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580" activeTab="0"/>
  </bookViews>
  <sheets>
    <sheet name="1-37" sheetId="1" r:id="rId1"/>
  </sheets>
  <definedNames>
    <definedName name="_xlnm.Print_Area" localSheetId="0">'1-37'!$A$1:$N$56</definedName>
  </definedNames>
  <calcPr fullCalcOnLoad="1"/>
</workbook>
</file>

<file path=xl/sharedStrings.xml><?xml version="1.0" encoding="utf-8"?>
<sst xmlns="http://schemas.openxmlformats.org/spreadsheetml/2006/main" count="81" uniqueCount="66">
  <si>
    <r>
      <t xml:space="preserve">1995:  U.S. Department of Commerce, International Trade Administration, </t>
    </r>
    <r>
      <rPr>
        <i/>
        <sz val="9"/>
        <rFont val="Arial"/>
        <family val="2"/>
      </rPr>
      <t>U.S. International Air Passenger Statistics Report,</t>
    </r>
    <r>
      <rPr>
        <sz val="9"/>
        <rFont val="Arial"/>
        <family val="2"/>
      </rPr>
      <t xml:space="preserve"> C</t>
    </r>
    <r>
      <rPr>
        <i/>
        <sz val="9"/>
        <rFont val="Arial"/>
        <family val="2"/>
      </rPr>
      <t xml:space="preserve">alendar Year 1995 </t>
    </r>
    <r>
      <rPr>
        <sz val="9"/>
        <rFont val="Arial"/>
        <family val="2"/>
      </rPr>
      <t xml:space="preserve">(Washington, DC: 1996), table IIa. </t>
    </r>
  </si>
  <si>
    <r>
      <t xml:space="preserve">1996-99:  Ibid., </t>
    </r>
    <r>
      <rPr>
        <i/>
        <sz val="9"/>
        <rFont val="Arial"/>
        <family val="2"/>
      </rPr>
      <t xml:space="preserve">U.S. International Air Travel Statistics Report </t>
    </r>
    <r>
      <rPr>
        <sz val="9"/>
        <rFont val="Arial"/>
        <family val="2"/>
      </rPr>
      <t xml:space="preserve">(Washington, DC: Annual issues), table IIa. Canada:  Statistics Canada, </t>
    </r>
    <r>
      <rPr>
        <i/>
        <sz val="9"/>
        <rFont val="Arial"/>
        <family val="2"/>
      </rPr>
      <t xml:space="preserve">Air Carrier Traffic at Canadian Airports </t>
    </r>
    <r>
      <rPr>
        <sz val="9"/>
        <rFont val="Arial"/>
        <family val="2"/>
      </rPr>
      <t xml:space="preserve">(Canada: Annual issues) and personal communication, Aug. 20, 2001. </t>
    </r>
  </si>
  <si>
    <t>Flag of carrier</t>
  </si>
  <si>
    <t>United States</t>
  </si>
  <si>
    <t>Foreign</t>
  </si>
  <si>
    <t>Australia</t>
  </si>
  <si>
    <t>Bahama Islands</t>
  </si>
  <si>
    <t>Barbados</t>
  </si>
  <si>
    <t>Belgium</t>
  </si>
  <si>
    <t>Bermuda</t>
  </si>
  <si>
    <t>Brazil</t>
  </si>
  <si>
    <t>N</t>
  </si>
  <si>
    <t>China/Taiwan</t>
  </si>
  <si>
    <t>Colombia</t>
  </si>
  <si>
    <t>Denmark</t>
  </si>
  <si>
    <t>Dominican Republic</t>
  </si>
  <si>
    <t>France</t>
  </si>
  <si>
    <t>Germany</t>
  </si>
  <si>
    <t>Grand Cayman</t>
  </si>
  <si>
    <t>Greece</t>
  </si>
  <si>
    <t>Haiti</t>
  </si>
  <si>
    <t>Hong Kong</t>
  </si>
  <si>
    <t>Ireland</t>
  </si>
  <si>
    <t>Israel</t>
  </si>
  <si>
    <t>Italy</t>
  </si>
  <si>
    <t>Jamaica</t>
  </si>
  <si>
    <t>Japan</t>
  </si>
  <si>
    <t>Korea, Republic of</t>
  </si>
  <si>
    <t>Mexico</t>
  </si>
  <si>
    <t>Netherlands</t>
  </si>
  <si>
    <t>Netherland Antilles</t>
  </si>
  <si>
    <t>Panama Republic</t>
  </si>
  <si>
    <t>Philippines</t>
  </si>
  <si>
    <t>Spain</t>
  </si>
  <si>
    <t>Switzerland</t>
  </si>
  <si>
    <t>United Kingdom</t>
  </si>
  <si>
    <t>Venezuela</t>
  </si>
  <si>
    <t xml:space="preserve">  Total</t>
  </si>
  <si>
    <t xml:space="preserve">  Total arriving passengers</t>
  </si>
  <si>
    <r>
      <t>a</t>
    </r>
    <r>
      <rPr>
        <sz val="9"/>
        <rFont val="Arial"/>
        <family val="2"/>
      </rPr>
      <t xml:space="preserve"> Country where passenger boarded a direct flight to the United States.</t>
    </r>
  </si>
  <si>
    <r>
      <t xml:space="preserve">b </t>
    </r>
    <r>
      <rPr>
        <sz val="9"/>
        <rFont val="Arial"/>
        <family val="2"/>
      </rPr>
      <t xml:space="preserve">Canadian figure represents number of revenue passengers on scheduled commercial and charter flights. Does not include foreign (non-Canadian, non-U.S.) scheduled carriers. </t>
    </r>
  </si>
  <si>
    <r>
      <t xml:space="preserve">Table 1-37:  Air Passenger Travel Arrivals in the United States from Selected Foreign Countries </t>
    </r>
    <r>
      <rPr>
        <b/>
        <sz val="10"/>
        <rFont val="Arial"/>
        <family val="2"/>
      </rPr>
      <t>(Thousands)</t>
    </r>
  </si>
  <si>
    <r>
      <t>Country of embarkation</t>
    </r>
    <r>
      <rPr>
        <b/>
        <vertAlign val="superscript"/>
        <sz val="11"/>
        <rFont val="Arial Narrow"/>
        <family val="2"/>
      </rPr>
      <t>a</t>
    </r>
  </si>
  <si>
    <r>
      <t>Canada</t>
    </r>
    <r>
      <rPr>
        <vertAlign val="superscript"/>
        <sz val="11"/>
        <rFont val="Arial Narrow"/>
        <family val="2"/>
      </rPr>
      <t>b</t>
    </r>
  </si>
  <si>
    <r>
      <t>R</t>
    </r>
    <r>
      <rPr>
        <sz val="11"/>
        <rFont val="Arial Narrow"/>
        <family val="2"/>
      </rPr>
      <t>9,613</t>
    </r>
  </si>
  <si>
    <r>
      <t>R</t>
    </r>
    <r>
      <rPr>
        <b/>
        <sz val="11"/>
        <rFont val="Arial Narrow"/>
        <family val="2"/>
      </rPr>
      <t>57,099</t>
    </r>
  </si>
  <si>
    <t xml:space="preserve">Because two different data sources are used, the total number of departing passengers may be less than the total for "country of embarkation" listed here. </t>
  </si>
  <si>
    <t xml:space="preserve">Data compiled from flight reports required by the U.S. Immigration and Naturalization Service. Table includes a selected sample of countries of embarkation for passengers arriving in the United States. </t>
  </si>
  <si>
    <r>
      <t xml:space="preserve">NOTES: </t>
    </r>
    <r>
      <rPr>
        <sz val="9"/>
        <rFont val="Arial"/>
        <family val="2"/>
      </rPr>
      <t xml:space="preserve"> Includes passengers on international commercial flights arriving at U.S. airports and travelers between U.S. airports in the 50 states, Puerto Rico, Guam, or the Virgin Islands, and other U.S. territories. </t>
    </r>
  </si>
  <si>
    <r>
      <t>SOURCES:</t>
    </r>
    <r>
      <rPr>
        <sz val="9"/>
        <rFont val="Arial"/>
        <family val="2"/>
      </rPr>
      <t xml:space="preserve">  1975-94:  U.S. Department of Transportation, Research and Special Programs Administration, Volpe National Transportation Systems Center, </t>
    </r>
    <r>
      <rPr>
        <i/>
        <sz val="9"/>
        <rFont val="Arial"/>
        <family val="2"/>
      </rPr>
      <t xml:space="preserve">U.S. International Air Travel Statistics </t>
    </r>
    <r>
      <rPr>
        <sz val="9"/>
        <rFont val="Arial"/>
        <family val="2"/>
      </rPr>
      <t xml:space="preserve">(Cambridge, MA: Annual issues), table IIa. </t>
    </r>
  </si>
  <si>
    <t xml:space="preserve">1975 </t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</si>
  <si>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</si>
  <si>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</si>
  <si>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</si>
  <si>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</si>
  <si>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</si>
  <si>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</si>
  <si>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</si>
  <si>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</si>
  <si>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</si>
  <si>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</si>
  <si>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 </t>
  </si>
  <si>
    <t xml:space="preserve">1999 </t>
  </si>
  <si>
    <r>
      <t>KEY:</t>
    </r>
    <r>
      <rPr>
        <sz val="9"/>
        <rFont val="Arial"/>
        <family val="2"/>
      </rPr>
      <t xml:space="preserve">  N = data do not exist; R = revised.</t>
    </r>
  </si>
  <si>
    <t>continued</t>
  </si>
  <si>
    <r>
      <t>Table 1-37</t>
    </r>
    <r>
      <rPr>
        <i/>
        <sz val="10"/>
        <rFont val="Arial"/>
        <family val="2"/>
      </rPr>
      <t xml:space="preserve"> continued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</si>
</sst>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14" fillId="0" borderId="0" xfId="0" applyNumberFormat="1" applyFont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0" fontId="14" fillId="0" borderId="0" xfId="32" applyFont="1" applyAlignment="1">
      <alignment horizontal="left"/>
      <protection/>
    </xf>
    <xf numFmtId="0" fontId="16" fillId="0" borderId="0" xfId="23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/>
      <protection/>
    </xf>
    <xf numFmtId="3" fontId="16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5" xfId="28" applyFont="1" applyFill="1" applyBorder="1" applyAlignment="1">
      <alignment horizontal="right" wrapText="1"/>
      <protection/>
    </xf>
    <xf numFmtId="0" fontId="19" fillId="0" borderId="0" xfId="23" applyFont="1" applyFill="1" applyBorder="1" applyAlignment="1">
      <alignment horizontal="left"/>
      <protection/>
    </xf>
    <xf numFmtId="3" fontId="20" fillId="0" borderId="0" xfId="19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25" applyFont="1" applyFill="1" applyBorder="1" applyAlignment="1">
      <alignment horizontal="left"/>
      <protection/>
    </xf>
    <xf numFmtId="3" fontId="20" fillId="0" borderId="0" xfId="0" applyNumberFormat="1" applyFont="1" applyFill="1" applyAlignment="1">
      <alignment/>
    </xf>
    <xf numFmtId="3" fontId="20" fillId="0" borderId="6" xfId="19" applyNumberFormat="1" applyFont="1" applyFill="1" applyBorder="1" applyAlignment="1">
      <alignment horizontal="right"/>
      <protection/>
    </xf>
    <xf numFmtId="3" fontId="20" fillId="0" borderId="6" xfId="0" applyNumberFormat="1" applyFont="1" applyFill="1" applyBorder="1" applyAlignment="1">
      <alignment horizontal="right"/>
    </xf>
    <xf numFmtId="3" fontId="20" fillId="0" borderId="6" xfId="0" applyNumberFormat="1" applyFont="1" applyFill="1" applyBorder="1" applyAlignment="1">
      <alignment/>
    </xf>
    <xf numFmtId="3" fontId="19" fillId="0" borderId="0" xfId="19" applyNumberFormat="1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20" fillId="4" borderId="0" xfId="25" applyFont="1" applyFill="1" applyBorder="1" applyAlignment="1">
      <alignment horizontal="left"/>
      <protection/>
    </xf>
    <xf numFmtId="3" fontId="20" fillId="4" borderId="0" xfId="19" applyNumberFormat="1" applyFont="1" applyFill="1" applyBorder="1" applyAlignment="1">
      <alignment horizontal="right"/>
      <protection/>
    </xf>
    <xf numFmtId="3" fontId="20" fillId="4" borderId="0" xfId="0" applyNumberFormat="1" applyFont="1" applyFill="1" applyBorder="1" applyAlignment="1">
      <alignment horizontal="right"/>
    </xf>
    <xf numFmtId="0" fontId="20" fillId="5" borderId="0" xfId="25" applyFont="1" applyFill="1" applyBorder="1" applyAlignment="1">
      <alignment horizontal="left"/>
      <protection/>
    </xf>
    <xf numFmtId="3" fontId="20" fillId="5" borderId="0" xfId="19" applyNumberFormat="1" applyFont="1" applyFill="1" applyBorder="1" applyAlignment="1">
      <alignment horizontal="right"/>
      <protection/>
    </xf>
    <xf numFmtId="3" fontId="20" fillId="5" borderId="0" xfId="0" applyNumberFormat="1" applyFont="1" applyFill="1" applyBorder="1" applyAlignment="1">
      <alignment horizontal="right"/>
    </xf>
    <xf numFmtId="3" fontId="20" fillId="5" borderId="0" xfId="0" applyNumberFormat="1" applyFont="1" applyFill="1" applyAlignment="1">
      <alignment/>
    </xf>
    <xf numFmtId="0" fontId="19" fillId="0" borderId="4" xfId="23" applyFont="1" applyFill="1" applyBorder="1" applyAlignment="1">
      <alignment horizontal="left"/>
      <protection/>
    </xf>
    <xf numFmtId="3" fontId="19" fillId="0" borderId="4" xfId="19" applyNumberFormat="1" applyFont="1" applyFill="1" applyBorder="1" applyAlignment="1">
      <alignment horizontal="right"/>
      <protection/>
    </xf>
    <xf numFmtId="3" fontId="19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Fill="1" applyAlignment="1">
      <alignment horizontal="left"/>
    </xf>
    <xf numFmtId="3" fontId="19" fillId="0" borderId="7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 vertical="top"/>
    </xf>
    <xf numFmtId="49" fontId="19" fillId="0" borderId="6" xfId="0" applyNumberFormat="1" applyFont="1" applyFill="1" applyBorder="1" applyAlignment="1">
      <alignment horizontal="right"/>
    </xf>
    <xf numFmtId="49" fontId="19" fillId="0" borderId="5" xfId="0" applyNumberFormat="1" applyFont="1" applyFill="1" applyBorder="1" applyAlignment="1">
      <alignment horizontal="right"/>
    </xf>
    <xf numFmtId="3" fontId="22" fillId="5" borderId="0" xfId="0" applyNumberFormat="1" applyFont="1" applyFill="1" applyAlignment="1">
      <alignment horizontal="right" vertical="top"/>
    </xf>
    <xf numFmtId="49" fontId="19" fillId="0" borderId="6" xfId="28" applyNumberFormat="1" applyFont="1" applyFill="1" applyBorder="1" applyAlignment="1">
      <alignment horizontal="right"/>
      <protection/>
    </xf>
    <xf numFmtId="0" fontId="20" fillId="5" borderId="6" xfId="25" applyFont="1" applyFill="1" applyBorder="1" applyAlignment="1">
      <alignment horizontal="left"/>
      <protection/>
    </xf>
    <xf numFmtId="3" fontId="20" fillId="5" borderId="6" xfId="19" applyNumberFormat="1" applyFont="1" applyFill="1" applyBorder="1" applyAlignment="1">
      <alignment horizontal="right"/>
      <protection/>
    </xf>
    <xf numFmtId="3" fontId="20" fillId="5" borderId="6" xfId="0" applyNumberFormat="1" applyFont="1" applyFill="1" applyBorder="1" applyAlignment="1">
      <alignment horizontal="right"/>
    </xf>
    <xf numFmtId="3" fontId="20" fillId="5" borderId="6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4" xfId="19" applyNumberFormat="1" applyFont="1" applyFill="1" applyBorder="1" applyAlignment="1">
      <alignment horizontal="right"/>
      <protection/>
    </xf>
    <xf numFmtId="3" fontId="20" fillId="0" borderId="4" xfId="0" applyNumberFormat="1" applyFont="1" applyFill="1" applyBorder="1" applyAlignment="1">
      <alignment horizontal="right"/>
    </xf>
    <xf numFmtId="3" fontId="2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3" fillId="0" borderId="0" xfId="25" applyFont="1" applyFill="1" applyBorder="1" applyAlignment="1">
      <alignment horizontal="left"/>
      <protection/>
    </xf>
    <xf numFmtId="3" fontId="2" fillId="0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6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 wrapText="1"/>
    </xf>
    <xf numFmtId="0" fontId="14" fillId="0" borderId="0" xfId="32" applyNumberFormat="1" applyFont="1" applyAlignment="1">
      <alignment horizontal="left" wrapText="1"/>
      <protection/>
    </xf>
    <xf numFmtId="0" fontId="16" fillId="0" borderId="0" xfId="0" applyNumberFormat="1" applyFont="1" applyAlignment="1">
      <alignment horizontal="left" wrapText="1"/>
    </xf>
    <xf numFmtId="0" fontId="15" fillId="0" borderId="4" xfId="43" applyFont="1" applyBorder="1" applyAlignment="1">
      <alignment horizontal="left"/>
      <protection/>
    </xf>
    <xf numFmtId="0" fontId="0" fillId="0" borderId="4" xfId="0" applyBorder="1" applyAlignment="1">
      <alignment/>
    </xf>
    <xf numFmtId="0" fontId="17" fillId="0" borderId="0" xfId="32" applyNumberFormat="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7" fillId="0" borderId="0" xfId="32" applyFont="1" applyBorder="1" applyAlignment="1">
      <alignment horizontal="left"/>
      <protection/>
    </xf>
    <xf numFmtId="0" fontId="16" fillId="0" borderId="0" xfId="32" applyFont="1" applyAlignment="1">
      <alignment horizontal="left"/>
      <protection/>
    </xf>
    <xf numFmtId="0" fontId="14" fillId="0" borderId="0" xfId="32" applyFont="1" applyAlignment="1">
      <alignment horizontal="lef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O38" sqref="O38"/>
    </sheetView>
  </sheetViews>
  <sheetFormatPr defaultColWidth="9.140625" defaultRowHeight="12.75"/>
  <cols>
    <col min="1" max="1" width="25.7109375" style="1" customWidth="1"/>
    <col min="2" max="12" width="8.00390625" style="1" customWidth="1"/>
    <col min="13" max="13" width="8.00390625" style="6" customWidth="1"/>
    <col min="14" max="14" width="8.00390625" style="1" customWidth="1"/>
    <col min="15" max="16384" width="9.140625" style="1" customWidth="1"/>
  </cols>
  <sheetData>
    <row r="1" spans="1:14" s="3" customFormat="1" ht="15.75" thickBot="1">
      <c r="A1" s="67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7"/>
      <c r="N1" s="5"/>
    </row>
    <row r="2" spans="1:14" ht="16.5">
      <c r="A2" s="16"/>
      <c r="B2" s="47" t="s">
        <v>50</v>
      </c>
      <c r="C2" s="47" t="s">
        <v>51</v>
      </c>
      <c r="D2" s="47" t="s">
        <v>52</v>
      </c>
      <c r="E2" s="47" t="s">
        <v>53</v>
      </c>
      <c r="F2" s="47" t="s">
        <v>54</v>
      </c>
      <c r="G2" s="47" t="s">
        <v>55</v>
      </c>
      <c r="H2" s="47" t="s">
        <v>56</v>
      </c>
      <c r="I2" s="47" t="s">
        <v>57</v>
      </c>
      <c r="J2" s="44" t="s">
        <v>58</v>
      </c>
      <c r="K2" s="44" t="s">
        <v>59</v>
      </c>
      <c r="L2" s="44" t="s">
        <v>60</v>
      </c>
      <c r="M2" s="45" t="s">
        <v>61</v>
      </c>
      <c r="N2" s="44" t="s">
        <v>62</v>
      </c>
    </row>
    <row r="3" spans="1:14" ht="16.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20"/>
      <c r="N3" s="20"/>
    </row>
    <row r="4" spans="1:14" ht="16.5">
      <c r="A4" s="21" t="s">
        <v>3</v>
      </c>
      <c r="B4" s="18">
        <v>6502</v>
      </c>
      <c r="C4" s="18">
        <v>10031</v>
      </c>
      <c r="D4" s="18">
        <v>11798</v>
      </c>
      <c r="E4" s="18">
        <v>19145</v>
      </c>
      <c r="F4" s="18">
        <v>18910</v>
      </c>
      <c r="G4" s="18">
        <v>20537</v>
      </c>
      <c r="H4" s="18">
        <v>21940</v>
      </c>
      <c r="I4" s="18">
        <v>23291</v>
      </c>
      <c r="J4" s="19">
        <v>24582</v>
      </c>
      <c r="K4" s="19">
        <v>25148</v>
      </c>
      <c r="L4" s="19">
        <v>26744</v>
      </c>
      <c r="M4" s="22">
        <v>27390</v>
      </c>
      <c r="N4" s="19">
        <v>27462</v>
      </c>
    </row>
    <row r="5" spans="1:14" ht="16.5">
      <c r="A5" s="21" t="s">
        <v>4</v>
      </c>
      <c r="B5" s="23">
        <v>6144</v>
      </c>
      <c r="C5" s="23">
        <v>10231</v>
      </c>
      <c r="D5" s="23">
        <v>12357</v>
      </c>
      <c r="E5" s="23">
        <v>17269</v>
      </c>
      <c r="F5" s="23">
        <v>16554</v>
      </c>
      <c r="G5" s="23">
        <v>18390</v>
      </c>
      <c r="H5" s="23">
        <v>19618</v>
      </c>
      <c r="I5" s="23">
        <v>20527</v>
      </c>
      <c r="J5" s="24">
        <v>22328</v>
      </c>
      <c r="K5" s="24">
        <v>24704</v>
      </c>
      <c r="L5" s="24">
        <v>27571</v>
      </c>
      <c r="M5" s="25">
        <v>28791</v>
      </c>
      <c r="N5" s="25">
        <v>30324</v>
      </c>
    </row>
    <row r="6" spans="1:14" ht="16.5">
      <c r="A6" s="17" t="s">
        <v>38</v>
      </c>
      <c r="B6" s="26">
        <v>12646</v>
      </c>
      <c r="C6" s="26">
        <v>20262</v>
      </c>
      <c r="D6" s="26">
        <v>24156</v>
      </c>
      <c r="E6" s="26">
        <v>36414</v>
      </c>
      <c r="F6" s="26">
        <v>35464</v>
      </c>
      <c r="G6" s="26">
        <v>38927</v>
      </c>
      <c r="H6" s="26">
        <v>41558</v>
      </c>
      <c r="I6" s="26">
        <v>43818</v>
      </c>
      <c r="J6" s="27">
        <v>46910</v>
      </c>
      <c r="K6" s="27">
        <v>49853</v>
      </c>
      <c r="L6" s="27">
        <v>54315</v>
      </c>
      <c r="M6" s="28">
        <v>56181</v>
      </c>
      <c r="N6" s="27">
        <v>57785</v>
      </c>
    </row>
    <row r="7" spans="1:14" ht="4.5" customHeight="1">
      <c r="A7" s="17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2"/>
      <c r="N7" s="20"/>
    </row>
    <row r="8" spans="1:14" ht="18">
      <c r="A8" s="17" t="s">
        <v>42</v>
      </c>
      <c r="B8" s="18"/>
      <c r="C8" s="18"/>
      <c r="D8" s="18"/>
      <c r="E8" s="18"/>
      <c r="F8" s="18"/>
      <c r="G8" s="18"/>
      <c r="H8" s="18"/>
      <c r="I8" s="18"/>
      <c r="J8" s="19"/>
      <c r="K8" s="19"/>
      <c r="L8" s="19"/>
      <c r="M8" s="22"/>
      <c r="N8" s="20"/>
    </row>
    <row r="9" spans="1:14" ht="16.5">
      <c r="A9" s="21" t="s">
        <v>5</v>
      </c>
      <c r="B9" s="18">
        <v>106</v>
      </c>
      <c r="C9" s="18">
        <v>227</v>
      </c>
      <c r="D9" s="18">
        <v>277</v>
      </c>
      <c r="E9" s="18">
        <v>495</v>
      </c>
      <c r="F9" s="18">
        <v>561</v>
      </c>
      <c r="G9" s="18">
        <v>598</v>
      </c>
      <c r="H9" s="18">
        <v>591</v>
      </c>
      <c r="I9" s="18">
        <v>551</v>
      </c>
      <c r="J9" s="19">
        <v>581</v>
      </c>
      <c r="K9" s="19">
        <v>622</v>
      </c>
      <c r="L9" s="19">
        <v>618</v>
      </c>
      <c r="M9" s="22">
        <v>613</v>
      </c>
      <c r="N9" s="22">
        <v>670</v>
      </c>
    </row>
    <row r="10" spans="1:14" ht="16.5">
      <c r="A10" s="21" t="s">
        <v>6</v>
      </c>
      <c r="B10" s="18">
        <v>758</v>
      </c>
      <c r="C10" s="18">
        <v>1123</v>
      </c>
      <c r="D10" s="18">
        <v>1503</v>
      </c>
      <c r="E10" s="18">
        <v>1679</v>
      </c>
      <c r="F10" s="18">
        <v>1436</v>
      </c>
      <c r="G10" s="18">
        <v>1341</v>
      </c>
      <c r="H10" s="18">
        <v>1370</v>
      </c>
      <c r="I10" s="18">
        <v>1424</v>
      </c>
      <c r="J10" s="19">
        <v>1433</v>
      </c>
      <c r="K10" s="19">
        <v>1487</v>
      </c>
      <c r="L10" s="19">
        <v>1530</v>
      </c>
      <c r="M10" s="22">
        <v>1396</v>
      </c>
      <c r="N10" s="22">
        <v>1337</v>
      </c>
    </row>
    <row r="11" spans="1:14" ht="16.5">
      <c r="A11" s="21" t="s">
        <v>7</v>
      </c>
      <c r="B11" s="18">
        <v>76</v>
      </c>
      <c r="C11" s="18">
        <v>135</v>
      </c>
      <c r="D11" s="18">
        <v>216</v>
      </c>
      <c r="E11" s="18">
        <v>228</v>
      </c>
      <c r="F11" s="18">
        <v>197</v>
      </c>
      <c r="G11" s="18">
        <v>191</v>
      </c>
      <c r="H11" s="18">
        <v>208</v>
      </c>
      <c r="I11" s="18">
        <v>196</v>
      </c>
      <c r="J11" s="19">
        <v>222</v>
      </c>
      <c r="K11" s="19">
        <v>212</v>
      </c>
      <c r="L11" s="19">
        <v>203</v>
      </c>
      <c r="M11" s="22">
        <v>195</v>
      </c>
      <c r="N11" s="22">
        <v>197</v>
      </c>
    </row>
    <row r="12" spans="1:14" ht="16.5">
      <c r="A12" s="21" t="s">
        <v>8</v>
      </c>
      <c r="B12" s="18">
        <v>144</v>
      </c>
      <c r="C12" s="18">
        <v>242</v>
      </c>
      <c r="D12" s="18">
        <v>281</v>
      </c>
      <c r="E12" s="18">
        <v>417</v>
      </c>
      <c r="F12" s="18">
        <v>366</v>
      </c>
      <c r="G12" s="18">
        <v>357</v>
      </c>
      <c r="H12" s="18">
        <v>408</v>
      </c>
      <c r="I12" s="18">
        <v>377</v>
      </c>
      <c r="J12" s="19">
        <v>379</v>
      </c>
      <c r="K12" s="19">
        <v>407</v>
      </c>
      <c r="L12" s="19">
        <v>589</v>
      </c>
      <c r="M12" s="22">
        <v>715</v>
      </c>
      <c r="N12" s="22">
        <v>730</v>
      </c>
    </row>
    <row r="13" spans="1:14" ht="16.5">
      <c r="A13" s="29" t="s">
        <v>9</v>
      </c>
      <c r="B13" s="30">
        <v>398</v>
      </c>
      <c r="C13" s="30">
        <v>497</v>
      </c>
      <c r="D13" s="30">
        <v>434</v>
      </c>
      <c r="E13" s="30">
        <v>487</v>
      </c>
      <c r="F13" s="30">
        <v>430</v>
      </c>
      <c r="G13" s="30">
        <v>405</v>
      </c>
      <c r="H13" s="30">
        <v>436</v>
      </c>
      <c r="I13" s="30">
        <v>447</v>
      </c>
      <c r="J13" s="31">
        <v>426</v>
      </c>
      <c r="K13" s="31">
        <v>363</v>
      </c>
      <c r="L13" s="31">
        <v>425</v>
      </c>
      <c r="M13" s="22">
        <v>407</v>
      </c>
      <c r="N13" s="22">
        <v>384</v>
      </c>
    </row>
    <row r="14" spans="1:14" ht="16.5">
      <c r="A14" s="32" t="s">
        <v>10</v>
      </c>
      <c r="B14" s="33">
        <v>212</v>
      </c>
      <c r="C14" s="33">
        <v>300</v>
      </c>
      <c r="D14" s="33">
        <v>352</v>
      </c>
      <c r="E14" s="33">
        <v>584</v>
      </c>
      <c r="F14" s="33">
        <v>635</v>
      </c>
      <c r="G14" s="33">
        <v>645</v>
      </c>
      <c r="H14" s="33">
        <v>711</v>
      </c>
      <c r="I14" s="33">
        <v>878</v>
      </c>
      <c r="J14" s="34">
        <v>1112</v>
      </c>
      <c r="K14" s="34">
        <v>1176</v>
      </c>
      <c r="L14" s="34">
        <v>1388</v>
      </c>
      <c r="M14" s="35">
        <v>1377</v>
      </c>
      <c r="N14" s="35">
        <v>1154</v>
      </c>
    </row>
    <row r="15" spans="1:14" ht="18">
      <c r="A15" s="32" t="s">
        <v>43</v>
      </c>
      <c r="B15" s="33" t="s">
        <v>11</v>
      </c>
      <c r="C15" s="33" t="s">
        <v>11</v>
      </c>
      <c r="D15" s="33" t="s">
        <v>11</v>
      </c>
      <c r="E15" s="33">
        <v>6870</v>
      </c>
      <c r="F15" s="33">
        <v>6263</v>
      </c>
      <c r="G15" s="33">
        <v>6546</v>
      </c>
      <c r="H15" s="33">
        <v>6843</v>
      </c>
      <c r="I15" s="33">
        <v>6812</v>
      </c>
      <c r="J15" s="34">
        <v>7417</v>
      </c>
      <c r="K15" s="34">
        <v>8501</v>
      </c>
      <c r="L15" s="34">
        <v>8895</v>
      </c>
      <c r="M15" s="46" t="s">
        <v>44</v>
      </c>
      <c r="N15" s="35">
        <v>9926</v>
      </c>
    </row>
    <row r="16" spans="1:14" ht="16.5">
      <c r="A16" s="32" t="s">
        <v>12</v>
      </c>
      <c r="B16" s="33">
        <v>50</v>
      </c>
      <c r="C16" s="33">
        <v>113</v>
      </c>
      <c r="D16" s="33">
        <v>206</v>
      </c>
      <c r="E16" s="33">
        <v>325</v>
      </c>
      <c r="F16" s="33">
        <v>404</v>
      </c>
      <c r="G16" s="33">
        <v>447</v>
      </c>
      <c r="H16" s="33">
        <v>606</v>
      </c>
      <c r="I16" s="33">
        <v>830</v>
      </c>
      <c r="J16" s="34">
        <v>972</v>
      </c>
      <c r="K16" s="34">
        <v>1017</v>
      </c>
      <c r="L16" s="34">
        <v>1068</v>
      </c>
      <c r="M16" s="35">
        <v>1080</v>
      </c>
      <c r="N16" s="35">
        <v>1170</v>
      </c>
    </row>
    <row r="17" spans="1:14" ht="16.5">
      <c r="A17" s="32" t="s">
        <v>13</v>
      </c>
      <c r="B17" s="33">
        <v>173</v>
      </c>
      <c r="C17" s="33">
        <v>315</v>
      </c>
      <c r="D17" s="33">
        <v>279</v>
      </c>
      <c r="E17" s="33">
        <v>286</v>
      </c>
      <c r="F17" s="33">
        <v>305</v>
      </c>
      <c r="G17" s="33">
        <v>343</v>
      </c>
      <c r="H17" s="33">
        <v>389</v>
      </c>
      <c r="I17" s="33">
        <v>443</v>
      </c>
      <c r="J17" s="34">
        <v>481</v>
      </c>
      <c r="K17" s="34">
        <v>499</v>
      </c>
      <c r="L17" s="34">
        <v>586</v>
      </c>
      <c r="M17" s="35">
        <v>606</v>
      </c>
      <c r="N17" s="35">
        <v>649</v>
      </c>
    </row>
    <row r="18" spans="1:14" ht="16.5">
      <c r="A18" s="32" t="s">
        <v>14</v>
      </c>
      <c r="B18" s="33">
        <v>222</v>
      </c>
      <c r="C18" s="33">
        <v>267</v>
      </c>
      <c r="D18" s="33">
        <v>241</v>
      </c>
      <c r="E18" s="33">
        <v>313</v>
      </c>
      <c r="F18" s="33">
        <v>279</v>
      </c>
      <c r="G18" s="33">
        <v>295</v>
      </c>
      <c r="H18" s="33">
        <v>285</v>
      </c>
      <c r="I18" s="33">
        <v>267</v>
      </c>
      <c r="J18" s="34">
        <v>221</v>
      </c>
      <c r="K18" s="34">
        <v>236</v>
      </c>
      <c r="L18" s="34">
        <v>252</v>
      </c>
      <c r="M18" s="35">
        <v>225</v>
      </c>
      <c r="N18" s="35">
        <v>223</v>
      </c>
    </row>
    <row r="19" spans="1:14" ht="16.5">
      <c r="A19" s="21" t="s">
        <v>15</v>
      </c>
      <c r="B19" s="18">
        <v>336</v>
      </c>
      <c r="C19" s="18">
        <v>468</v>
      </c>
      <c r="D19" s="18">
        <v>606</v>
      </c>
      <c r="E19" s="18">
        <v>948</v>
      </c>
      <c r="F19" s="18">
        <v>849</v>
      </c>
      <c r="G19" s="18">
        <v>951</v>
      </c>
      <c r="H19" s="18">
        <v>1027</v>
      </c>
      <c r="I19" s="18">
        <v>1070</v>
      </c>
      <c r="J19" s="19">
        <v>1136</v>
      </c>
      <c r="K19" s="19">
        <v>1168</v>
      </c>
      <c r="L19" s="19">
        <v>1168</v>
      </c>
      <c r="M19" s="22">
        <v>1251</v>
      </c>
      <c r="N19" s="22">
        <v>1368</v>
      </c>
    </row>
    <row r="20" spans="1:14" ht="16.5">
      <c r="A20" s="21" t="s">
        <v>16</v>
      </c>
      <c r="B20" s="18">
        <v>512</v>
      </c>
      <c r="C20" s="18">
        <v>689</v>
      </c>
      <c r="D20" s="18">
        <v>955</v>
      </c>
      <c r="E20" s="18">
        <v>1777</v>
      </c>
      <c r="F20" s="18">
        <v>1600</v>
      </c>
      <c r="G20" s="18">
        <v>1926</v>
      </c>
      <c r="H20" s="18">
        <v>1877</v>
      </c>
      <c r="I20" s="18">
        <v>2017</v>
      </c>
      <c r="J20" s="19">
        <v>2045</v>
      </c>
      <c r="K20" s="19">
        <v>2178</v>
      </c>
      <c r="L20" s="19">
        <v>2323</v>
      </c>
      <c r="M20" s="22">
        <v>2523</v>
      </c>
      <c r="N20" s="22">
        <v>2591</v>
      </c>
    </row>
    <row r="21" spans="1:14" ht="16.5">
      <c r="A21" s="21" t="s">
        <v>17</v>
      </c>
      <c r="B21" s="18">
        <v>622</v>
      </c>
      <c r="C21" s="18">
        <v>1175</v>
      </c>
      <c r="D21" s="18">
        <v>1582</v>
      </c>
      <c r="E21" s="18">
        <v>2466</v>
      </c>
      <c r="F21" s="18">
        <v>2444</v>
      </c>
      <c r="G21" s="18">
        <v>2797</v>
      </c>
      <c r="H21" s="18">
        <v>2922</v>
      </c>
      <c r="I21" s="18">
        <v>2883</v>
      </c>
      <c r="J21" s="19">
        <v>3125</v>
      </c>
      <c r="K21" s="19">
        <v>3173</v>
      </c>
      <c r="L21" s="19">
        <v>3545</v>
      </c>
      <c r="M21" s="22">
        <v>3558</v>
      </c>
      <c r="N21" s="22">
        <v>3491</v>
      </c>
    </row>
    <row r="22" spans="1:14" ht="16.5">
      <c r="A22" s="21" t="s">
        <v>18</v>
      </c>
      <c r="B22" s="18">
        <v>25</v>
      </c>
      <c r="C22" s="18">
        <v>121</v>
      </c>
      <c r="D22" s="18">
        <v>173</v>
      </c>
      <c r="E22" s="18">
        <v>273</v>
      </c>
      <c r="F22" s="18">
        <v>256</v>
      </c>
      <c r="G22" s="18">
        <v>229</v>
      </c>
      <c r="H22" s="18">
        <v>185</v>
      </c>
      <c r="I22" s="18">
        <v>294</v>
      </c>
      <c r="J22" s="19">
        <v>314</v>
      </c>
      <c r="K22" s="19">
        <v>323</v>
      </c>
      <c r="L22" s="19">
        <v>328</v>
      </c>
      <c r="M22" s="22">
        <v>370</v>
      </c>
      <c r="N22" s="22">
        <v>335</v>
      </c>
    </row>
    <row r="23" spans="1:14" ht="16.5">
      <c r="A23" s="29" t="s">
        <v>19</v>
      </c>
      <c r="B23" s="30">
        <v>121</v>
      </c>
      <c r="C23" s="30">
        <v>208</v>
      </c>
      <c r="D23" s="30">
        <v>187</v>
      </c>
      <c r="E23" s="30">
        <v>132</v>
      </c>
      <c r="F23" s="30">
        <v>83</v>
      </c>
      <c r="G23" s="30">
        <v>146</v>
      </c>
      <c r="H23" s="30">
        <v>165</v>
      </c>
      <c r="I23" s="30">
        <v>201</v>
      </c>
      <c r="J23" s="31">
        <v>220</v>
      </c>
      <c r="K23" s="31">
        <v>235</v>
      </c>
      <c r="L23" s="31">
        <v>186</v>
      </c>
      <c r="M23" s="22">
        <v>192</v>
      </c>
      <c r="N23" s="22">
        <v>191</v>
      </c>
    </row>
    <row r="24" spans="1:14" ht="16.5">
      <c r="A24" s="32" t="s">
        <v>20</v>
      </c>
      <c r="B24" s="33">
        <v>91</v>
      </c>
      <c r="C24" s="33">
        <v>133</v>
      </c>
      <c r="D24" s="33">
        <v>192</v>
      </c>
      <c r="E24" s="33">
        <v>233</v>
      </c>
      <c r="F24" s="33">
        <v>217</v>
      </c>
      <c r="G24" s="33">
        <v>154</v>
      </c>
      <c r="H24" s="33">
        <v>200</v>
      </c>
      <c r="I24" s="33">
        <v>137</v>
      </c>
      <c r="J24" s="34">
        <v>314</v>
      </c>
      <c r="K24" s="34">
        <v>303</v>
      </c>
      <c r="L24" s="34">
        <v>289</v>
      </c>
      <c r="M24" s="35">
        <v>293</v>
      </c>
      <c r="N24" s="35">
        <v>327</v>
      </c>
    </row>
    <row r="25" spans="1:14" ht="16.5">
      <c r="A25" s="32" t="s">
        <v>21</v>
      </c>
      <c r="B25" s="33">
        <v>98</v>
      </c>
      <c r="C25" s="33">
        <v>228</v>
      </c>
      <c r="D25" s="33">
        <v>270</v>
      </c>
      <c r="E25" s="33">
        <v>356</v>
      </c>
      <c r="F25" s="33">
        <v>397</v>
      </c>
      <c r="G25" s="33">
        <v>437</v>
      </c>
      <c r="H25" s="33">
        <v>511</v>
      </c>
      <c r="I25" s="33">
        <v>558</v>
      </c>
      <c r="J25" s="34">
        <v>658</v>
      </c>
      <c r="K25" s="34">
        <v>668</v>
      </c>
      <c r="L25" s="34">
        <v>589</v>
      </c>
      <c r="M25" s="35">
        <v>592</v>
      </c>
      <c r="N25" s="35">
        <v>650</v>
      </c>
    </row>
    <row r="26" spans="1:14" ht="16.5">
      <c r="A26" s="32" t="s">
        <v>22</v>
      </c>
      <c r="B26" s="33">
        <v>220</v>
      </c>
      <c r="C26" s="33">
        <v>220</v>
      </c>
      <c r="D26" s="33">
        <v>274</v>
      </c>
      <c r="E26" s="33">
        <v>448</v>
      </c>
      <c r="F26" s="33">
        <v>418</v>
      </c>
      <c r="G26" s="33">
        <v>569</v>
      </c>
      <c r="H26" s="33">
        <v>582</v>
      </c>
      <c r="I26" s="33">
        <v>660</v>
      </c>
      <c r="J26" s="34">
        <v>642</v>
      </c>
      <c r="K26" s="34">
        <v>721</v>
      </c>
      <c r="L26" s="34">
        <v>716</v>
      </c>
      <c r="M26" s="35">
        <v>775</v>
      </c>
      <c r="N26" s="35">
        <v>950</v>
      </c>
    </row>
    <row r="27" spans="1:14" ht="16.5">
      <c r="A27" s="32" t="s">
        <v>23</v>
      </c>
      <c r="B27" s="33">
        <v>84</v>
      </c>
      <c r="C27" s="33">
        <v>189</v>
      </c>
      <c r="D27" s="33">
        <v>294</v>
      </c>
      <c r="E27" s="33">
        <v>204</v>
      </c>
      <c r="F27" s="33">
        <v>202</v>
      </c>
      <c r="G27" s="33">
        <v>231</v>
      </c>
      <c r="H27" s="33">
        <v>293</v>
      </c>
      <c r="I27" s="33">
        <v>332</v>
      </c>
      <c r="J27" s="34">
        <v>412</v>
      </c>
      <c r="K27" s="34">
        <v>483</v>
      </c>
      <c r="L27" s="34">
        <v>482</v>
      </c>
      <c r="M27" s="35">
        <v>502</v>
      </c>
      <c r="N27" s="35">
        <v>547</v>
      </c>
    </row>
    <row r="28" spans="1:14" ht="16.5">
      <c r="A28" s="48" t="s">
        <v>24</v>
      </c>
      <c r="B28" s="49">
        <v>431</v>
      </c>
      <c r="C28" s="49">
        <v>537</v>
      </c>
      <c r="D28" s="49">
        <v>662</v>
      </c>
      <c r="E28" s="49">
        <v>792</v>
      </c>
      <c r="F28" s="49">
        <v>716</v>
      </c>
      <c r="G28" s="49">
        <v>885</v>
      </c>
      <c r="H28" s="49">
        <v>903</v>
      </c>
      <c r="I28" s="49">
        <v>953</v>
      </c>
      <c r="J28" s="50">
        <v>1007</v>
      </c>
      <c r="K28" s="50">
        <v>1047</v>
      </c>
      <c r="L28" s="50">
        <v>1097</v>
      </c>
      <c r="M28" s="51">
        <v>1078</v>
      </c>
      <c r="N28" s="51">
        <v>1171</v>
      </c>
    </row>
    <row r="29" spans="1:14" ht="16.5">
      <c r="A29" s="21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52"/>
      <c r="N29" s="58" t="s">
        <v>64</v>
      </c>
    </row>
    <row r="30" spans="1:14" ht="17.25" thickBot="1">
      <c r="A30" s="57" t="s">
        <v>65</v>
      </c>
      <c r="B30" s="53"/>
      <c r="C30" s="53"/>
      <c r="D30" s="53"/>
      <c r="E30" s="53"/>
      <c r="F30" s="53"/>
      <c r="G30" s="53"/>
      <c r="H30" s="53"/>
      <c r="I30" s="53"/>
      <c r="J30" s="54"/>
      <c r="K30" s="54"/>
      <c r="L30" s="54"/>
      <c r="M30" s="55"/>
      <c r="N30" s="56"/>
    </row>
    <row r="31" spans="1:14" ht="16.5">
      <c r="A31" s="16"/>
      <c r="B31" s="47" t="s">
        <v>50</v>
      </c>
      <c r="C31" s="47" t="s">
        <v>51</v>
      </c>
      <c r="D31" s="47" t="s">
        <v>52</v>
      </c>
      <c r="E31" s="47" t="s">
        <v>53</v>
      </c>
      <c r="F31" s="47" t="s">
        <v>54</v>
      </c>
      <c r="G31" s="47" t="s">
        <v>55</v>
      </c>
      <c r="H31" s="47" t="s">
        <v>56</v>
      </c>
      <c r="I31" s="47" t="s">
        <v>57</v>
      </c>
      <c r="J31" s="44" t="s">
        <v>58</v>
      </c>
      <c r="K31" s="44" t="s">
        <v>59</v>
      </c>
      <c r="L31" s="44" t="s">
        <v>60</v>
      </c>
      <c r="M31" s="44" t="s">
        <v>61</v>
      </c>
      <c r="N31" s="44" t="s">
        <v>62</v>
      </c>
    </row>
    <row r="32" spans="1:14" ht="16.5">
      <c r="A32" s="21" t="s">
        <v>25</v>
      </c>
      <c r="B32" s="18">
        <v>457</v>
      </c>
      <c r="C32" s="18">
        <v>429</v>
      </c>
      <c r="D32" s="18">
        <v>707</v>
      </c>
      <c r="E32" s="18">
        <v>975</v>
      </c>
      <c r="F32" s="18">
        <v>907</v>
      </c>
      <c r="G32" s="18">
        <v>888</v>
      </c>
      <c r="H32" s="18">
        <v>982</v>
      </c>
      <c r="I32" s="18">
        <v>1040</v>
      </c>
      <c r="J32" s="19">
        <v>1124</v>
      </c>
      <c r="K32" s="19">
        <v>1136</v>
      </c>
      <c r="L32" s="19">
        <v>1162</v>
      </c>
      <c r="M32" s="22">
        <v>1219</v>
      </c>
      <c r="N32" s="22">
        <v>1209</v>
      </c>
    </row>
    <row r="33" spans="1:14" ht="16.5">
      <c r="A33" s="21" t="s">
        <v>26</v>
      </c>
      <c r="B33" s="18">
        <v>1095</v>
      </c>
      <c r="C33" s="18">
        <v>1624</v>
      </c>
      <c r="D33" s="18">
        <v>2435</v>
      </c>
      <c r="E33" s="18">
        <v>4528</v>
      </c>
      <c r="F33" s="18">
        <v>4510</v>
      </c>
      <c r="G33" s="18">
        <v>4972</v>
      </c>
      <c r="H33" s="18">
        <v>4999</v>
      </c>
      <c r="I33" s="18">
        <v>5149</v>
      </c>
      <c r="J33" s="19">
        <v>5676</v>
      </c>
      <c r="K33" s="19">
        <v>6349</v>
      </c>
      <c r="L33" s="19">
        <v>6736</v>
      </c>
      <c r="M33" s="22">
        <v>6630</v>
      </c>
      <c r="N33" s="22">
        <v>6991</v>
      </c>
    </row>
    <row r="34" spans="1:14" ht="16.5">
      <c r="A34" s="21" t="s">
        <v>27</v>
      </c>
      <c r="B34" s="18">
        <v>105</v>
      </c>
      <c r="C34" s="18">
        <v>234</v>
      </c>
      <c r="D34" s="18">
        <v>390</v>
      </c>
      <c r="E34" s="18">
        <v>826</v>
      </c>
      <c r="F34" s="18">
        <v>827</v>
      </c>
      <c r="G34" s="18">
        <v>971</v>
      </c>
      <c r="H34" s="18">
        <v>1070</v>
      </c>
      <c r="I34" s="18">
        <v>1166</v>
      </c>
      <c r="J34" s="19">
        <v>1335</v>
      </c>
      <c r="K34" s="19">
        <v>1514</v>
      </c>
      <c r="L34" s="19">
        <v>1625</v>
      </c>
      <c r="M34" s="22">
        <v>1184</v>
      </c>
      <c r="N34" s="22">
        <v>1240</v>
      </c>
    </row>
    <row r="35" spans="1:14" ht="16.5">
      <c r="A35" s="21" t="s">
        <v>28</v>
      </c>
      <c r="B35" s="18">
        <v>1626</v>
      </c>
      <c r="C35" s="18">
        <v>2886</v>
      </c>
      <c r="D35" s="18">
        <v>2719</v>
      </c>
      <c r="E35" s="18">
        <v>4313</v>
      </c>
      <c r="F35" s="18">
        <v>4467</v>
      </c>
      <c r="G35" s="18">
        <v>4625</v>
      </c>
      <c r="H35" s="18">
        <v>4778</v>
      </c>
      <c r="I35" s="18">
        <v>5107</v>
      </c>
      <c r="J35" s="19">
        <v>4884</v>
      </c>
      <c r="K35" s="19">
        <v>5591</v>
      </c>
      <c r="L35" s="19">
        <v>6124</v>
      </c>
      <c r="M35" s="22">
        <v>6318</v>
      </c>
      <c r="N35" s="22">
        <v>6576</v>
      </c>
    </row>
    <row r="36" spans="1:14" ht="16.5">
      <c r="A36" s="29" t="s">
        <v>29</v>
      </c>
      <c r="B36" s="30">
        <v>312</v>
      </c>
      <c r="C36" s="30">
        <v>427</v>
      </c>
      <c r="D36" s="30">
        <v>583</v>
      </c>
      <c r="E36" s="30">
        <v>837</v>
      </c>
      <c r="F36" s="30">
        <v>892</v>
      </c>
      <c r="G36" s="30">
        <v>1039</v>
      </c>
      <c r="H36" s="30">
        <v>1297</v>
      </c>
      <c r="I36" s="30">
        <v>1427</v>
      </c>
      <c r="J36" s="31">
        <v>1580</v>
      </c>
      <c r="K36" s="31">
        <v>1774</v>
      </c>
      <c r="L36" s="31">
        <v>2074</v>
      </c>
      <c r="M36" s="22">
        <v>2213</v>
      </c>
      <c r="N36" s="22">
        <v>2318</v>
      </c>
    </row>
    <row r="37" spans="1:14" ht="16.5">
      <c r="A37" s="32" t="s">
        <v>30</v>
      </c>
      <c r="B37" s="33">
        <v>213</v>
      </c>
      <c r="C37" s="33">
        <v>327</v>
      </c>
      <c r="D37" s="33">
        <v>407</v>
      </c>
      <c r="E37" s="33">
        <v>388</v>
      </c>
      <c r="F37" s="33">
        <v>353</v>
      </c>
      <c r="G37" s="33">
        <v>290</v>
      </c>
      <c r="H37" s="33">
        <v>360</v>
      </c>
      <c r="I37" s="33">
        <v>390</v>
      </c>
      <c r="J37" s="34">
        <v>339</v>
      </c>
      <c r="K37" s="34">
        <v>305</v>
      </c>
      <c r="L37" s="34">
        <v>368</v>
      </c>
      <c r="M37" s="35">
        <v>382</v>
      </c>
      <c r="N37" s="35">
        <v>371</v>
      </c>
    </row>
    <row r="38" spans="1:14" ht="16.5">
      <c r="A38" s="32" t="s">
        <v>31</v>
      </c>
      <c r="B38" s="33">
        <v>97</v>
      </c>
      <c r="C38" s="33">
        <v>150</v>
      </c>
      <c r="D38" s="33">
        <v>180</v>
      </c>
      <c r="E38" s="33">
        <v>153</v>
      </c>
      <c r="F38" s="33">
        <v>175</v>
      </c>
      <c r="G38" s="33">
        <v>177</v>
      </c>
      <c r="H38" s="33">
        <v>201</v>
      </c>
      <c r="I38" s="33">
        <v>221</v>
      </c>
      <c r="J38" s="34">
        <v>225</v>
      </c>
      <c r="K38" s="34">
        <v>229</v>
      </c>
      <c r="L38" s="34">
        <v>227</v>
      </c>
      <c r="M38" s="35">
        <v>267</v>
      </c>
      <c r="N38" s="35">
        <v>308</v>
      </c>
    </row>
    <row r="39" spans="1:14" ht="16.5">
      <c r="A39" s="32" t="s">
        <v>32</v>
      </c>
      <c r="B39" s="33">
        <v>108</v>
      </c>
      <c r="C39" s="33">
        <v>194</v>
      </c>
      <c r="D39" s="33">
        <v>145</v>
      </c>
      <c r="E39" s="33">
        <v>246</v>
      </c>
      <c r="F39" s="33">
        <v>261</v>
      </c>
      <c r="G39" s="33">
        <v>315</v>
      </c>
      <c r="H39" s="33">
        <v>318</v>
      </c>
      <c r="I39" s="33">
        <v>375</v>
      </c>
      <c r="J39" s="34">
        <v>397</v>
      </c>
      <c r="K39" s="34">
        <v>379</v>
      </c>
      <c r="L39" s="34">
        <v>410</v>
      </c>
      <c r="M39" s="35">
        <v>275</v>
      </c>
      <c r="N39" s="35">
        <v>331</v>
      </c>
    </row>
    <row r="40" spans="1:14" ht="16.5">
      <c r="A40" s="32" t="s">
        <v>33</v>
      </c>
      <c r="B40" s="33">
        <v>306</v>
      </c>
      <c r="C40" s="33">
        <v>312</v>
      </c>
      <c r="D40" s="33">
        <v>419</v>
      </c>
      <c r="E40" s="33">
        <v>558</v>
      </c>
      <c r="F40" s="33">
        <v>520</v>
      </c>
      <c r="G40" s="33">
        <v>659</v>
      </c>
      <c r="H40" s="33">
        <v>600</v>
      </c>
      <c r="I40" s="33">
        <v>578</v>
      </c>
      <c r="J40" s="34">
        <v>604</v>
      </c>
      <c r="K40" s="34">
        <v>618</v>
      </c>
      <c r="L40" s="34">
        <v>675</v>
      </c>
      <c r="M40" s="35">
        <v>732</v>
      </c>
      <c r="N40" s="35">
        <v>734</v>
      </c>
    </row>
    <row r="41" spans="1:14" ht="16.5">
      <c r="A41" s="32" t="s">
        <v>34</v>
      </c>
      <c r="B41" s="33">
        <v>236</v>
      </c>
      <c r="C41" s="33">
        <v>312</v>
      </c>
      <c r="D41" s="33">
        <v>452</v>
      </c>
      <c r="E41" s="33">
        <v>616</v>
      </c>
      <c r="F41" s="33">
        <v>525</v>
      </c>
      <c r="G41" s="33">
        <v>549</v>
      </c>
      <c r="H41" s="33">
        <v>603</v>
      </c>
      <c r="I41" s="33">
        <v>676</v>
      </c>
      <c r="J41" s="34">
        <v>733</v>
      </c>
      <c r="K41" s="34">
        <v>790</v>
      </c>
      <c r="L41" s="34">
        <v>910</v>
      </c>
      <c r="M41" s="35">
        <v>1068</v>
      </c>
      <c r="N41" s="35">
        <v>1026</v>
      </c>
    </row>
    <row r="42" spans="1:14" ht="16.5">
      <c r="A42" s="21" t="s">
        <v>35</v>
      </c>
      <c r="B42" s="18">
        <v>1549</v>
      </c>
      <c r="C42" s="18">
        <v>2973</v>
      </c>
      <c r="D42" s="18">
        <v>3460</v>
      </c>
      <c r="E42" s="18">
        <v>5166</v>
      </c>
      <c r="F42" s="18">
        <v>4793</v>
      </c>
      <c r="G42" s="18">
        <v>5651</v>
      </c>
      <c r="H42" s="18">
        <v>6006</v>
      </c>
      <c r="I42" s="18">
        <v>6087</v>
      </c>
      <c r="J42" s="19">
        <v>6648</v>
      </c>
      <c r="K42" s="19">
        <v>7131</v>
      </c>
      <c r="L42" s="19">
        <v>7935</v>
      </c>
      <c r="M42" s="22">
        <v>8640</v>
      </c>
      <c r="N42" s="22">
        <v>8780</v>
      </c>
    </row>
    <row r="43" spans="1:14" ht="16.5">
      <c r="A43" s="21" t="s">
        <v>36</v>
      </c>
      <c r="B43" s="23">
        <v>205</v>
      </c>
      <c r="C43" s="23">
        <v>533</v>
      </c>
      <c r="D43" s="23">
        <v>248</v>
      </c>
      <c r="E43" s="23">
        <v>458</v>
      </c>
      <c r="F43" s="23">
        <v>510</v>
      </c>
      <c r="G43" s="23">
        <v>576</v>
      </c>
      <c r="H43" s="23">
        <v>653</v>
      </c>
      <c r="I43" s="23">
        <v>702</v>
      </c>
      <c r="J43" s="24">
        <v>786</v>
      </c>
      <c r="K43" s="24">
        <v>659</v>
      </c>
      <c r="L43" s="24">
        <v>709</v>
      </c>
      <c r="M43" s="22">
        <v>810</v>
      </c>
      <c r="N43" s="25">
        <v>794</v>
      </c>
    </row>
    <row r="44" spans="1:14" ht="18.75" thickBot="1">
      <c r="A44" s="36" t="s">
        <v>37</v>
      </c>
      <c r="B44" s="37">
        <f aca="true" t="shared" si="0" ref="B44:I44">SUM(B9:B43)</f>
        <v>10988</v>
      </c>
      <c r="C44" s="37">
        <f t="shared" si="0"/>
        <v>17588</v>
      </c>
      <c r="D44" s="37">
        <f t="shared" si="0"/>
        <v>21129</v>
      </c>
      <c r="E44" s="37">
        <f t="shared" si="0"/>
        <v>38377</v>
      </c>
      <c r="F44" s="37">
        <f t="shared" si="0"/>
        <v>36798</v>
      </c>
      <c r="G44" s="37">
        <f t="shared" si="0"/>
        <v>40205</v>
      </c>
      <c r="H44" s="37">
        <f t="shared" si="0"/>
        <v>42379</v>
      </c>
      <c r="I44" s="37">
        <f t="shared" si="0"/>
        <v>44248</v>
      </c>
      <c r="J44" s="37">
        <v>47448</v>
      </c>
      <c r="K44" s="38">
        <f>SUM(K9:K43)</f>
        <v>51294</v>
      </c>
      <c r="L44" s="38">
        <f>SUM(L9:L43)</f>
        <v>55232</v>
      </c>
      <c r="M44" s="43" t="s">
        <v>45</v>
      </c>
      <c r="N44" s="42">
        <f>SUM(N9:N43)</f>
        <v>58739</v>
      </c>
    </row>
    <row r="45" spans="1:14" ht="14.25">
      <c r="A45" s="72" t="s">
        <v>63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9"/>
      <c r="N45" s="2"/>
    </row>
    <row r="46" spans="1:14" ht="14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9"/>
      <c r="N46" s="2"/>
    </row>
    <row r="47" spans="1:12" ht="13.5">
      <c r="A47" s="71" t="s">
        <v>39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26.25" customHeight="1">
      <c r="A48" s="69" t="s">
        <v>40</v>
      </c>
      <c r="B48" s="70"/>
      <c r="C48" s="70"/>
      <c r="D48" s="70"/>
      <c r="E48" s="70"/>
      <c r="F48" s="70"/>
      <c r="G48" s="70"/>
      <c r="H48" s="70"/>
      <c r="I48" s="39"/>
      <c r="J48" s="39"/>
      <c r="K48" s="39"/>
      <c r="L48" s="39"/>
    </row>
    <row r="49" spans="1:12" ht="12.75">
      <c r="A49" s="1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24" customHeight="1">
      <c r="A50" s="63" t="s">
        <v>48</v>
      </c>
      <c r="B50" s="63"/>
      <c r="C50" s="63"/>
      <c r="D50" s="63"/>
      <c r="E50" s="63"/>
      <c r="F50" s="63"/>
      <c r="G50" s="60"/>
      <c r="H50" s="60"/>
      <c r="I50" s="4"/>
      <c r="J50" s="4"/>
      <c r="K50" s="4"/>
      <c r="L50" s="4"/>
    </row>
    <row r="51" spans="1:12" ht="24.75" customHeight="1">
      <c r="A51" s="64" t="s">
        <v>47</v>
      </c>
      <c r="B51" s="64"/>
      <c r="C51" s="64"/>
      <c r="D51" s="64"/>
      <c r="E51" s="64"/>
      <c r="F51" s="64"/>
      <c r="G51" s="60"/>
      <c r="H51" s="60"/>
      <c r="I51" s="4"/>
      <c r="J51" s="4"/>
      <c r="K51" s="4"/>
      <c r="L51" s="4"/>
    </row>
    <row r="52" spans="1:12" ht="24" customHeight="1">
      <c r="A52" s="65" t="s">
        <v>46</v>
      </c>
      <c r="B52" s="65"/>
      <c r="C52" s="65"/>
      <c r="D52" s="65"/>
      <c r="E52" s="65"/>
      <c r="F52" s="65"/>
      <c r="G52" s="60"/>
      <c r="H52" s="60"/>
      <c r="I52" s="10"/>
      <c r="J52" s="10"/>
      <c r="K52" s="10"/>
      <c r="L52" s="10"/>
    </row>
    <row r="53" spans="1:12" ht="12.75">
      <c r="A53" s="10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36" customHeight="1">
      <c r="A54" s="66" t="s">
        <v>49</v>
      </c>
      <c r="B54" s="66"/>
      <c r="C54" s="66"/>
      <c r="D54" s="66"/>
      <c r="E54" s="66"/>
      <c r="F54" s="66"/>
      <c r="G54" s="60"/>
      <c r="H54" s="60"/>
      <c r="I54" s="40"/>
      <c r="J54" s="40"/>
      <c r="K54" s="40"/>
      <c r="L54" s="40"/>
    </row>
    <row r="55" spans="1:12" ht="22.5" customHeight="1">
      <c r="A55" s="59" t="s">
        <v>0</v>
      </c>
      <c r="B55" s="59"/>
      <c r="C55" s="59"/>
      <c r="D55" s="59"/>
      <c r="E55" s="59"/>
      <c r="F55" s="59"/>
      <c r="G55" s="60"/>
      <c r="H55" s="60"/>
      <c r="I55" s="40"/>
      <c r="J55" s="40"/>
      <c r="K55" s="40"/>
      <c r="L55" s="40"/>
    </row>
    <row r="56" spans="1:12" ht="34.5" customHeight="1">
      <c r="A56" s="61" t="s">
        <v>1</v>
      </c>
      <c r="B56" s="61"/>
      <c r="C56" s="61"/>
      <c r="D56" s="61"/>
      <c r="E56" s="61"/>
      <c r="F56" s="61"/>
      <c r="G56" s="62"/>
      <c r="H56" s="62"/>
      <c r="I56" s="41"/>
      <c r="J56" s="41"/>
      <c r="K56" s="41"/>
      <c r="L56" s="41"/>
    </row>
    <row r="57" spans="1:13" ht="12.75">
      <c r="A57" s="6"/>
      <c r="M57" s="1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mergeCells count="10">
    <mergeCell ref="A1:L1"/>
    <mergeCell ref="A48:H48"/>
    <mergeCell ref="A47:L47"/>
    <mergeCell ref="A45:L45"/>
    <mergeCell ref="A55:H55"/>
    <mergeCell ref="A56:H56"/>
    <mergeCell ref="A50:H50"/>
    <mergeCell ref="A51:H51"/>
    <mergeCell ref="A52:H52"/>
    <mergeCell ref="A54:H54"/>
  </mergeCells>
  <printOptions/>
  <pageMargins left="0.75" right="0.75" top="1" bottom="1" header="0.5" footer="0.5"/>
  <pageSetup fitToHeight="2" horizontalDpi="600" verticalDpi="600" orientation="landscape" scale="92" r:id="rId1"/>
  <headerFooter alignWithMargins="0">
    <oddHeader>&amp;R&amp;D</oddHeader>
    <oddFooter>&amp;C&amp;P&amp;R&amp;F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2002-06-20T17:56:58Z</cp:lastPrinted>
  <dcterms:created xsi:type="dcterms:W3CDTF">1999-02-08T16:20:39Z</dcterms:created>
  <dcterms:modified xsi:type="dcterms:W3CDTF">2002-07-23T14:40:09Z</dcterms:modified>
  <cp:category/>
  <cp:version/>
  <cp:contentType/>
  <cp:contentStatus/>
</cp:coreProperties>
</file>