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16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<sst xmlns="http://schemas.openxmlformats.org/spreadsheetml/2006/main" count="18" uniqueCount="16">
  <si>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Sales of new cars</t>
  </si>
  <si>
    <t>Consumer</t>
  </si>
  <si>
    <t>Business</t>
  </si>
  <si>
    <t>Government</t>
  </si>
  <si>
    <t>Percentage of total sales</t>
  </si>
  <si>
    <r>
      <t xml:space="preserve">Table 1-16:  Retail Sales of New Cars by Sector  </t>
    </r>
    <r>
      <rPr>
        <b/>
        <sz val="10"/>
        <rFont val="Arial"/>
        <family val="2"/>
      </rPr>
      <t>(Thousands)</t>
    </r>
  </si>
  <si>
    <r>
      <t>R</t>
    </r>
    <r>
      <rPr>
        <sz val="11"/>
        <rFont val="Arial Narrow"/>
        <family val="2"/>
      </rPr>
      <t>3,984</t>
    </r>
  </si>
  <si>
    <r>
      <t>R</t>
    </r>
    <r>
      <rPr>
        <sz val="11"/>
        <rFont val="Arial Narrow"/>
        <family val="2"/>
      </rPr>
      <t>170</t>
    </r>
  </si>
  <si>
    <r>
      <t>R</t>
    </r>
    <r>
      <rPr>
        <sz val="11"/>
        <rFont val="Arial Narrow"/>
        <family val="2"/>
      </rPr>
      <t>48.9</t>
    </r>
  </si>
  <si>
    <r>
      <t>KEY:</t>
    </r>
    <r>
      <rPr>
        <sz val="9"/>
        <rFont val="Arial"/>
        <family val="2"/>
      </rPr>
      <t xml:space="preserve">  R = revised.</t>
    </r>
  </si>
  <si>
    <r>
      <t>NOTES:</t>
    </r>
    <r>
      <rPr>
        <sz val="9"/>
        <rFont val="Arial"/>
        <family val="2"/>
      </rPr>
      <t xml:space="preserve">  Includes imported cars, but not vans, trucks, or sport utility vehicles.  Numbers may not add to totals due to rounding.</t>
    </r>
  </si>
  <si>
    <r>
      <t>SOURCE:</t>
    </r>
    <r>
      <rPr>
        <sz val="9"/>
        <rFont val="Arial"/>
        <family val="2"/>
      </rPr>
      <t xml:space="preserve">  U.S. Department of Commerce, Bureau of Economic Analysis, National Income and Wealth Division, unpublished data.</t>
    </r>
  </si>
  <si>
    <t xml:space="preserve">1985 </t>
  </si>
  <si>
    <t xml:space="preserve">1998 </t>
  </si>
  <si>
    <r>
      <t xml:space="preserve">           R</t>
    </r>
    <r>
      <rPr>
        <b/>
        <sz val="11"/>
        <rFont val="Arial Narrow"/>
        <family val="2"/>
      </rPr>
      <t xml:space="preserve">1999 </t>
    </r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</si>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</sst>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%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67" fontId="0" fillId="0" borderId="0" xfId="19" applyNumberFormat="1" applyFont="1" applyFill="1" applyBorder="1" applyAlignment="1">
      <alignment horizontal="left"/>
      <protection/>
    </xf>
    <xf numFmtId="0" fontId="14" fillId="0" borderId="5" xfId="23" applyFont="1" applyFill="1" applyBorder="1" applyAlignment="1">
      <alignment horizontal="left"/>
      <protection/>
    </xf>
    <xf numFmtId="0" fontId="14" fillId="0" borderId="0" xfId="23" applyFont="1" applyFill="1" applyBorder="1" applyAlignment="1">
      <alignment horizontal="left"/>
      <protection/>
    </xf>
    <xf numFmtId="49" fontId="14" fillId="0" borderId="0" xfId="0" applyNumberFormat="1" applyFont="1" applyFill="1" applyAlignment="1">
      <alignment horizontal="left"/>
    </xf>
    <xf numFmtId="0" fontId="16" fillId="0" borderId="0" xfId="44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0" fontId="15" fillId="0" borderId="0" xfId="44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8" fillId="0" borderId="0" xfId="19" applyNumberFormat="1" applyFont="1" applyFill="1" applyBorder="1" applyAlignment="1">
      <alignment horizontal="right"/>
      <protection/>
    </xf>
    <xf numFmtId="166" fontId="15" fillId="0" borderId="0" xfId="19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 horizontal="right"/>
    </xf>
    <xf numFmtId="0" fontId="15" fillId="0" borderId="4" xfId="44" applyFont="1" applyFill="1" applyBorder="1" applyAlignment="1">
      <alignment horizontal="left"/>
      <protection/>
    </xf>
    <xf numFmtId="166" fontId="15" fillId="0" borderId="4" xfId="19" applyNumberFormat="1" applyFont="1" applyFill="1" applyBorder="1" applyAlignment="1">
      <alignment horizontal="right"/>
      <protection/>
    </xf>
    <xf numFmtId="166" fontId="15" fillId="0" borderId="4" xfId="0" applyNumberFormat="1" applyFont="1" applyFill="1" applyBorder="1" applyAlignment="1">
      <alignment/>
    </xf>
    <xf numFmtId="0" fontId="20" fillId="0" borderId="5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16" fillId="0" borderId="6" xfId="23" applyNumberFormat="1" applyFont="1" applyFill="1" applyBorder="1" applyAlignment="1">
      <alignment horizontal="right"/>
      <protection/>
    </xf>
    <xf numFmtId="49" fontId="18" fillId="0" borderId="6" xfId="23" applyNumberFormat="1" applyFont="1" applyFill="1" applyBorder="1" applyAlignment="1">
      <alignment horizontal="center" vertical="top"/>
      <protection/>
    </xf>
    <xf numFmtId="3" fontId="17" fillId="0" borderId="0" xfId="19" applyNumberFormat="1" applyFont="1" applyFill="1" applyBorder="1" applyAlignment="1">
      <alignment horizontal="right" vertical="top"/>
      <protection/>
    </xf>
    <xf numFmtId="166" fontId="17" fillId="0" borderId="4" xfId="0" applyNumberFormat="1" applyFont="1" applyFill="1" applyBorder="1" applyAlignment="1">
      <alignment horizontal="right" vertical="top"/>
    </xf>
    <xf numFmtId="0" fontId="15" fillId="0" borderId="7" xfId="0" applyFont="1" applyFill="1" applyBorder="1" applyAlignment="1">
      <alignment horizontal="right"/>
    </xf>
    <xf numFmtId="0" fontId="20" fillId="0" borderId="0" xfId="0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19" fillId="0" borderId="5" xfId="23" applyFont="1" applyFill="1" applyBorder="1" applyAlignment="1">
      <alignment horizontal="left" wrapText="1"/>
      <protection/>
    </xf>
    <xf numFmtId="0" fontId="0" fillId="0" borderId="5" xfId="0" applyBorder="1" applyAlignment="1">
      <alignment horizontal="left" wrapText="1"/>
    </xf>
    <xf numFmtId="0" fontId="21" fillId="0" borderId="0" xfId="23" applyFont="1" applyFill="1" applyBorder="1" applyAlignment="1">
      <alignment horizontal="left" wrapText="1"/>
      <protection/>
    </xf>
    <xf numFmtId="0" fontId="19" fillId="0" borderId="0" xfId="23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57421875" style="1" customWidth="1"/>
    <col min="2" max="16" width="7.7109375" style="1" customWidth="1"/>
    <col min="17" max="16384" width="9.140625" style="1" customWidth="1"/>
  </cols>
  <sheetData>
    <row r="1" spans="1:18" ht="16.5" thickBot="1">
      <c r="A1" s="31" t="s">
        <v>5</v>
      </c>
      <c r="B1" s="32"/>
      <c r="C1" s="32"/>
      <c r="D1" s="32"/>
      <c r="E1" s="32"/>
      <c r="F1" s="32"/>
      <c r="G1" s="3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27"/>
      <c r="B2" s="23">
        <v>1960</v>
      </c>
      <c r="C2" s="23">
        <v>1965</v>
      </c>
      <c r="D2" s="23">
        <v>1970</v>
      </c>
      <c r="E2" s="23">
        <v>1975</v>
      </c>
      <c r="F2" s="23">
        <v>1980</v>
      </c>
      <c r="G2" s="23" t="s">
        <v>12</v>
      </c>
      <c r="H2" s="23">
        <v>1990</v>
      </c>
      <c r="I2" s="23">
        <v>1991</v>
      </c>
      <c r="J2" s="23">
        <v>1992</v>
      </c>
      <c r="K2" s="23">
        <v>1993</v>
      </c>
      <c r="L2" s="23">
        <v>1994</v>
      </c>
      <c r="M2" s="23">
        <v>1995</v>
      </c>
      <c r="N2" s="23">
        <v>1996</v>
      </c>
      <c r="O2" s="23">
        <v>1997</v>
      </c>
      <c r="P2" s="23" t="s">
        <v>13</v>
      </c>
      <c r="Q2" s="24" t="s">
        <v>14</v>
      </c>
      <c r="R2" s="23">
        <v>2000</v>
      </c>
    </row>
    <row r="3" spans="1:18" ht="16.5">
      <c r="A3" s="8" t="s">
        <v>15</v>
      </c>
      <c r="B3" s="9">
        <f>SUM(B5:B7)</f>
        <v>6641</v>
      </c>
      <c r="C3" s="9">
        <v>9333</v>
      </c>
      <c r="D3" s="9">
        <v>8402</v>
      </c>
      <c r="E3" s="9">
        <v>8538</v>
      </c>
      <c r="F3" s="9">
        <f>SUM(F5:F7)</f>
        <v>8982</v>
      </c>
      <c r="G3" s="9">
        <f>SUM(G5:G7)</f>
        <v>10978</v>
      </c>
      <c r="H3" s="9">
        <v>9300</v>
      </c>
      <c r="I3" s="9">
        <f>SUM(I5:I7)</f>
        <v>8175</v>
      </c>
      <c r="J3" s="9">
        <f>SUM(J5:J7)</f>
        <v>8214</v>
      </c>
      <c r="K3" s="9">
        <v>8518</v>
      </c>
      <c r="L3" s="9">
        <v>8990</v>
      </c>
      <c r="M3" s="9">
        <v>8688</v>
      </c>
      <c r="N3" s="9">
        <v>8499</v>
      </c>
      <c r="O3" s="9">
        <v>8232</v>
      </c>
      <c r="P3" s="9">
        <v>8142</v>
      </c>
      <c r="Q3" s="9">
        <v>8697</v>
      </c>
      <c r="R3" s="9">
        <v>8852</v>
      </c>
    </row>
    <row r="4" spans="1:18" ht="16.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</row>
    <row r="5" spans="1:18" ht="16.5">
      <c r="A5" s="11" t="s">
        <v>1</v>
      </c>
      <c r="B5" s="12">
        <v>5645</v>
      </c>
      <c r="C5" s="12">
        <v>7103</v>
      </c>
      <c r="D5" s="12">
        <v>6252</v>
      </c>
      <c r="E5" s="12">
        <v>5907</v>
      </c>
      <c r="F5" s="12">
        <v>6100</v>
      </c>
      <c r="G5" s="12">
        <v>7092</v>
      </c>
      <c r="H5" s="12">
        <v>5677</v>
      </c>
      <c r="I5" s="12">
        <v>4424</v>
      </c>
      <c r="J5" s="12">
        <v>4566</v>
      </c>
      <c r="K5" s="12">
        <v>4646</v>
      </c>
      <c r="L5" s="12">
        <v>4610</v>
      </c>
      <c r="M5" s="12">
        <v>4341</v>
      </c>
      <c r="N5" s="12">
        <v>4052</v>
      </c>
      <c r="O5" s="12">
        <v>3875</v>
      </c>
      <c r="P5" s="12">
        <v>3988</v>
      </c>
      <c r="Q5" s="12">
        <v>4397</v>
      </c>
      <c r="R5" s="12">
        <v>4694</v>
      </c>
    </row>
    <row r="6" spans="1:18" ht="18">
      <c r="A6" s="11" t="s">
        <v>2</v>
      </c>
      <c r="B6" s="12">
        <v>930</v>
      </c>
      <c r="C6" s="12">
        <v>2140</v>
      </c>
      <c r="D6" s="12">
        <v>2056</v>
      </c>
      <c r="E6" s="12">
        <v>2508</v>
      </c>
      <c r="F6" s="12">
        <v>2758</v>
      </c>
      <c r="G6" s="12">
        <v>3754</v>
      </c>
      <c r="H6" s="12">
        <v>3477</v>
      </c>
      <c r="I6" s="12">
        <v>3648</v>
      </c>
      <c r="J6" s="12">
        <v>3529</v>
      </c>
      <c r="K6" s="12">
        <v>3757</v>
      </c>
      <c r="L6" s="12">
        <v>4255</v>
      </c>
      <c r="M6" s="12">
        <v>4203</v>
      </c>
      <c r="N6" s="12">
        <v>4313</v>
      </c>
      <c r="O6" s="12">
        <v>4246</v>
      </c>
      <c r="P6" s="25" t="s">
        <v>6</v>
      </c>
      <c r="Q6" s="12">
        <v>4119</v>
      </c>
      <c r="R6" s="12">
        <v>3989</v>
      </c>
    </row>
    <row r="7" spans="1:18" ht="18">
      <c r="A7" s="11" t="s">
        <v>3</v>
      </c>
      <c r="B7" s="12">
        <v>66</v>
      </c>
      <c r="C7" s="12">
        <v>89</v>
      </c>
      <c r="D7" s="12">
        <v>94</v>
      </c>
      <c r="E7" s="12">
        <v>123</v>
      </c>
      <c r="F7" s="12">
        <v>124</v>
      </c>
      <c r="G7" s="12">
        <v>132</v>
      </c>
      <c r="H7" s="12">
        <v>147</v>
      </c>
      <c r="I7" s="12">
        <v>103</v>
      </c>
      <c r="J7" s="12">
        <v>119</v>
      </c>
      <c r="K7" s="12">
        <v>114</v>
      </c>
      <c r="L7" s="12">
        <v>124</v>
      </c>
      <c r="M7" s="12">
        <v>144</v>
      </c>
      <c r="N7" s="12">
        <v>134</v>
      </c>
      <c r="O7" s="12">
        <v>112</v>
      </c>
      <c r="P7" s="25" t="s">
        <v>7</v>
      </c>
      <c r="Q7" s="12">
        <v>181</v>
      </c>
      <c r="R7" s="12">
        <v>169</v>
      </c>
    </row>
    <row r="8" spans="1:18" ht="6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3"/>
      <c r="L8" s="13"/>
      <c r="M8" s="13"/>
      <c r="N8" s="13"/>
      <c r="O8" s="9"/>
      <c r="P8" s="9"/>
      <c r="Q8" s="9"/>
      <c r="R8" s="9"/>
    </row>
    <row r="9" spans="1:18" ht="13.5" customHeight="1">
      <c r="A9" s="8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6.5">
      <c r="A10" s="11" t="s">
        <v>1</v>
      </c>
      <c r="B10" s="14">
        <v>85</v>
      </c>
      <c r="C10" s="14">
        <v>76.1</v>
      </c>
      <c r="D10" s="14">
        <v>74.4</v>
      </c>
      <c r="E10" s="14">
        <v>69.2</v>
      </c>
      <c r="F10" s="14">
        <v>67.9</v>
      </c>
      <c r="G10" s="14">
        <v>64.6</v>
      </c>
      <c r="H10" s="14">
        <v>61</v>
      </c>
      <c r="I10" s="14">
        <v>54.1</v>
      </c>
      <c r="J10" s="14">
        <v>55.6</v>
      </c>
      <c r="K10" s="15">
        <v>54.5433200281756</v>
      </c>
      <c r="L10" s="15">
        <v>51.279199110122356</v>
      </c>
      <c r="M10" s="15">
        <v>49.965469613259664</v>
      </c>
      <c r="N10" s="15">
        <v>47.6644311095423</v>
      </c>
      <c r="O10" s="15">
        <v>47.07240038872692</v>
      </c>
      <c r="P10" s="16">
        <v>49</v>
      </c>
      <c r="Q10" s="15">
        <v>50.6</v>
      </c>
      <c r="R10" s="15">
        <v>53</v>
      </c>
    </row>
    <row r="11" spans="1:18" ht="18.75" thickBot="1">
      <c r="A11" s="17" t="s">
        <v>2</v>
      </c>
      <c r="B11" s="18">
        <v>14</v>
      </c>
      <c r="C11" s="18">
        <v>22.9</v>
      </c>
      <c r="D11" s="18">
        <v>24.5</v>
      </c>
      <c r="E11" s="18">
        <v>29.4</v>
      </c>
      <c r="F11" s="18">
        <v>30.7</v>
      </c>
      <c r="G11" s="18">
        <v>34.2</v>
      </c>
      <c r="H11" s="18">
        <v>37.4</v>
      </c>
      <c r="I11" s="18">
        <v>44.6</v>
      </c>
      <c r="J11" s="18">
        <v>43</v>
      </c>
      <c r="K11" s="19">
        <v>44.106597792909135</v>
      </c>
      <c r="L11" s="19">
        <v>47.33036707452725</v>
      </c>
      <c r="M11" s="19">
        <v>48.37707182320442</v>
      </c>
      <c r="N11" s="19">
        <v>50.7471467231439</v>
      </c>
      <c r="O11" s="19">
        <v>51.57920310981535</v>
      </c>
      <c r="P11" s="26" t="s">
        <v>8</v>
      </c>
      <c r="Q11" s="19">
        <v>47.4</v>
      </c>
      <c r="R11" s="19">
        <v>45.1</v>
      </c>
    </row>
    <row r="12" spans="1:17" ht="16.5">
      <c r="A12" s="33" t="s">
        <v>9</v>
      </c>
      <c r="B12" s="34"/>
      <c r="C12" s="34"/>
      <c r="D12" s="34"/>
      <c r="E12" s="34"/>
      <c r="F12" s="34"/>
      <c r="G12" s="20"/>
      <c r="H12" s="20"/>
      <c r="I12" s="20"/>
      <c r="J12" s="20"/>
      <c r="K12" s="5"/>
      <c r="L12" s="5"/>
      <c r="M12" s="5"/>
      <c r="N12" s="5"/>
      <c r="O12" s="5"/>
      <c r="P12" s="5"/>
      <c r="Q12" s="12"/>
    </row>
    <row r="13" spans="1:17" ht="13.5" customHeight="1">
      <c r="A13" s="35"/>
      <c r="B13" s="30"/>
      <c r="C13" s="30"/>
      <c r="D13" s="30"/>
      <c r="E13" s="30"/>
      <c r="F13" s="30"/>
      <c r="G13" s="21"/>
      <c r="H13" s="21"/>
      <c r="I13" s="21"/>
      <c r="J13" s="21"/>
      <c r="K13" s="3"/>
      <c r="L13" s="3"/>
      <c r="M13" s="3"/>
      <c r="N13" s="3"/>
      <c r="O13" s="3"/>
      <c r="P13" s="3"/>
      <c r="Q13" s="12"/>
    </row>
    <row r="14" spans="1:16" ht="24.75" customHeight="1">
      <c r="A14" s="36" t="s">
        <v>10</v>
      </c>
      <c r="B14" s="30"/>
      <c r="C14" s="30"/>
      <c r="D14" s="30"/>
      <c r="E14" s="30"/>
      <c r="F14" s="30"/>
      <c r="G14" s="22"/>
      <c r="H14" s="22"/>
      <c r="I14" s="22"/>
      <c r="J14" s="22"/>
      <c r="K14" s="22"/>
      <c r="L14" s="22"/>
      <c r="M14" s="6"/>
      <c r="N14" s="6"/>
      <c r="O14" s="6"/>
      <c r="P14" s="6"/>
    </row>
    <row r="15" spans="1:16" ht="12.75">
      <c r="A15" s="28"/>
      <c r="B15" s="28"/>
      <c r="C15" s="28"/>
      <c r="D15" s="28"/>
      <c r="E15" s="28"/>
      <c r="F15" s="28"/>
      <c r="G15" s="21"/>
      <c r="H15" s="21"/>
      <c r="I15" s="21"/>
      <c r="J15" s="21"/>
      <c r="K15" s="4"/>
      <c r="L15" s="4"/>
      <c r="M15" s="4"/>
      <c r="N15" s="4"/>
      <c r="O15" s="4"/>
      <c r="P15" s="4"/>
    </row>
    <row r="16" spans="1:16" ht="27" customHeight="1">
      <c r="A16" s="29" t="s">
        <v>11</v>
      </c>
      <c r="B16" s="30"/>
      <c r="C16" s="30"/>
      <c r="D16" s="30"/>
      <c r="E16" s="30"/>
      <c r="F16" s="30"/>
      <c r="G16" s="22"/>
      <c r="H16" s="22"/>
      <c r="I16" s="22"/>
      <c r="J16" s="22"/>
      <c r="K16" s="22"/>
      <c r="L16" s="22"/>
      <c r="M16" s="7"/>
      <c r="N16" s="7"/>
      <c r="O16" s="7"/>
      <c r="P16" s="7"/>
    </row>
  </sheetData>
  <mergeCells count="6">
    <mergeCell ref="A15:F15"/>
    <mergeCell ref="A16:F16"/>
    <mergeCell ref="A1:G1"/>
    <mergeCell ref="A12:F12"/>
    <mergeCell ref="A13:F13"/>
    <mergeCell ref="A14:F14"/>
  </mergeCells>
  <printOptions/>
  <pageMargins left="0.5" right="0.5" top="1" bottom="1" header="0.5" footer="0.5"/>
  <pageSetup fitToHeight="1" fitToWidth="1" horizontalDpi="600" verticalDpi="600" orientation="landscape" scale="82" r:id="rId1"/>
  <headerFooter alignWithMargins="0">
    <oddHeader>&amp;R&amp;D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2002-03-05T16:04:03Z</cp:lastPrinted>
  <dcterms:created xsi:type="dcterms:W3CDTF">1999-02-08T16:10:24Z</dcterms:created>
  <dcterms:modified xsi:type="dcterms:W3CDTF">2002-07-23T15:18:24Z</dcterms:modified>
  <cp:category/>
  <cp:version/>
  <cp:contentType/>
  <cp:contentStatus/>
</cp:coreProperties>
</file>