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700" windowWidth="11325" windowHeight="6510" activeTab="0"/>
  </bookViews>
  <sheets>
    <sheet name="Sheet1" sheetId="1" r:id="rId1"/>
    <sheet name="Chart2" sheetId="2" r:id="rId2"/>
    <sheet name="Sheet2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HTML_CodePage" hidden="1">1252</definedName>
    <definedName name="HTML_Description" hidden="1">"(U.S. Dollars per Gallon)"</definedName>
    <definedName name="HTML_Email" hidden="1">"joel.lou@eia.doe.gov"</definedName>
    <definedName name="HTML_Header" hidden="1">"Weekly Retail Diesel (Road) Prices (Including Taxes)"</definedName>
    <definedName name="HTML_LastUpdate" hidden="1">"10/6/2008"</definedName>
    <definedName name="HTML_LineAfter" hidden="1">FALSE</definedName>
    <definedName name="HTML_LineBefore" hidden="1">FALSE</definedName>
    <definedName name="HTML_Name" hidden="1">"Joel Lou"</definedName>
    <definedName name="HTML_OBDlg2" hidden="1">TRUE</definedName>
    <definedName name="HTML_OBDlg4" hidden="1">TRUE</definedName>
    <definedName name="HTML_OS" hidden="1">0</definedName>
    <definedName name="HTML_PathFile" hidden="1">"v:\PRJ\IEA\Intlwbpg\Pricexls\diesel1.html"</definedName>
    <definedName name="HTML_Title" hidden="1">"Diesel1"</definedName>
    <definedName name="TABLE" localSheetId="0">'Sheet1'!$H$415:$H$415</definedName>
    <definedName name="TABLE_2" localSheetId="0">'Sheet1'!$H$415:$H$415</definedName>
    <definedName name="TABLE_3" localSheetId="0">'Sheet1'!$H$415:$H$415</definedName>
    <definedName name="TABLE_4" localSheetId="0">'Sheet1'!$H$415:$H$415</definedName>
  </definedNames>
  <calcPr fullCalcOnLoad="1"/>
</workbook>
</file>

<file path=xl/sharedStrings.xml><?xml version="1.0" encoding="utf-8"?>
<sst xmlns="http://schemas.openxmlformats.org/spreadsheetml/2006/main" count="196" uniqueCount="9">
  <si>
    <t>Date</t>
  </si>
  <si>
    <t xml:space="preserve">Belgium </t>
  </si>
  <si>
    <t>France</t>
  </si>
  <si>
    <t>Germany</t>
  </si>
  <si>
    <t>Italy</t>
  </si>
  <si>
    <t>Netherlands</t>
  </si>
  <si>
    <t>UK</t>
  </si>
  <si>
    <t>US</t>
  </si>
  <si>
    <t>NA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</si>
</sst>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.0000"/>
    <numFmt numFmtId="166" formatCode="0.000"/>
    <numFmt numFmtId="167" formatCode="[$-409]dddd\,\ mmmm\ dd\,\ yyyy"/>
    <numFmt numFmtId="168" formatCode="m/d/yyyy;@"/>
  </numFmts>
  <fonts count="13">
    <font>
      <sz val="10"/>
      <name val="Arial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sz val="9.5"/>
      <name val="Arial"/>
      <family val="0"/>
    </font>
    <font>
      <sz val="4.5"/>
      <name val="Arial"/>
      <family val="0"/>
    </font>
    <font>
      <sz val="10"/>
      <name val="Times New Roman"/>
      <family val="1"/>
    </font>
    <font>
      <sz val="10.25"/>
      <name val="Times New Roman"/>
      <family val="1"/>
    </font>
    <font>
      <b/>
      <sz val="8.25"/>
      <name val="Times New Roman"/>
      <family val="1"/>
    </font>
    <font>
      <b/>
      <sz val="7"/>
      <name val="Times New Roman"/>
      <family val="1"/>
    </font>
    <font>
      <sz val="8.25"/>
      <name val="Times New Roman"/>
      <family val="1"/>
    </font>
    <font>
      <b/>
      <sz val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14" fontId="1" fillId="0" borderId="0" xfId="0" applyNumberFormat="1" applyFont="1" applyFill="1" applyAlignment="1" applyProtection="1">
      <alignment horizontal="center"/>
      <protection/>
    </xf>
    <xf numFmtId="0" fontId="1" fillId="0" borderId="0" xfId="0" applyFont="1" applyFill="1" applyAlignment="1" applyProtection="1">
      <alignment horizontal="center"/>
      <protection/>
    </xf>
    <xf numFmtId="14" fontId="1" fillId="0" borderId="0" xfId="0" applyNumberFormat="1" applyFont="1" applyFill="1" applyAlignment="1" applyProtection="1">
      <alignment horizontal="center" vertical="top"/>
      <protection/>
    </xf>
    <xf numFmtId="2" fontId="1" fillId="0" borderId="0" xfId="0" applyNumberFormat="1" applyFont="1" applyFill="1" applyAlignment="1" applyProtection="1">
      <alignment horizontal="center" vertical="top"/>
      <protection/>
    </xf>
    <xf numFmtId="2" fontId="1" fillId="0" borderId="0" xfId="0" applyNumberFormat="1" applyFont="1" applyFill="1" applyAlignment="1">
      <alignment horizontal="center" vertical="top"/>
    </xf>
    <xf numFmtId="2" fontId="2" fillId="0" borderId="0" xfId="0" applyNumberFormat="1" applyFont="1" applyAlignment="1">
      <alignment horizontal="center" vertical="top"/>
    </xf>
    <xf numFmtId="14" fontId="2" fillId="0" borderId="0" xfId="0" applyNumberFormat="1" applyFont="1" applyAlignment="1">
      <alignment horizontal="center" vertical="top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14" fontId="1" fillId="0" borderId="0" xfId="0" applyNumberFormat="1" applyFont="1" applyFill="1" applyBorder="1" applyAlignment="1" applyProtection="1">
      <alignment horizontal="center" vertical="top"/>
      <protection/>
    </xf>
    <xf numFmtId="164" fontId="1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 vertical="top" wrapText="1"/>
    </xf>
    <xf numFmtId="1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66" fontId="0" fillId="0" borderId="0" xfId="0" applyNumberFormat="1" applyAlignment="1">
      <alignment/>
    </xf>
    <xf numFmtId="0" fontId="0" fillId="0" borderId="0" xfId="0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Weekly Retail Diesel Prices Including Taxes</a:t>
            </a:r>
          </a:p>
        </c:rich>
      </c:tx>
      <c:layout>
        <c:manualLayout>
          <c:xMode val="factor"/>
          <c:yMode val="factor"/>
          <c:x val="-0.195"/>
          <c:y val="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25"/>
          <c:y val="0.10625"/>
          <c:w val="0.5075"/>
          <c:h val="0.48525"/>
        </c:manualLayout>
      </c:layout>
      <c:lineChart>
        <c:grouping val="standard"/>
        <c:varyColors val="0"/>
        <c:ser>
          <c:idx val="0"/>
          <c:order val="0"/>
          <c:tx>
            <c:strRef>
              <c:f>Sheet2!$B$1</c:f>
              <c:strCache>
                <c:ptCount val="1"/>
                <c:pt idx="0">
                  <c:v>Belgium 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noFill/>
              <a:ln>
                <a:noFill/>
              </a:ln>
            </c:spPr>
          </c:marker>
          <c:cat>
            <c:strRef>
              <c:f>Sheet2!$A$55:$A$498</c:f>
              <c:strCache>
                <c:ptCount val="444"/>
                <c:pt idx="0">
                  <c:v>36619</c:v>
                </c:pt>
                <c:pt idx="1">
                  <c:v>36626</c:v>
                </c:pt>
                <c:pt idx="2">
                  <c:v>36633</c:v>
                </c:pt>
                <c:pt idx="3">
                  <c:v>36640</c:v>
                </c:pt>
                <c:pt idx="4">
                  <c:v>36647</c:v>
                </c:pt>
                <c:pt idx="5">
                  <c:v>36654</c:v>
                </c:pt>
                <c:pt idx="6">
                  <c:v>36661</c:v>
                </c:pt>
                <c:pt idx="7">
                  <c:v>36668</c:v>
                </c:pt>
                <c:pt idx="8">
                  <c:v>36675</c:v>
                </c:pt>
                <c:pt idx="9">
                  <c:v>36682</c:v>
                </c:pt>
                <c:pt idx="10">
                  <c:v>36689</c:v>
                </c:pt>
                <c:pt idx="11">
                  <c:v>36696</c:v>
                </c:pt>
                <c:pt idx="12">
                  <c:v>36703</c:v>
                </c:pt>
                <c:pt idx="13">
                  <c:v>36710</c:v>
                </c:pt>
                <c:pt idx="14">
                  <c:v>36717</c:v>
                </c:pt>
                <c:pt idx="15">
                  <c:v>36724</c:v>
                </c:pt>
                <c:pt idx="16">
                  <c:v>36731</c:v>
                </c:pt>
                <c:pt idx="17">
                  <c:v>36738</c:v>
                </c:pt>
                <c:pt idx="18">
                  <c:v>36745</c:v>
                </c:pt>
                <c:pt idx="19">
                  <c:v>36752</c:v>
                </c:pt>
                <c:pt idx="20">
                  <c:v>36759</c:v>
                </c:pt>
                <c:pt idx="21">
                  <c:v>36766</c:v>
                </c:pt>
                <c:pt idx="22">
                  <c:v>36773</c:v>
                </c:pt>
                <c:pt idx="23">
                  <c:v>36780</c:v>
                </c:pt>
                <c:pt idx="24">
                  <c:v>36787</c:v>
                </c:pt>
                <c:pt idx="25">
                  <c:v>36794</c:v>
                </c:pt>
                <c:pt idx="26">
                  <c:v>36801</c:v>
                </c:pt>
                <c:pt idx="27">
                  <c:v>36808</c:v>
                </c:pt>
                <c:pt idx="28">
                  <c:v>36815</c:v>
                </c:pt>
                <c:pt idx="29">
                  <c:v>36822</c:v>
                </c:pt>
                <c:pt idx="30">
                  <c:v>36829</c:v>
                </c:pt>
                <c:pt idx="31">
                  <c:v>36836</c:v>
                </c:pt>
                <c:pt idx="32">
                  <c:v>36843</c:v>
                </c:pt>
                <c:pt idx="33">
                  <c:v>36850</c:v>
                </c:pt>
                <c:pt idx="34">
                  <c:v>36857</c:v>
                </c:pt>
                <c:pt idx="35">
                  <c:v>36864</c:v>
                </c:pt>
                <c:pt idx="36">
                  <c:v>36871</c:v>
                </c:pt>
                <c:pt idx="37">
                  <c:v>36878</c:v>
                </c:pt>
                <c:pt idx="38">
                  <c:v>36885</c:v>
                </c:pt>
                <c:pt idx="39">
                  <c:v>36892</c:v>
                </c:pt>
                <c:pt idx="40">
                  <c:v>36899</c:v>
                </c:pt>
                <c:pt idx="41">
                  <c:v>36906</c:v>
                </c:pt>
                <c:pt idx="42">
                  <c:v>36913</c:v>
                </c:pt>
                <c:pt idx="43">
                  <c:v>36920</c:v>
                </c:pt>
                <c:pt idx="44">
                  <c:v>36927</c:v>
                </c:pt>
                <c:pt idx="45">
                  <c:v>36934</c:v>
                </c:pt>
                <c:pt idx="46">
                  <c:v>36941</c:v>
                </c:pt>
                <c:pt idx="47">
                  <c:v>36948</c:v>
                </c:pt>
                <c:pt idx="48">
                  <c:v>36955</c:v>
                </c:pt>
                <c:pt idx="49">
                  <c:v>36962</c:v>
                </c:pt>
                <c:pt idx="50">
                  <c:v>36969</c:v>
                </c:pt>
                <c:pt idx="51">
                  <c:v>36976</c:v>
                </c:pt>
                <c:pt idx="52">
                  <c:v>36983</c:v>
                </c:pt>
                <c:pt idx="53">
                  <c:v>36990</c:v>
                </c:pt>
                <c:pt idx="54">
                  <c:v>36997</c:v>
                </c:pt>
                <c:pt idx="55">
                  <c:v>37004</c:v>
                </c:pt>
                <c:pt idx="56">
                  <c:v>37011</c:v>
                </c:pt>
                <c:pt idx="57">
                  <c:v>37018</c:v>
                </c:pt>
                <c:pt idx="58">
                  <c:v>37025</c:v>
                </c:pt>
                <c:pt idx="59">
                  <c:v>37032</c:v>
                </c:pt>
                <c:pt idx="60">
                  <c:v>37039</c:v>
                </c:pt>
                <c:pt idx="61">
                  <c:v>37046</c:v>
                </c:pt>
                <c:pt idx="62">
                  <c:v>37053</c:v>
                </c:pt>
                <c:pt idx="63">
                  <c:v>37060</c:v>
                </c:pt>
                <c:pt idx="64">
                  <c:v>37067</c:v>
                </c:pt>
                <c:pt idx="65">
                  <c:v>37074</c:v>
                </c:pt>
                <c:pt idx="66">
                  <c:v>37081</c:v>
                </c:pt>
                <c:pt idx="67">
                  <c:v>37088</c:v>
                </c:pt>
                <c:pt idx="68">
                  <c:v>37095</c:v>
                </c:pt>
                <c:pt idx="69">
                  <c:v>37102</c:v>
                </c:pt>
                <c:pt idx="70">
                  <c:v>37109</c:v>
                </c:pt>
                <c:pt idx="71">
                  <c:v>37116</c:v>
                </c:pt>
                <c:pt idx="72">
                  <c:v>37123</c:v>
                </c:pt>
                <c:pt idx="73">
                  <c:v>37130</c:v>
                </c:pt>
                <c:pt idx="74">
                  <c:v>37137</c:v>
                </c:pt>
                <c:pt idx="75">
                  <c:v>37144</c:v>
                </c:pt>
                <c:pt idx="76">
                  <c:v>37151</c:v>
                </c:pt>
                <c:pt idx="77">
                  <c:v>37158</c:v>
                </c:pt>
                <c:pt idx="78">
                  <c:v>37165</c:v>
                </c:pt>
                <c:pt idx="79">
                  <c:v>37172</c:v>
                </c:pt>
                <c:pt idx="80">
                  <c:v>37179</c:v>
                </c:pt>
                <c:pt idx="81">
                  <c:v>37186</c:v>
                </c:pt>
                <c:pt idx="82">
                  <c:v>37193</c:v>
                </c:pt>
                <c:pt idx="83">
                  <c:v>37200</c:v>
                </c:pt>
                <c:pt idx="84">
                  <c:v>37207</c:v>
                </c:pt>
                <c:pt idx="85">
                  <c:v>37214</c:v>
                </c:pt>
                <c:pt idx="86">
                  <c:v>37221</c:v>
                </c:pt>
                <c:pt idx="87">
                  <c:v>37228</c:v>
                </c:pt>
                <c:pt idx="88">
                  <c:v>37235</c:v>
                </c:pt>
                <c:pt idx="89">
                  <c:v>37242</c:v>
                </c:pt>
                <c:pt idx="90">
                  <c:v>37249</c:v>
                </c:pt>
                <c:pt idx="91">
                  <c:v>37256</c:v>
                </c:pt>
                <c:pt idx="92">
                  <c:v>37263</c:v>
                </c:pt>
                <c:pt idx="93">
                  <c:v>37270</c:v>
                </c:pt>
                <c:pt idx="94">
                  <c:v>37277</c:v>
                </c:pt>
                <c:pt idx="95">
                  <c:v>37284</c:v>
                </c:pt>
                <c:pt idx="96">
                  <c:v>37291</c:v>
                </c:pt>
                <c:pt idx="97">
                  <c:v>37298</c:v>
                </c:pt>
                <c:pt idx="98">
                  <c:v>37305</c:v>
                </c:pt>
                <c:pt idx="99">
                  <c:v>37312</c:v>
                </c:pt>
                <c:pt idx="100">
                  <c:v>37319</c:v>
                </c:pt>
                <c:pt idx="101">
                  <c:v>37326</c:v>
                </c:pt>
                <c:pt idx="102">
                  <c:v>37333</c:v>
                </c:pt>
                <c:pt idx="103">
                  <c:v>37340</c:v>
                </c:pt>
                <c:pt idx="104">
                  <c:v>37347</c:v>
                </c:pt>
                <c:pt idx="105">
                  <c:v>37354</c:v>
                </c:pt>
                <c:pt idx="106">
                  <c:v>37361</c:v>
                </c:pt>
                <c:pt idx="107">
                  <c:v>37368</c:v>
                </c:pt>
                <c:pt idx="108">
                  <c:v>37375</c:v>
                </c:pt>
                <c:pt idx="109">
                  <c:v>37382</c:v>
                </c:pt>
                <c:pt idx="110">
                  <c:v>37389</c:v>
                </c:pt>
                <c:pt idx="111">
                  <c:v>37396</c:v>
                </c:pt>
                <c:pt idx="112">
                  <c:v>37403</c:v>
                </c:pt>
                <c:pt idx="113">
                  <c:v>37410</c:v>
                </c:pt>
                <c:pt idx="114">
                  <c:v>37417</c:v>
                </c:pt>
                <c:pt idx="115">
                  <c:v>37424</c:v>
                </c:pt>
                <c:pt idx="116">
                  <c:v>37431</c:v>
                </c:pt>
                <c:pt idx="117">
                  <c:v>37438</c:v>
                </c:pt>
                <c:pt idx="118">
                  <c:v>37445</c:v>
                </c:pt>
                <c:pt idx="119">
                  <c:v>37452</c:v>
                </c:pt>
                <c:pt idx="120">
                  <c:v>37459</c:v>
                </c:pt>
                <c:pt idx="121">
                  <c:v>37466</c:v>
                </c:pt>
                <c:pt idx="122">
                  <c:v>37473</c:v>
                </c:pt>
                <c:pt idx="123">
                  <c:v>37480</c:v>
                </c:pt>
                <c:pt idx="124">
                  <c:v>37487</c:v>
                </c:pt>
                <c:pt idx="125">
                  <c:v>37494</c:v>
                </c:pt>
                <c:pt idx="126">
                  <c:v>37501</c:v>
                </c:pt>
                <c:pt idx="127">
                  <c:v>37508</c:v>
                </c:pt>
                <c:pt idx="128">
                  <c:v>37515</c:v>
                </c:pt>
                <c:pt idx="129">
                  <c:v>37522</c:v>
                </c:pt>
                <c:pt idx="130">
                  <c:v>37529</c:v>
                </c:pt>
                <c:pt idx="131">
                  <c:v>37536</c:v>
                </c:pt>
                <c:pt idx="132">
                  <c:v>37543</c:v>
                </c:pt>
                <c:pt idx="133">
                  <c:v>37550</c:v>
                </c:pt>
                <c:pt idx="134">
                  <c:v>37557</c:v>
                </c:pt>
                <c:pt idx="135">
                  <c:v>37564</c:v>
                </c:pt>
                <c:pt idx="136">
                  <c:v>37571</c:v>
                </c:pt>
                <c:pt idx="137">
                  <c:v>37578</c:v>
                </c:pt>
                <c:pt idx="138">
                  <c:v>37585</c:v>
                </c:pt>
                <c:pt idx="139">
                  <c:v>37592</c:v>
                </c:pt>
                <c:pt idx="140">
                  <c:v>37599</c:v>
                </c:pt>
                <c:pt idx="141">
                  <c:v>37606</c:v>
                </c:pt>
                <c:pt idx="142">
                  <c:v>37613</c:v>
                </c:pt>
                <c:pt idx="143">
                  <c:v>37620</c:v>
                </c:pt>
                <c:pt idx="144">
                  <c:v>37627</c:v>
                </c:pt>
                <c:pt idx="145">
                  <c:v>37634</c:v>
                </c:pt>
                <c:pt idx="146">
                  <c:v>37641</c:v>
                </c:pt>
                <c:pt idx="147">
                  <c:v>37648</c:v>
                </c:pt>
                <c:pt idx="148">
                  <c:v>37655</c:v>
                </c:pt>
                <c:pt idx="149">
                  <c:v>37662</c:v>
                </c:pt>
                <c:pt idx="150">
                  <c:v>37669</c:v>
                </c:pt>
                <c:pt idx="151">
                  <c:v>37676</c:v>
                </c:pt>
                <c:pt idx="152">
                  <c:v>37683</c:v>
                </c:pt>
                <c:pt idx="153">
                  <c:v>37690</c:v>
                </c:pt>
                <c:pt idx="154">
                  <c:v>37697</c:v>
                </c:pt>
                <c:pt idx="155">
                  <c:v>37704</c:v>
                </c:pt>
                <c:pt idx="156">
                  <c:v>37711</c:v>
                </c:pt>
                <c:pt idx="157">
                  <c:v>37718</c:v>
                </c:pt>
                <c:pt idx="158">
                  <c:v>37725</c:v>
                </c:pt>
                <c:pt idx="159">
                  <c:v>37732</c:v>
                </c:pt>
                <c:pt idx="160">
                  <c:v>37739</c:v>
                </c:pt>
                <c:pt idx="161">
                  <c:v>37746</c:v>
                </c:pt>
                <c:pt idx="162">
                  <c:v>37753</c:v>
                </c:pt>
                <c:pt idx="163">
                  <c:v>37760</c:v>
                </c:pt>
                <c:pt idx="164">
                  <c:v>37767</c:v>
                </c:pt>
                <c:pt idx="165">
                  <c:v>37774</c:v>
                </c:pt>
                <c:pt idx="166">
                  <c:v>37781</c:v>
                </c:pt>
                <c:pt idx="167">
                  <c:v>37788</c:v>
                </c:pt>
                <c:pt idx="168">
                  <c:v>37795</c:v>
                </c:pt>
                <c:pt idx="169">
                  <c:v>37802</c:v>
                </c:pt>
                <c:pt idx="170">
                  <c:v>37809</c:v>
                </c:pt>
                <c:pt idx="171">
                  <c:v>37816</c:v>
                </c:pt>
                <c:pt idx="172">
                  <c:v>37823</c:v>
                </c:pt>
                <c:pt idx="173">
                  <c:v>37830</c:v>
                </c:pt>
                <c:pt idx="174">
                  <c:v>37837</c:v>
                </c:pt>
                <c:pt idx="175">
                  <c:v>37844</c:v>
                </c:pt>
                <c:pt idx="176">
                  <c:v>37851</c:v>
                </c:pt>
                <c:pt idx="177">
                  <c:v>37858</c:v>
                </c:pt>
                <c:pt idx="178">
                  <c:v>37865</c:v>
                </c:pt>
                <c:pt idx="179">
                  <c:v>37872</c:v>
                </c:pt>
                <c:pt idx="180">
                  <c:v>37879</c:v>
                </c:pt>
                <c:pt idx="181">
                  <c:v>37886</c:v>
                </c:pt>
                <c:pt idx="182">
                  <c:v>37893</c:v>
                </c:pt>
                <c:pt idx="183">
                  <c:v>37900</c:v>
                </c:pt>
                <c:pt idx="184">
                  <c:v>37907</c:v>
                </c:pt>
                <c:pt idx="185">
                  <c:v>37914</c:v>
                </c:pt>
                <c:pt idx="186">
                  <c:v>37921</c:v>
                </c:pt>
                <c:pt idx="187">
                  <c:v>37928</c:v>
                </c:pt>
                <c:pt idx="188">
                  <c:v>37935</c:v>
                </c:pt>
                <c:pt idx="189">
                  <c:v>37942</c:v>
                </c:pt>
                <c:pt idx="190">
                  <c:v>37949</c:v>
                </c:pt>
                <c:pt idx="191">
                  <c:v>37956</c:v>
                </c:pt>
                <c:pt idx="192">
                  <c:v>37963</c:v>
                </c:pt>
                <c:pt idx="193">
                  <c:v>37970</c:v>
                </c:pt>
                <c:pt idx="194">
                  <c:v>37977</c:v>
                </c:pt>
                <c:pt idx="195">
                  <c:v>37984</c:v>
                </c:pt>
                <c:pt idx="196">
                  <c:v>37991</c:v>
                </c:pt>
                <c:pt idx="197">
                  <c:v>37998</c:v>
                </c:pt>
                <c:pt idx="198">
                  <c:v>38005</c:v>
                </c:pt>
                <c:pt idx="199">
                  <c:v>38012</c:v>
                </c:pt>
                <c:pt idx="200">
                  <c:v>38019</c:v>
                </c:pt>
                <c:pt idx="201">
                  <c:v>38026</c:v>
                </c:pt>
                <c:pt idx="202">
                  <c:v>38033</c:v>
                </c:pt>
                <c:pt idx="203">
                  <c:v>38040</c:v>
                </c:pt>
                <c:pt idx="204">
                  <c:v>38047</c:v>
                </c:pt>
                <c:pt idx="205">
                  <c:v>38054</c:v>
                </c:pt>
                <c:pt idx="206">
                  <c:v>38061</c:v>
                </c:pt>
                <c:pt idx="207">
                  <c:v>38068</c:v>
                </c:pt>
                <c:pt idx="208">
                  <c:v>38075</c:v>
                </c:pt>
                <c:pt idx="209">
                  <c:v>38082</c:v>
                </c:pt>
                <c:pt idx="210">
                  <c:v>38089</c:v>
                </c:pt>
                <c:pt idx="211">
                  <c:v>38096</c:v>
                </c:pt>
                <c:pt idx="212">
                  <c:v>38103</c:v>
                </c:pt>
                <c:pt idx="213">
                  <c:v>38110</c:v>
                </c:pt>
                <c:pt idx="214">
                  <c:v>38117</c:v>
                </c:pt>
                <c:pt idx="215">
                  <c:v>38173</c:v>
                </c:pt>
                <c:pt idx="216">
                  <c:v>38180</c:v>
                </c:pt>
                <c:pt idx="217">
                  <c:v>38187</c:v>
                </c:pt>
                <c:pt idx="218">
                  <c:v>38194</c:v>
                </c:pt>
                <c:pt idx="219">
                  <c:v>38201</c:v>
                </c:pt>
                <c:pt idx="220">
                  <c:v>38208</c:v>
                </c:pt>
                <c:pt idx="221">
                  <c:v>38215</c:v>
                </c:pt>
                <c:pt idx="222">
                  <c:v>38222</c:v>
                </c:pt>
                <c:pt idx="223">
                  <c:v>38229</c:v>
                </c:pt>
                <c:pt idx="224">
                  <c:v>38236</c:v>
                </c:pt>
                <c:pt idx="225">
                  <c:v>38243</c:v>
                </c:pt>
                <c:pt idx="226">
                  <c:v>38250</c:v>
                </c:pt>
                <c:pt idx="227">
                  <c:v>38257</c:v>
                </c:pt>
                <c:pt idx="228">
                  <c:v>38264</c:v>
                </c:pt>
                <c:pt idx="229">
                  <c:v>38271</c:v>
                </c:pt>
                <c:pt idx="230">
                  <c:v>38278</c:v>
                </c:pt>
                <c:pt idx="231">
                  <c:v>38285</c:v>
                </c:pt>
                <c:pt idx="232">
                  <c:v>38292</c:v>
                </c:pt>
                <c:pt idx="233">
                  <c:v>38250</c:v>
                </c:pt>
                <c:pt idx="234">
                  <c:v>38257</c:v>
                </c:pt>
                <c:pt idx="235">
                  <c:v>38264</c:v>
                </c:pt>
                <c:pt idx="236">
                  <c:v>38271</c:v>
                </c:pt>
                <c:pt idx="237">
                  <c:v>38278</c:v>
                </c:pt>
                <c:pt idx="238">
                  <c:v>38285</c:v>
                </c:pt>
                <c:pt idx="239">
                  <c:v>38292</c:v>
                </c:pt>
                <c:pt idx="240">
                  <c:v>38299</c:v>
                </c:pt>
                <c:pt idx="241">
                  <c:v>38306</c:v>
                </c:pt>
                <c:pt idx="242">
                  <c:v>38313</c:v>
                </c:pt>
                <c:pt idx="243">
                  <c:v>38320</c:v>
                </c:pt>
                <c:pt idx="244">
                  <c:v>38327</c:v>
                </c:pt>
                <c:pt idx="245">
                  <c:v>38334</c:v>
                </c:pt>
                <c:pt idx="246">
                  <c:v>38341</c:v>
                </c:pt>
                <c:pt idx="247">
                  <c:v>38348</c:v>
                </c:pt>
                <c:pt idx="248">
                  <c:v>38355</c:v>
                </c:pt>
                <c:pt idx="249">
                  <c:v>38362</c:v>
                </c:pt>
                <c:pt idx="250">
                  <c:v>38369</c:v>
                </c:pt>
                <c:pt idx="251">
                  <c:v>38376</c:v>
                </c:pt>
                <c:pt idx="252">
                  <c:v>38383</c:v>
                </c:pt>
                <c:pt idx="253">
                  <c:v>38390</c:v>
                </c:pt>
                <c:pt idx="254">
                  <c:v>38397</c:v>
                </c:pt>
                <c:pt idx="255">
                  <c:v>38404</c:v>
                </c:pt>
                <c:pt idx="256">
                  <c:v>38411</c:v>
                </c:pt>
                <c:pt idx="257">
                  <c:v>38418</c:v>
                </c:pt>
                <c:pt idx="258">
                  <c:v>38425</c:v>
                </c:pt>
                <c:pt idx="259">
                  <c:v>38432</c:v>
                </c:pt>
                <c:pt idx="260">
                  <c:v>38439</c:v>
                </c:pt>
                <c:pt idx="261">
                  <c:v>38446</c:v>
                </c:pt>
                <c:pt idx="262">
                  <c:v>38453</c:v>
                </c:pt>
                <c:pt idx="263">
                  <c:v>38460</c:v>
                </c:pt>
                <c:pt idx="264">
                  <c:v>38467</c:v>
                </c:pt>
                <c:pt idx="265">
                  <c:v>38474</c:v>
                </c:pt>
                <c:pt idx="266">
                  <c:v>38481</c:v>
                </c:pt>
                <c:pt idx="267">
                  <c:v>38488</c:v>
                </c:pt>
                <c:pt idx="268">
                  <c:v>38495</c:v>
                </c:pt>
                <c:pt idx="269">
                  <c:v>38502</c:v>
                </c:pt>
                <c:pt idx="270">
                  <c:v>38509</c:v>
                </c:pt>
                <c:pt idx="271">
                  <c:v>38516</c:v>
                </c:pt>
                <c:pt idx="272">
                  <c:v>38523</c:v>
                </c:pt>
                <c:pt idx="273">
                  <c:v>38530</c:v>
                </c:pt>
                <c:pt idx="274">
                  <c:v>38537</c:v>
                </c:pt>
                <c:pt idx="275">
                  <c:v>38544</c:v>
                </c:pt>
                <c:pt idx="276">
                  <c:v>38551</c:v>
                </c:pt>
                <c:pt idx="277">
                  <c:v>38558</c:v>
                </c:pt>
                <c:pt idx="278">
                  <c:v>38565</c:v>
                </c:pt>
                <c:pt idx="279">
                  <c:v>38572</c:v>
                </c:pt>
                <c:pt idx="280">
                  <c:v>38579</c:v>
                </c:pt>
                <c:pt idx="281">
                  <c:v>38586</c:v>
                </c:pt>
                <c:pt idx="282">
                  <c:v>38593</c:v>
                </c:pt>
                <c:pt idx="283">
                  <c:v>38600</c:v>
                </c:pt>
                <c:pt idx="284">
                  <c:v>38607</c:v>
                </c:pt>
                <c:pt idx="285">
                  <c:v>38614</c:v>
                </c:pt>
                <c:pt idx="286">
                  <c:v>38621</c:v>
                </c:pt>
                <c:pt idx="287">
                  <c:v>38628</c:v>
                </c:pt>
                <c:pt idx="288">
                  <c:v>38635</c:v>
                </c:pt>
                <c:pt idx="289">
                  <c:v>38642</c:v>
                </c:pt>
                <c:pt idx="290">
                  <c:v>38649</c:v>
                </c:pt>
                <c:pt idx="291">
                  <c:v>38656</c:v>
                </c:pt>
                <c:pt idx="292">
                  <c:v>38663</c:v>
                </c:pt>
                <c:pt idx="293">
                  <c:v>38670</c:v>
                </c:pt>
                <c:pt idx="294">
                  <c:v>38677</c:v>
                </c:pt>
                <c:pt idx="295">
                  <c:v>38684</c:v>
                </c:pt>
                <c:pt idx="296">
                  <c:v>38691</c:v>
                </c:pt>
                <c:pt idx="297">
                  <c:v>38698</c:v>
                </c:pt>
                <c:pt idx="298">
                  <c:v>38705</c:v>
                </c:pt>
                <c:pt idx="299">
                  <c:v>38712</c:v>
                </c:pt>
                <c:pt idx="300">
                  <c:v>38719</c:v>
                </c:pt>
                <c:pt idx="301">
                  <c:v>38726</c:v>
                </c:pt>
                <c:pt idx="302">
                  <c:v>38733</c:v>
                </c:pt>
                <c:pt idx="303">
                  <c:v>38740</c:v>
                </c:pt>
                <c:pt idx="304">
                  <c:v>38747</c:v>
                </c:pt>
                <c:pt idx="305">
                  <c:v>38754</c:v>
                </c:pt>
                <c:pt idx="306">
                  <c:v>38761</c:v>
                </c:pt>
                <c:pt idx="307">
                  <c:v>38768</c:v>
                </c:pt>
                <c:pt idx="308">
                  <c:v>38775</c:v>
                </c:pt>
                <c:pt idx="309">
                  <c:v>38782</c:v>
                </c:pt>
                <c:pt idx="310">
                  <c:v>38789</c:v>
                </c:pt>
                <c:pt idx="311">
                  <c:v>38796</c:v>
                </c:pt>
                <c:pt idx="312">
                  <c:v>38803</c:v>
                </c:pt>
                <c:pt idx="313">
                  <c:v>38810</c:v>
                </c:pt>
                <c:pt idx="314">
                  <c:v>38817</c:v>
                </c:pt>
                <c:pt idx="315">
                  <c:v>38824</c:v>
                </c:pt>
                <c:pt idx="316">
                  <c:v>38831</c:v>
                </c:pt>
                <c:pt idx="317">
                  <c:v>38838</c:v>
                </c:pt>
                <c:pt idx="318">
                  <c:v>38845</c:v>
                </c:pt>
                <c:pt idx="319">
                  <c:v>38852</c:v>
                </c:pt>
                <c:pt idx="320">
                  <c:v>38859</c:v>
                </c:pt>
                <c:pt idx="321">
                  <c:v>38866</c:v>
                </c:pt>
                <c:pt idx="322">
                  <c:v>38873</c:v>
                </c:pt>
                <c:pt idx="323">
                  <c:v>38880</c:v>
                </c:pt>
                <c:pt idx="324">
                  <c:v>38887</c:v>
                </c:pt>
                <c:pt idx="325">
                  <c:v>38894</c:v>
                </c:pt>
                <c:pt idx="326">
                  <c:v>38901</c:v>
                </c:pt>
                <c:pt idx="327">
                  <c:v>38908</c:v>
                </c:pt>
                <c:pt idx="328">
                  <c:v>38915</c:v>
                </c:pt>
                <c:pt idx="329">
                  <c:v>38922</c:v>
                </c:pt>
                <c:pt idx="330">
                  <c:v>38929</c:v>
                </c:pt>
                <c:pt idx="331">
                  <c:v>38936</c:v>
                </c:pt>
                <c:pt idx="332">
                  <c:v>38943</c:v>
                </c:pt>
                <c:pt idx="333">
                  <c:v>38950</c:v>
                </c:pt>
                <c:pt idx="334">
                  <c:v>38957</c:v>
                </c:pt>
                <c:pt idx="335">
                  <c:v>38964</c:v>
                </c:pt>
                <c:pt idx="336">
                  <c:v>38971</c:v>
                </c:pt>
                <c:pt idx="337">
                  <c:v>38978</c:v>
                </c:pt>
                <c:pt idx="338">
                  <c:v>38985</c:v>
                </c:pt>
                <c:pt idx="339">
                  <c:v>38992</c:v>
                </c:pt>
                <c:pt idx="340">
                  <c:v>38999</c:v>
                </c:pt>
                <c:pt idx="341">
                  <c:v>39006</c:v>
                </c:pt>
                <c:pt idx="342">
                  <c:v>39013</c:v>
                </c:pt>
                <c:pt idx="343">
                  <c:v>39020</c:v>
                </c:pt>
                <c:pt idx="344">
                  <c:v>39027</c:v>
                </c:pt>
                <c:pt idx="345">
                  <c:v>39034</c:v>
                </c:pt>
                <c:pt idx="346">
                  <c:v>39041</c:v>
                </c:pt>
                <c:pt idx="347">
                  <c:v>39048</c:v>
                </c:pt>
                <c:pt idx="348">
                  <c:v>39055</c:v>
                </c:pt>
                <c:pt idx="349">
                  <c:v>39062</c:v>
                </c:pt>
                <c:pt idx="350">
                  <c:v>39069</c:v>
                </c:pt>
                <c:pt idx="351">
                  <c:v>39076</c:v>
                </c:pt>
                <c:pt idx="352">
                  <c:v>39083</c:v>
                </c:pt>
                <c:pt idx="353">
                  <c:v>39090</c:v>
                </c:pt>
                <c:pt idx="354">
                  <c:v>39097</c:v>
                </c:pt>
                <c:pt idx="355">
                  <c:v>39104</c:v>
                </c:pt>
                <c:pt idx="356">
                  <c:v>39111</c:v>
                </c:pt>
                <c:pt idx="357">
                  <c:v>39118</c:v>
                </c:pt>
                <c:pt idx="358">
                  <c:v>39125</c:v>
                </c:pt>
                <c:pt idx="359">
                  <c:v>39132</c:v>
                </c:pt>
                <c:pt idx="360">
                  <c:v>39139</c:v>
                </c:pt>
                <c:pt idx="361">
                  <c:v>39146</c:v>
                </c:pt>
                <c:pt idx="362">
                  <c:v>39153</c:v>
                </c:pt>
                <c:pt idx="363">
                  <c:v>39160</c:v>
                </c:pt>
                <c:pt idx="364">
                  <c:v>39167</c:v>
                </c:pt>
                <c:pt idx="365">
                  <c:v>39174</c:v>
                </c:pt>
                <c:pt idx="366">
                  <c:v>39181</c:v>
                </c:pt>
                <c:pt idx="367">
                  <c:v>39188</c:v>
                </c:pt>
                <c:pt idx="368">
                  <c:v>39195</c:v>
                </c:pt>
                <c:pt idx="369">
                  <c:v>39202</c:v>
                </c:pt>
                <c:pt idx="370">
                  <c:v>39209</c:v>
                </c:pt>
                <c:pt idx="371">
                  <c:v>39216</c:v>
                </c:pt>
                <c:pt idx="372">
                  <c:v>39223</c:v>
                </c:pt>
                <c:pt idx="373">
                  <c:v>39230</c:v>
                </c:pt>
                <c:pt idx="374">
                  <c:v>39237</c:v>
                </c:pt>
                <c:pt idx="375">
                  <c:v>39244</c:v>
                </c:pt>
                <c:pt idx="376">
                  <c:v>39251</c:v>
                </c:pt>
                <c:pt idx="377">
                  <c:v>39258</c:v>
                </c:pt>
                <c:pt idx="378">
                  <c:v>39265</c:v>
                </c:pt>
                <c:pt idx="379">
                  <c:v>39272</c:v>
                </c:pt>
                <c:pt idx="380">
                  <c:v>39279</c:v>
                </c:pt>
                <c:pt idx="381">
                  <c:v>39286</c:v>
                </c:pt>
                <c:pt idx="382">
                  <c:v>39293</c:v>
                </c:pt>
                <c:pt idx="383">
                  <c:v>39300</c:v>
                </c:pt>
                <c:pt idx="384">
                  <c:v>39307</c:v>
                </c:pt>
                <c:pt idx="385">
                  <c:v>39314</c:v>
                </c:pt>
                <c:pt idx="386">
                  <c:v>39321</c:v>
                </c:pt>
                <c:pt idx="387">
                  <c:v>39328</c:v>
                </c:pt>
                <c:pt idx="388">
                  <c:v>39335</c:v>
                </c:pt>
                <c:pt idx="389">
                  <c:v>39342</c:v>
                </c:pt>
                <c:pt idx="390">
                  <c:v>39349</c:v>
                </c:pt>
                <c:pt idx="391">
                  <c:v>39356</c:v>
                </c:pt>
                <c:pt idx="392">
                  <c:v>39363</c:v>
                </c:pt>
                <c:pt idx="393">
                  <c:v>39370</c:v>
                </c:pt>
                <c:pt idx="394">
                  <c:v>39377</c:v>
                </c:pt>
                <c:pt idx="395">
                  <c:v>39384</c:v>
                </c:pt>
                <c:pt idx="396">
                  <c:v>39391</c:v>
                </c:pt>
                <c:pt idx="397">
                  <c:v>39398</c:v>
                </c:pt>
                <c:pt idx="398">
                  <c:v>39405</c:v>
                </c:pt>
                <c:pt idx="399">
                  <c:v>39412</c:v>
                </c:pt>
                <c:pt idx="400">
                  <c:v>39419</c:v>
                </c:pt>
                <c:pt idx="401">
                  <c:v>39426</c:v>
                </c:pt>
                <c:pt idx="402">
                  <c:v>39433</c:v>
                </c:pt>
                <c:pt idx="403">
                  <c:v>39440</c:v>
                </c:pt>
                <c:pt idx="404">
                  <c:v>39447</c:v>
                </c:pt>
                <c:pt idx="405">
                  <c:v>39454</c:v>
                </c:pt>
                <c:pt idx="406">
                  <c:v>39461</c:v>
                </c:pt>
                <c:pt idx="407">
                  <c:v>39468</c:v>
                </c:pt>
                <c:pt idx="408">
                  <c:v>39475</c:v>
                </c:pt>
                <c:pt idx="409">
                  <c:v>39482</c:v>
                </c:pt>
                <c:pt idx="410">
                  <c:v>39489</c:v>
                </c:pt>
                <c:pt idx="411">
                  <c:v>39496</c:v>
                </c:pt>
                <c:pt idx="412">
                  <c:v>39503</c:v>
                </c:pt>
                <c:pt idx="413">
                  <c:v>39510</c:v>
                </c:pt>
                <c:pt idx="414">
                  <c:v>39517</c:v>
                </c:pt>
                <c:pt idx="415">
                  <c:v>39524</c:v>
                </c:pt>
                <c:pt idx="416">
                  <c:v>39531</c:v>
                </c:pt>
                <c:pt idx="417">
                  <c:v>39538</c:v>
                </c:pt>
                <c:pt idx="418">
                  <c:v>39545</c:v>
                </c:pt>
                <c:pt idx="419">
                  <c:v>39552</c:v>
                </c:pt>
                <c:pt idx="420">
                  <c:v>39559</c:v>
                </c:pt>
                <c:pt idx="421">
                  <c:v>39566</c:v>
                </c:pt>
                <c:pt idx="422">
                  <c:v>39573</c:v>
                </c:pt>
                <c:pt idx="423">
                  <c:v>39580</c:v>
                </c:pt>
                <c:pt idx="424">
                  <c:v>39587</c:v>
                </c:pt>
                <c:pt idx="425">
                  <c:v>39594</c:v>
                </c:pt>
                <c:pt idx="426">
                  <c:v>39601</c:v>
                </c:pt>
                <c:pt idx="427">
                  <c:v>39608</c:v>
                </c:pt>
                <c:pt idx="428">
                  <c:v>39615</c:v>
                </c:pt>
                <c:pt idx="429">
                  <c:v>39622</c:v>
                </c:pt>
                <c:pt idx="430">
                  <c:v>39629</c:v>
                </c:pt>
                <c:pt idx="431">
                  <c:v>39636</c:v>
                </c:pt>
                <c:pt idx="432">
                  <c:v>39643</c:v>
                </c:pt>
                <c:pt idx="433">
                  <c:v>39650</c:v>
                </c:pt>
                <c:pt idx="434">
                  <c:v>39657</c:v>
                </c:pt>
                <c:pt idx="435">
                  <c:v>39664</c:v>
                </c:pt>
                <c:pt idx="436">
                  <c:v>39671</c:v>
                </c:pt>
                <c:pt idx="437">
                  <c:v>39678</c:v>
                </c:pt>
                <c:pt idx="438">
                  <c:v>39685</c:v>
                </c:pt>
                <c:pt idx="439">
                  <c:v>39692</c:v>
                </c:pt>
                <c:pt idx="440">
                  <c:v>39699</c:v>
                </c:pt>
                <c:pt idx="441">
                  <c:v>39706</c:v>
                </c:pt>
                <c:pt idx="442">
                  <c:v>39713</c:v>
                </c:pt>
                <c:pt idx="443">
                  <c:v>39720</c:v>
                </c:pt>
              </c:strCache>
            </c:strRef>
          </c:cat>
          <c:val>
            <c:numRef>
              <c:f>Sheet2!$B$55:$B$498</c:f>
              <c:numCache>
                <c:ptCount val="444"/>
                <c:pt idx="0">
                  <c:v>2.6456233368431135</c:v>
                </c:pt>
                <c:pt idx="1">
                  <c:v>2.6969217667436496</c:v>
                </c:pt>
                <c:pt idx="2">
                  <c:v>2.654222687875036</c:v>
                </c:pt>
                <c:pt idx="3">
                  <c:v>2.59130744351739</c:v>
                </c:pt>
                <c:pt idx="4">
                  <c:v>2.5465310868968043</c:v>
                </c:pt>
                <c:pt idx="5">
                  <c:v>2.5569566310496548</c:v>
                </c:pt>
                <c:pt idx="6">
                  <c:v>2.577748244734203</c:v>
                </c:pt>
                <c:pt idx="7">
                  <c:v>2.5634897037572255</c:v>
                </c:pt>
                <c:pt idx="8">
                  <c:v>2.7109754418604655</c:v>
                </c:pt>
                <c:pt idx="9">
                  <c:v>2.7022638691322904</c:v>
                </c:pt>
                <c:pt idx="10">
                  <c:v>2.7898909272848567</c:v>
                </c:pt>
                <c:pt idx="11">
                  <c:v>2.830449243439954</c:v>
                </c:pt>
                <c:pt idx="12">
                  <c:v>2.633185344827587</c:v>
                </c:pt>
                <c:pt idx="13">
                  <c:v>2.6844816487591516</c:v>
                </c:pt>
                <c:pt idx="14">
                  <c:v>2.7511925023877746</c:v>
                </c:pt>
                <c:pt idx="15">
                  <c:v>2.6485432075648347</c:v>
                </c:pt>
                <c:pt idx="16">
                  <c:v>2.6408840843362253</c:v>
                </c:pt>
                <c:pt idx="17">
                  <c:v>2.676315096439169</c:v>
                </c:pt>
                <c:pt idx="18">
                  <c:v>2.6524540793175424</c:v>
                </c:pt>
                <c:pt idx="19">
                  <c:v>2.7618878634181687</c:v>
                </c:pt>
                <c:pt idx="20">
                  <c:v>2.672467315841674</c:v>
                </c:pt>
                <c:pt idx="21">
                  <c:v>2.8711923700567517</c:v>
                </c:pt>
                <c:pt idx="22">
                  <c:v>2.8925421638468394</c:v>
                </c:pt>
                <c:pt idx="23">
                  <c:v>2.878840797940798</c:v>
                </c:pt>
                <c:pt idx="24">
                  <c:v>2.887573074953048</c:v>
                </c:pt>
                <c:pt idx="25">
                  <c:v>2.9790822840153903</c:v>
                </c:pt>
                <c:pt idx="26">
                  <c:v>2.8141837344106797</c:v>
                </c:pt>
                <c:pt idx="27">
                  <c:v>2.755322154648132</c:v>
                </c:pt>
                <c:pt idx="28">
                  <c:v>2.8325361092208237</c:v>
                </c:pt>
                <c:pt idx="29">
                  <c:v>2.759093256455252</c:v>
                </c:pt>
                <c:pt idx="31">
                  <c:v>2.848957694296054</c:v>
                </c:pt>
                <c:pt idx="32">
                  <c:v>2.8768864711447493</c:v>
                </c:pt>
                <c:pt idx="33">
                  <c:v>2.9008552138354067</c:v>
                </c:pt>
                <c:pt idx="34">
                  <c:v>2.929925298126065</c:v>
                </c:pt>
                <c:pt idx="35">
                  <c:v>2.945193661658814</c:v>
                </c:pt>
                <c:pt idx="36">
                  <c:v>2.7902477438009288</c:v>
                </c:pt>
                <c:pt idx="37">
                  <c:v>2.6960133166502813</c:v>
                </c:pt>
                <c:pt idx="40">
                  <c:v>2.7734412517780935</c:v>
                </c:pt>
                <c:pt idx="41">
                  <c:v>2.6200361417397047</c:v>
                </c:pt>
                <c:pt idx="42">
                  <c:v>2.6936032929918374</c:v>
                </c:pt>
                <c:pt idx="43">
                  <c:v>2.567866831864905</c:v>
                </c:pt>
                <c:pt idx="44">
                  <c:v>2.6396582183422517</c:v>
                </c:pt>
                <c:pt idx="45">
                  <c:v>2.7487451546776</c:v>
                </c:pt>
                <c:pt idx="46">
                  <c:v>2.66562622023538</c:v>
                </c:pt>
                <c:pt idx="47">
                  <c:v>2.6008717060271724</c:v>
                </c:pt>
                <c:pt idx="48">
                  <c:v>2.6130834186284546</c:v>
                </c:pt>
                <c:pt idx="49">
                  <c:v>2.662123699368265</c:v>
                </c:pt>
                <c:pt idx="50">
                  <c:v>2.5879303945358134</c:v>
                </c:pt>
                <c:pt idx="51">
                  <c:v>2.528578032610643</c:v>
                </c:pt>
                <c:pt idx="52">
                  <c:v>2.545515751495952</c:v>
                </c:pt>
                <c:pt idx="53">
                  <c:v>2.542326773065543</c:v>
                </c:pt>
                <c:pt idx="55">
                  <c:v>2.6934372866127583</c:v>
                </c:pt>
                <c:pt idx="56">
                  <c:v>2.6597424363410522</c:v>
                </c:pt>
                <c:pt idx="57">
                  <c:v>2.633663179916318</c:v>
                </c:pt>
                <c:pt idx="58">
                  <c:v>2.5577374103864314</c:v>
                </c:pt>
                <c:pt idx="59">
                  <c:v>2.5753272807017544</c:v>
                </c:pt>
                <c:pt idx="60">
                  <c:v>2.5124457450444293</c:v>
                </c:pt>
                <c:pt idx="61">
                  <c:v>2.4877889170896785</c:v>
                </c:pt>
                <c:pt idx="62">
                  <c:v>2.3834933794383066</c:v>
                </c:pt>
                <c:pt idx="63">
                  <c:v>2.477181951261517</c:v>
                </c:pt>
                <c:pt idx="64">
                  <c:v>2.5727985568250156</c:v>
                </c:pt>
                <c:pt idx="65">
                  <c:v>2.4716633491445026</c:v>
                </c:pt>
                <c:pt idx="66">
                  <c:v>2.4692894290319845</c:v>
                </c:pt>
                <c:pt idx="67">
                  <c:v>2.440113580035895</c:v>
                </c:pt>
                <c:pt idx="68">
                  <c:v>2.4816835289004784</c:v>
                </c:pt>
                <c:pt idx="69">
                  <c:v>2.4835173574676466</c:v>
                </c:pt>
                <c:pt idx="70">
                  <c:v>2.4936195642586223</c:v>
                </c:pt>
                <c:pt idx="71">
                  <c:v>2.549669478596428</c:v>
                </c:pt>
                <c:pt idx="72">
                  <c:v>2.6169404881616236</c:v>
                </c:pt>
                <c:pt idx="73">
                  <c:v>2.5548922578880173</c:v>
                </c:pt>
                <c:pt idx="74">
                  <c:v>2.6286236666970555</c:v>
                </c:pt>
                <c:pt idx="75">
                  <c:v>2.579261131600252</c:v>
                </c:pt>
                <c:pt idx="76">
                  <c:v>2.7158354120473023</c:v>
                </c:pt>
                <c:pt idx="77">
                  <c:v>2.665315632731605</c:v>
                </c:pt>
                <c:pt idx="78">
                  <c:v>2.512630456713133</c:v>
                </c:pt>
                <c:pt idx="79">
                  <c:v>2.5801466501012333</c:v>
                </c:pt>
                <c:pt idx="80">
                  <c:v>2.6052740323459926</c:v>
                </c:pt>
                <c:pt idx="81">
                  <c:v>2.5465366571530508</c:v>
                </c:pt>
                <c:pt idx="82">
                  <c:v>2.528230682229461</c:v>
                </c:pt>
                <c:pt idx="83">
                  <c:v>2.524319010416667</c:v>
                </c:pt>
                <c:pt idx="84">
                  <c:v>2.4655158808266977</c:v>
                </c:pt>
                <c:pt idx="85">
                  <c:v>2.4755856037968007</c:v>
                </c:pt>
                <c:pt idx="86">
                  <c:v>2.4072306744145098</c:v>
                </c:pt>
                <c:pt idx="87">
                  <c:v>2.4534145188620355</c:v>
                </c:pt>
                <c:pt idx="88">
                  <c:v>2.4156898440979955</c:v>
                </c:pt>
                <c:pt idx="91">
                  <c:v>2.4184866023096356</c:v>
                </c:pt>
                <c:pt idx="92">
                  <c:v>2.4256748301751876</c:v>
                </c:pt>
                <c:pt idx="93">
                  <c:v>2.4407342813701813</c:v>
                </c:pt>
                <c:pt idx="94">
                  <c:v>2.3047856827220508</c:v>
                </c:pt>
                <c:pt idx="95">
                  <c:v>2.2617961541778047</c:v>
                </c:pt>
                <c:pt idx="96">
                  <c:v>2.3266956900304745</c:v>
                </c:pt>
                <c:pt idx="97">
                  <c:v>2.325606976948024</c:v>
                </c:pt>
                <c:pt idx="98">
                  <c:v>2.2550624617803794</c:v>
                </c:pt>
                <c:pt idx="99">
                  <c:v>2.263104302477184</c:v>
                </c:pt>
                <c:pt idx="100">
                  <c:v>2.310495652173913</c:v>
                </c:pt>
                <c:pt idx="101">
                  <c:v>2.395234135667396</c:v>
                </c:pt>
                <c:pt idx="102">
                  <c:v>2.3583178889771426</c:v>
                </c:pt>
                <c:pt idx="103">
                  <c:v>2.4015401491882407</c:v>
                </c:pt>
                <c:pt idx="105">
                  <c:v>2.4295496283340623</c:v>
                </c:pt>
                <c:pt idx="106">
                  <c:v>2.4869337672618523</c:v>
                </c:pt>
                <c:pt idx="107">
                  <c:v>2.488315096521662</c:v>
                </c:pt>
                <c:pt idx="108">
                  <c:v>2.516949765088544</c:v>
                </c:pt>
                <c:pt idx="109">
                  <c:v>2.559122831175985</c:v>
                </c:pt>
                <c:pt idx="110">
                  <c:v>2.5817800474192962</c:v>
                </c:pt>
                <c:pt idx="111">
                  <c:v>2.608661199668295</c:v>
                </c:pt>
                <c:pt idx="112">
                  <c:v>2.5210087517273148</c:v>
                </c:pt>
                <c:pt idx="113">
                  <c:v>2.545755054066761</c:v>
                </c:pt>
                <c:pt idx="114">
                  <c:v>2.5020036834151873</c:v>
                </c:pt>
                <c:pt idx="115">
                  <c:v>2.543817255050029</c:v>
                </c:pt>
                <c:pt idx="116">
                  <c:v>2.5613058252427185</c:v>
                </c:pt>
                <c:pt idx="117">
                  <c:v>2.6002672738071673</c:v>
                </c:pt>
                <c:pt idx="118">
                  <c:v>2.6918214144606876</c:v>
                </c:pt>
                <c:pt idx="119">
                  <c:v>2.716325403994781</c:v>
                </c:pt>
                <c:pt idx="120">
                  <c:v>2.7413881890557295</c:v>
                </c:pt>
                <c:pt idx="121">
                  <c:v>2.6227531118298537</c:v>
                </c:pt>
                <c:pt idx="122">
                  <c:v>2.6313629222309505</c:v>
                </c:pt>
                <c:pt idx="123">
                  <c:v>2.5964233290928664</c:v>
                </c:pt>
                <c:pt idx="124">
                  <c:v>2.5905926576840463</c:v>
                </c:pt>
                <c:pt idx="125">
                  <c:v>2.6452323094867807</c:v>
                </c:pt>
                <c:pt idx="126">
                  <c:v>2.724324593759346</c:v>
                </c:pt>
                <c:pt idx="127">
                  <c:v>2.749897189856066</c:v>
                </c:pt>
                <c:pt idx="128">
                  <c:v>2.800033934458018</c:v>
                </c:pt>
                <c:pt idx="129">
                  <c:v>2.7183652530779754</c:v>
                </c:pt>
                <c:pt idx="130">
                  <c:v>2.904637037037037</c:v>
                </c:pt>
                <c:pt idx="131">
                  <c:v>2.88891511753713</c:v>
                </c:pt>
                <c:pt idx="132">
                  <c:v>2.887687524674299</c:v>
                </c:pt>
                <c:pt idx="133">
                  <c:v>2.84741765737673</c:v>
                </c:pt>
                <c:pt idx="134">
                  <c:v>2.8454583497439936</c:v>
                </c:pt>
                <c:pt idx="135">
                  <c:v>2.765874401436552</c:v>
                </c:pt>
                <c:pt idx="136">
                  <c:v>2.801932794340576</c:v>
                </c:pt>
                <c:pt idx="137">
                  <c:v>2.8044102822580648</c:v>
                </c:pt>
                <c:pt idx="138">
                  <c:v>2.8024531668153436</c:v>
                </c:pt>
                <c:pt idx="139">
                  <c:v>2.799511562998405</c:v>
                </c:pt>
                <c:pt idx="140">
                  <c:v>2.8267963617988885</c:v>
                </c:pt>
                <c:pt idx="141">
                  <c:v>2.7798997545008186</c:v>
                </c:pt>
                <c:pt idx="142">
                  <c:v>2.7798997545008186</c:v>
                </c:pt>
                <c:pt idx="143">
                  <c:v>2.7798997545008186</c:v>
                </c:pt>
                <c:pt idx="144">
                  <c:v>3.0230869883806135</c:v>
                </c:pt>
                <c:pt idx="145">
                  <c:v>3.025445534113677</c:v>
                </c:pt>
                <c:pt idx="146">
                  <c:v>2.9389031293388874</c:v>
                </c:pt>
                <c:pt idx="147">
                  <c:v>3.188752578438823</c:v>
                </c:pt>
                <c:pt idx="148">
                  <c:v>2.982467392476016</c:v>
                </c:pt>
                <c:pt idx="149">
                  <c:v>3.0078393470790377</c:v>
                </c:pt>
                <c:pt idx="150">
                  <c:v>3.1929487864856196</c:v>
                </c:pt>
                <c:pt idx="151">
                  <c:v>3.2055840440462053</c:v>
                </c:pt>
                <c:pt idx="152">
                  <c:v>3.150386752369539</c:v>
                </c:pt>
                <c:pt idx="153">
                  <c:v>3.260549596372885</c:v>
                </c:pt>
                <c:pt idx="154">
                  <c:v>3.2611956174875014</c:v>
                </c:pt>
                <c:pt idx="155">
                  <c:v>3.0706592238171186</c:v>
                </c:pt>
                <c:pt idx="156">
                  <c:v>3.127008174386921</c:v>
                </c:pt>
                <c:pt idx="157">
                  <c:v>2.919303392361852</c:v>
                </c:pt>
                <c:pt idx="158">
                  <c:v>2.956394096099978</c:v>
                </c:pt>
                <c:pt idx="159">
                  <c:v>2.956394096099978</c:v>
                </c:pt>
                <c:pt idx="160">
                  <c:v>3.081732776617954</c:v>
                </c:pt>
                <c:pt idx="161">
                  <c:v>3.018947427797834</c:v>
                </c:pt>
                <c:pt idx="162">
                  <c:v>3.012533187117627</c:v>
                </c:pt>
                <c:pt idx="163">
                  <c:v>2.9974515978539773</c:v>
                </c:pt>
                <c:pt idx="164">
                  <c:v>3.032492581602374</c:v>
                </c:pt>
                <c:pt idx="165">
                  <c:v>3.019994124559342</c:v>
                </c:pt>
                <c:pt idx="166">
                  <c:v>3.011148213239602</c:v>
                </c:pt>
                <c:pt idx="167">
                  <c:v>3.046638257575758</c:v>
                </c:pt>
                <c:pt idx="168">
                  <c:v>2.980108519972293</c:v>
                </c:pt>
                <c:pt idx="169">
                  <c:v>2.985634500230309</c:v>
                </c:pt>
                <c:pt idx="170">
                  <c:v>3.096662325897407</c:v>
                </c:pt>
                <c:pt idx="171">
                  <c:v>2.972770072169599</c:v>
                </c:pt>
                <c:pt idx="172">
                  <c:v>3.102987064563713</c:v>
                </c:pt>
                <c:pt idx="173">
                  <c:v>3.028</c:v>
                </c:pt>
                <c:pt idx="174">
                  <c:v>3.0133844406587174</c:v>
                </c:pt>
                <c:pt idx="176">
                  <c:v>3.054294101248885</c:v>
                </c:pt>
                <c:pt idx="177">
                  <c:v>2.98404197477164</c:v>
                </c:pt>
                <c:pt idx="178">
                  <c:v>3.032027037402655</c:v>
                </c:pt>
                <c:pt idx="179">
                  <c:v>2.8729361501827446</c:v>
                </c:pt>
                <c:pt idx="180">
                  <c:v>3.0455986908926755</c:v>
                </c:pt>
                <c:pt idx="181">
                  <c:v>3.0835915088927135</c:v>
                </c:pt>
                <c:pt idx="182">
                  <c:v>3.107711933201902</c:v>
                </c:pt>
                <c:pt idx="183">
                  <c:v>3.187445453480197</c:v>
                </c:pt>
                <c:pt idx="184">
                  <c:v>3.222078710205993</c:v>
                </c:pt>
                <c:pt idx="185">
                  <c:v>3.286324487895717</c:v>
                </c:pt>
                <c:pt idx="186">
                  <c:v>3.2679137789263484</c:v>
                </c:pt>
                <c:pt idx="187">
                  <c:v>3.0664004351311123</c:v>
                </c:pt>
                <c:pt idx="188">
                  <c:v>3.0776778531203313</c:v>
                </c:pt>
                <c:pt idx="189">
                  <c:v>3.3280592453273776</c:v>
                </c:pt>
                <c:pt idx="190">
                  <c:v>3.383439190778641</c:v>
                </c:pt>
                <c:pt idx="191">
                  <c:v>3.3041132798467254</c:v>
                </c:pt>
                <c:pt idx="192">
                  <c:v>3.403677099889962</c:v>
                </c:pt>
                <c:pt idx="193">
                  <c:v>3.3720188969592515</c:v>
                </c:pt>
                <c:pt idx="194">
                  <c:v>3.3720188969592515</c:v>
                </c:pt>
                <c:pt idx="195">
                  <c:v>3.3720188969592515</c:v>
                </c:pt>
                <c:pt idx="196">
                  <c:v>3.5050891659283634</c:v>
                </c:pt>
                <c:pt idx="197">
                  <c:v>3.526876991714468</c:v>
                </c:pt>
                <c:pt idx="198">
                  <c:v>3.380132164031621</c:v>
                </c:pt>
                <c:pt idx="199">
                  <c:v>3.4849470632248414</c:v>
                </c:pt>
                <c:pt idx="200">
                  <c:v>3.3666554188416606</c:v>
                </c:pt>
                <c:pt idx="201">
                  <c:v>3.4490410376760123</c:v>
                </c:pt>
                <c:pt idx="202">
                  <c:v>3.411188952745849</c:v>
                </c:pt>
                <c:pt idx="203">
                  <c:v>3.4230370998116766</c:v>
                </c:pt>
                <c:pt idx="204">
                  <c:v>3.3818193130910905</c:v>
                </c:pt>
                <c:pt idx="205">
                  <c:v>3.3925040948008442</c:v>
                </c:pt>
                <c:pt idx="206">
                  <c:v>3.4417535893974724</c:v>
                </c:pt>
                <c:pt idx="207">
                  <c:v>3.457617106561421</c:v>
                </c:pt>
                <c:pt idx="208">
                  <c:v>3.4966431260626667</c:v>
                </c:pt>
                <c:pt idx="209">
                  <c:v>3.5707547169811322</c:v>
                </c:pt>
                <c:pt idx="210">
                  <c:v>3.5867032834379526</c:v>
                </c:pt>
                <c:pt idx="211">
                  <c:v>3.6333725360576925</c:v>
                </c:pt>
                <c:pt idx="212">
                  <c:v>3.5758857159819524</c:v>
                </c:pt>
                <c:pt idx="213">
                  <c:v>3.639176277459408</c:v>
                </c:pt>
                <c:pt idx="214">
                  <c:v>3.639164196799052</c:v>
                </c:pt>
                <c:pt idx="215">
                  <c:v>3.6868996437784056</c:v>
                </c:pt>
                <c:pt idx="216">
                  <c:v>3.82666412261107</c:v>
                </c:pt>
                <c:pt idx="217">
                  <c:v>3.8776006840796016</c:v>
                </c:pt>
                <c:pt idx="218">
                  <c:v>3.7758019441069264</c:v>
                </c:pt>
                <c:pt idx="219">
                  <c:v>3.8053548484119344</c:v>
                </c:pt>
                <c:pt idx="220">
                  <c:v>4.000655356485459</c:v>
                </c:pt>
                <c:pt idx="221">
                  <c:v>3.9864891183380737</c:v>
                </c:pt>
                <c:pt idx="222">
                  <c:v>3.9140915159606755</c:v>
                </c:pt>
                <c:pt idx="223">
                  <c:v>4.046396287814873</c:v>
                </c:pt>
                <c:pt idx="224">
                  <c:v>4.069057673745174</c:v>
                </c:pt>
                <c:pt idx="225">
                  <c:v>4.006665033080128</c:v>
                </c:pt>
                <c:pt idx="226">
                  <c:v>4.002391092723291</c:v>
                </c:pt>
                <c:pt idx="227">
                  <c:v>4.133729814427921</c:v>
                </c:pt>
                <c:pt idx="228">
                  <c:v>4.328503869303526</c:v>
                </c:pt>
                <c:pt idx="229">
                  <c:v>4.3008679420505205</c:v>
                </c:pt>
                <c:pt idx="230">
                  <c:v>4.3985011875</c:v>
                </c:pt>
                <c:pt idx="231">
                  <c:v>4.640016577060932</c:v>
                </c:pt>
                <c:pt idx="232">
                  <c:v>4.623445089285714</c:v>
                </c:pt>
                <c:pt idx="233">
                  <c:v>4.002391092723291</c:v>
                </c:pt>
                <c:pt idx="234">
                  <c:v>4.133729814427921</c:v>
                </c:pt>
                <c:pt idx="235">
                  <c:v>4.328503869303526</c:v>
                </c:pt>
                <c:pt idx="236">
                  <c:v>4.3008679420505205</c:v>
                </c:pt>
                <c:pt idx="237">
                  <c:v>4.3985011875</c:v>
                </c:pt>
                <c:pt idx="238">
                  <c:v>4.640016577060932</c:v>
                </c:pt>
                <c:pt idx="239">
                  <c:v>4.623445089285714</c:v>
                </c:pt>
                <c:pt idx="240">
                  <c:v>4.490219674460665</c:v>
                </c:pt>
                <c:pt idx="241">
                  <c:v>4.498937419104324</c:v>
                </c:pt>
                <c:pt idx="242">
                  <c:v>4.251089225150014</c:v>
                </c:pt>
                <c:pt idx="243">
                  <c:v>4.514221566025216</c:v>
                </c:pt>
                <c:pt idx="244">
                  <c:v>4.557772946536246</c:v>
                </c:pt>
                <c:pt idx="245">
                  <c:v>4.5480439121756495</c:v>
                </c:pt>
                <c:pt idx="246">
                  <c:v>4.515243004418262</c:v>
                </c:pt>
                <c:pt idx="247">
                  <c:v>4.515243004418262</c:v>
                </c:pt>
                <c:pt idx="248">
                  <c:v>4.515243004418262</c:v>
                </c:pt>
                <c:pt idx="249">
                  <c:v>4.224816801884323</c:v>
                </c:pt>
                <c:pt idx="250">
                  <c:v>4.22260970987977</c:v>
                </c:pt>
                <c:pt idx="251">
                  <c:v>4.226426799007444</c:v>
                </c:pt>
                <c:pt idx="252">
                  <c:v>4.298727906673618</c:v>
                </c:pt>
                <c:pt idx="253">
                  <c:v>4.169587694664284</c:v>
                </c:pt>
                <c:pt idx="254">
                  <c:v>4.2229946870545545</c:v>
                </c:pt>
                <c:pt idx="255">
                  <c:v>4.32698588973086</c:v>
                </c:pt>
                <c:pt idx="256">
                  <c:v>4.52470659515296</c:v>
                </c:pt>
                <c:pt idx="257">
                  <c:v>4.493943651737349</c:v>
                </c:pt>
                <c:pt idx="258">
                  <c:v>4.644178299237866</c:v>
                </c:pt>
                <c:pt idx="259">
                  <c:v>4.625944949295404</c:v>
                </c:pt>
                <c:pt idx="260">
                  <c:v>4.625944949295404</c:v>
                </c:pt>
                <c:pt idx="261">
                  <c:v>4.67103740840725</c:v>
                </c:pt>
                <c:pt idx="262">
                  <c:v>4.842364084598417</c:v>
                </c:pt>
                <c:pt idx="263">
                  <c:v>4.791820838214239</c:v>
                </c:pt>
                <c:pt idx="264">
                  <c:v>4.757695307422332</c:v>
                </c:pt>
                <c:pt idx="265">
                  <c:v>4.799395576131688</c:v>
                </c:pt>
                <c:pt idx="266">
                  <c:v>4.785113087593117</c:v>
                </c:pt>
                <c:pt idx="267">
                  <c:v>4.707719294920395</c:v>
                </c:pt>
                <c:pt idx="268">
                  <c:v>4.511510383889239</c:v>
                </c:pt>
                <c:pt idx="269">
                  <c:v>4.487759977550512</c:v>
                </c:pt>
                <c:pt idx="270">
                  <c:v>4.716742303446584</c:v>
                </c:pt>
                <c:pt idx="271">
                  <c:v>4.686773156556484</c:v>
                </c:pt>
                <c:pt idx="272">
                  <c:v>4.697352762598665</c:v>
                </c:pt>
                <c:pt idx="273">
                  <c:v>4.820800255381247</c:v>
                </c:pt>
                <c:pt idx="274">
                  <c:v>4.684703511904763</c:v>
                </c:pt>
                <c:pt idx="275">
                  <c:v>4.896247134065404</c:v>
                </c:pt>
                <c:pt idx="276">
                  <c:v>4.7785796070868995</c:v>
                </c:pt>
                <c:pt idx="277">
                  <c:v>4.724991914071929</c:v>
                </c:pt>
                <c:pt idx="278">
                  <c:v>4.662861669713589</c:v>
                </c:pt>
                <c:pt idx="279">
                  <c:v>4.761517846115845</c:v>
                </c:pt>
                <c:pt idx="280">
                  <c:v>4.873391597960075</c:v>
                </c:pt>
                <c:pt idx="281">
                  <c:v>4.985265349804305</c:v>
                </c:pt>
                <c:pt idx="282">
                  <c:v>5.025204292527823</c:v>
                </c:pt>
                <c:pt idx="283">
                  <c:v>5.259195349711707</c:v>
                </c:pt>
                <c:pt idx="284">
                  <c:v>5.001733353808355</c:v>
                </c:pt>
                <c:pt idx="285">
                  <c:v>4.824380315917376</c:v>
                </c:pt>
                <c:pt idx="286">
                  <c:v>4.957417914051183</c:v>
                </c:pt>
                <c:pt idx="287">
                  <c:v>4.9612726406101055</c:v>
                </c:pt>
                <c:pt idx="288">
                  <c:v>5.082616401158581</c:v>
                </c:pt>
                <c:pt idx="289">
                  <c:v>5.084144918821408</c:v>
                </c:pt>
                <c:pt idx="290">
                  <c:v>4.903540733197556</c:v>
                </c:pt>
                <c:pt idx="291">
                  <c:v>4.808945508342223</c:v>
                </c:pt>
                <c:pt idx="292">
                  <c:v>4.71435028348689</c:v>
                </c:pt>
                <c:pt idx="293">
                  <c:v>4.589406560636183</c:v>
                </c:pt>
                <c:pt idx="294">
                  <c:v>4.404529084085845</c:v>
                </c:pt>
                <c:pt idx="295">
                  <c:v>4.461203686144364</c:v>
                </c:pt>
                <c:pt idx="296">
                  <c:v>4.393947582547169</c:v>
                </c:pt>
                <c:pt idx="297">
                  <c:v>4.5137719612764435</c:v>
                </c:pt>
                <c:pt idx="298">
                  <c:v>4.519409090909091</c:v>
                </c:pt>
                <c:pt idx="299">
                  <c:v>4.596006545696267</c:v>
                </c:pt>
                <c:pt idx="300">
                  <c:v>4.596006545696267</c:v>
                </c:pt>
                <c:pt idx="301">
                  <c:v>4.672604000483442</c:v>
                </c:pt>
                <c:pt idx="302">
                  <c:v>4.722668586323958</c:v>
                </c:pt>
                <c:pt idx="303">
                  <c:v>4.7434536672409555</c:v>
                </c:pt>
                <c:pt idx="304">
                  <c:v>4.698111238670696</c:v>
                </c:pt>
                <c:pt idx="305">
                  <c:v>4.619184846310251</c:v>
                </c:pt>
                <c:pt idx="306">
                  <c:v>4.575212822955114</c:v>
                </c:pt>
                <c:pt idx="307">
                  <c:v>4.538608828097002</c:v>
                </c:pt>
                <c:pt idx="308">
                  <c:v>4.454415817535545</c:v>
                </c:pt>
                <c:pt idx="309">
                  <c:v>4.54846075249429</c:v>
                </c:pt>
                <c:pt idx="310">
                  <c:v>4.663579885194929</c:v>
                </c:pt>
                <c:pt idx="311">
                  <c:v>4.471339296580261</c:v>
                </c:pt>
                <c:pt idx="312">
                  <c:v>4.6069168868604375</c:v>
                </c:pt>
                <c:pt idx="313">
                  <c:v>4.830654504613891</c:v>
                </c:pt>
                <c:pt idx="314">
                  <c:v>4.857783163882837</c:v>
                </c:pt>
                <c:pt idx="315">
                  <c:v>4.925780457049939</c:v>
                </c:pt>
                <c:pt idx="316">
                  <c:v>4.99377775021704</c:v>
                </c:pt>
                <c:pt idx="317">
                  <c:v>5.069860236716192</c:v>
                </c:pt>
                <c:pt idx="318">
                  <c:v>4.992785324015248</c:v>
                </c:pt>
                <c:pt idx="319">
                  <c:v>5.110693709244342</c:v>
                </c:pt>
                <c:pt idx="320">
                  <c:v>5.177525415004504</c:v>
                </c:pt>
                <c:pt idx="321">
                  <c:v>5.022231225296443</c:v>
                </c:pt>
                <c:pt idx="322">
                  <c:v>5.086435885847108</c:v>
                </c:pt>
                <c:pt idx="323">
                  <c:v>5.125987778757717</c:v>
                </c:pt>
                <c:pt idx="324">
                  <c:v>4.9617727329895605</c:v>
                </c:pt>
                <c:pt idx="325">
                  <c:v>4.895927025666834</c:v>
                </c:pt>
                <c:pt idx="326">
                  <c:v>5.109507620389344</c:v>
                </c:pt>
                <c:pt idx="327">
                  <c:v>5.066915042669724</c:v>
                </c:pt>
                <c:pt idx="328">
                  <c:v>5.056162742642456</c:v>
                </c:pt>
                <c:pt idx="329">
                  <c:v>5.169806225533527</c:v>
                </c:pt>
                <c:pt idx="330">
                  <c:v>5.088426737353091</c:v>
                </c:pt>
                <c:pt idx="331">
                  <c:v>5.035634373394967</c:v>
                </c:pt>
                <c:pt idx="332">
                  <c:v>4.989506424936388</c:v>
                </c:pt>
                <c:pt idx="333">
                  <c:v>5.054246100296507</c:v>
                </c:pt>
                <c:pt idx="334">
                  <c:v>5.140561516818008</c:v>
                </c:pt>
                <c:pt idx="335">
                  <c:v>5.101712355212355</c:v>
                </c:pt>
                <c:pt idx="336">
                  <c:v>4.923432617807697</c:v>
                </c:pt>
                <c:pt idx="337">
                  <c:v>4.764907266260162</c:v>
                </c:pt>
                <c:pt idx="338">
                  <c:v>4.817786361316662</c:v>
                </c:pt>
                <c:pt idx="339">
                  <c:v>4.734987259523506</c:v>
                </c:pt>
                <c:pt idx="340">
                  <c:v>4.611871786794355</c:v>
                </c:pt>
                <c:pt idx="341">
                  <c:v>4.663091541353384</c:v>
                </c:pt>
                <c:pt idx="342">
                  <c:v>4.731867532630522</c:v>
                </c:pt>
                <c:pt idx="343">
                  <c:v>4.787603373647359</c:v>
                </c:pt>
                <c:pt idx="344">
                  <c:v>4.741025508905852</c:v>
                </c:pt>
                <c:pt idx="345">
                  <c:v>4.414460376392268</c:v>
                </c:pt>
                <c:pt idx="346">
                  <c:v>4.723974884674527</c:v>
                </c:pt>
                <c:pt idx="347">
                  <c:v>4.928747702809137</c:v>
                </c:pt>
                <c:pt idx="348">
                  <c:v>4.903398640543783</c:v>
                </c:pt>
                <c:pt idx="349">
                  <c:v>4.90100622269297</c:v>
                </c:pt>
                <c:pt idx="350">
                  <c:v>4.873193698414778</c:v>
                </c:pt>
                <c:pt idx="351">
                  <c:v>4.803595661551604</c:v>
                </c:pt>
                <c:pt idx="352">
                  <c:v>4.733788621574726</c:v>
                </c:pt>
                <c:pt idx="353">
                  <c:v>4.664190584711551</c:v>
                </c:pt>
                <c:pt idx="354">
                  <c:v>4.531930130440398</c:v>
                </c:pt>
                <c:pt idx="355">
                  <c:v>4.500881069532565</c:v>
                </c:pt>
                <c:pt idx="356">
                  <c:v>4.488411852331606</c:v>
                </c:pt>
                <c:pt idx="357">
                  <c:v>4.568284722222223</c:v>
                </c:pt>
                <c:pt idx="358">
                  <c:v>4.675706572465647</c:v>
                </c:pt>
                <c:pt idx="359">
                  <c:v>4.668382449677675</c:v>
                </c:pt>
                <c:pt idx="360">
                  <c:v>4.7131608437706</c:v>
                </c:pt>
                <c:pt idx="361">
                  <c:v>4.822530047132758</c:v>
                </c:pt>
                <c:pt idx="362">
                  <c:v>4.919850943147342</c:v>
                </c:pt>
                <c:pt idx="363">
                  <c:v>4.8577354388297875</c:v>
                </c:pt>
                <c:pt idx="364">
                  <c:v>4.862176086376967</c:v>
                </c:pt>
                <c:pt idx="365">
                  <c:v>4.994874415185136</c:v>
                </c:pt>
                <c:pt idx="366">
                  <c:v>5.067756217480149</c:v>
                </c:pt>
                <c:pt idx="367">
                  <c:v>5.14063801977516</c:v>
                </c:pt>
                <c:pt idx="368">
                  <c:v>5.108825074667391</c:v>
                </c:pt>
                <c:pt idx="369">
                  <c:v>5.135317344432314</c:v>
                </c:pt>
                <c:pt idx="370">
                  <c:v>5.098369251700681</c:v>
                </c:pt>
                <c:pt idx="371">
                  <c:v>5.102290735473385</c:v>
                </c:pt>
                <c:pt idx="372">
                  <c:v>5.101286772629312</c:v>
                </c:pt>
                <c:pt idx="373">
                  <c:v>5.095795613562972</c:v>
                </c:pt>
                <c:pt idx="374">
                  <c:v>5.121903669724771</c:v>
                </c:pt>
                <c:pt idx="375">
                  <c:v>4.981965811965812</c:v>
                </c:pt>
                <c:pt idx="376">
                  <c:v>5.145051964597023</c:v>
                </c:pt>
                <c:pt idx="377">
                  <c:v>5.26006449441228</c:v>
                </c:pt>
                <c:pt idx="378">
                  <c:v>5.365408936112246</c:v>
                </c:pt>
                <c:pt idx="379">
                  <c:v>5.274148208690915</c:v>
                </c:pt>
                <c:pt idx="380">
                  <c:v>5.405697575089556</c:v>
                </c:pt>
                <c:pt idx="381">
                  <c:v>5.413291747170852</c:v>
                </c:pt>
                <c:pt idx="382">
                  <c:v>5.2709053683922225</c:v>
                </c:pt>
                <c:pt idx="383">
                  <c:v>5.421497312198484</c:v>
                </c:pt>
                <c:pt idx="384">
                  <c:v>5.287769157479244</c:v>
                </c:pt>
                <c:pt idx="385">
                  <c:v>5.237192624056095</c:v>
                </c:pt>
                <c:pt idx="386">
                  <c:v>5.256542712882097</c:v>
                </c:pt>
                <c:pt idx="387">
                  <c:v>5.231644638234092</c:v>
                </c:pt>
                <c:pt idx="388">
                  <c:v>5.4734713714128045</c:v>
                </c:pt>
                <c:pt idx="389">
                  <c:v>5.635771044237971</c:v>
                </c:pt>
                <c:pt idx="390">
                  <c:v>5.758690915492959</c:v>
                </c:pt>
                <c:pt idx="391">
                  <c:v>5.865321799800655</c:v>
                </c:pt>
                <c:pt idx="392">
                  <c:v>5.702375438842859</c:v>
                </c:pt>
                <c:pt idx="393">
                  <c:v>5.760972095995456</c:v>
                </c:pt>
                <c:pt idx="394">
                  <c:v>5.955906586402267</c:v>
                </c:pt>
                <c:pt idx="395">
                  <c:v>6.013234415584416</c:v>
                </c:pt>
                <c:pt idx="396">
                  <c:v>6.0509058610709126</c:v>
                </c:pt>
                <c:pt idx="397">
                  <c:v>6.4618501744693235</c:v>
                </c:pt>
                <c:pt idx="398">
                  <c:v>6.680652684071577</c:v>
                </c:pt>
                <c:pt idx="399">
                  <c:v>6.81198631156078</c:v>
                </c:pt>
                <c:pt idx="400">
                  <c:v>6.7368891903784105</c:v>
                </c:pt>
                <c:pt idx="401">
                  <c:v>6.0737134657836656</c:v>
                </c:pt>
                <c:pt idx="402">
                  <c:v>5.894174773348685</c:v>
                </c:pt>
                <c:pt idx="403">
                  <c:v>5.9901686961780705</c:v>
                </c:pt>
                <c:pt idx="404">
                  <c:v>6.086450889045982</c:v>
                </c:pt>
                <c:pt idx="405">
                  <c:v>6.182444811875367</c:v>
                </c:pt>
                <c:pt idx="406">
                  <c:v>6.078291195716836</c:v>
                </c:pt>
                <c:pt idx="407">
                  <c:v>5.988151018344648</c:v>
                </c:pt>
                <c:pt idx="408">
                  <c:v>6.057454908338261</c:v>
                </c:pt>
                <c:pt idx="409">
                  <c:v>6.0791791963226585</c:v>
                </c:pt>
                <c:pt idx="410">
                  <c:v>6.024724005227999</c:v>
                </c:pt>
                <c:pt idx="411">
                  <c:v>6.256734828496042</c:v>
                </c:pt>
                <c:pt idx="412">
                  <c:v>6.495778280207562</c:v>
                </c:pt>
                <c:pt idx="413">
                  <c:v>6.646229733840305</c:v>
                </c:pt>
                <c:pt idx="414">
                  <c:v>6.931012511513663</c:v>
                </c:pt>
                <c:pt idx="415">
                  <c:v>7.254086614173229</c:v>
                </c:pt>
                <c:pt idx="416">
                  <c:v>7.1437349711219795</c:v>
                </c:pt>
                <c:pt idx="417">
                  <c:v>7.03338332807073</c:v>
                </c:pt>
                <c:pt idx="418">
                  <c:v>7.050431914559447</c:v>
                </c:pt>
                <c:pt idx="419">
                  <c:v>7.190123418722328</c:v>
                </c:pt>
                <c:pt idx="420">
                  <c:v>7.320620401337793</c:v>
                </c:pt>
                <c:pt idx="421">
                  <c:v>7.3943651079136705</c:v>
                </c:pt>
                <c:pt idx="422">
                  <c:v>7.427146585101441</c:v>
                </c:pt>
                <c:pt idx="423">
                  <c:v>7.451380593536359</c:v>
                </c:pt>
                <c:pt idx="424">
                  <c:v>7.807875717165452</c:v>
                </c:pt>
                <c:pt idx="425">
                  <c:v>8.127780047318613</c:v>
                </c:pt>
                <c:pt idx="426">
                  <c:v>8.286614736012611</c:v>
                </c:pt>
                <c:pt idx="427">
                  <c:v>8.105720346929207</c:v>
                </c:pt>
                <c:pt idx="428">
                  <c:v>8.083180622194707</c:v>
                </c:pt>
                <c:pt idx="429">
                  <c:v>7.915890950015523</c:v>
                </c:pt>
                <c:pt idx="430">
                  <c:v>8.219682855793453</c:v>
                </c:pt>
                <c:pt idx="431">
                  <c:v>8.272444121345488</c:v>
                </c:pt>
                <c:pt idx="432">
                  <c:v>8.38403094669849</c:v>
                </c:pt>
                <c:pt idx="433">
                  <c:v>8.377366375198728</c:v>
                </c:pt>
                <c:pt idx="434">
                  <c:v>8.080486382241814</c:v>
                </c:pt>
                <c:pt idx="435">
                  <c:v>7.768363020102851</c:v>
                </c:pt>
                <c:pt idx="436">
                  <c:v>7.1962947093889715</c:v>
                </c:pt>
                <c:pt idx="437">
                  <c:v>6.940483607762423</c:v>
                </c:pt>
                <c:pt idx="438">
                  <c:v>7.01146400118029</c:v>
                </c:pt>
                <c:pt idx="439">
                  <c:v>6.741468088213816</c:v>
                </c:pt>
                <c:pt idx="440">
                  <c:v>6.637937057991515</c:v>
                </c:pt>
                <c:pt idx="441">
                  <c:v>6.607934029765312</c:v>
                </c:pt>
                <c:pt idx="442">
                  <c:v>6.762282460305683</c:v>
                </c:pt>
                <c:pt idx="443">
                  <c:v>6.615032202166065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Sheet2!$C$1</c:f>
              <c:strCache>
                <c:ptCount val="1"/>
                <c:pt idx="0">
                  <c:v>France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noFill/>
              </a:ln>
            </c:spPr>
          </c:marker>
          <c:cat>
            <c:strRef>
              <c:f>Sheet2!$A$55:$A$498</c:f>
              <c:strCache>
                <c:ptCount val="444"/>
                <c:pt idx="0">
                  <c:v>36619</c:v>
                </c:pt>
                <c:pt idx="1">
                  <c:v>36626</c:v>
                </c:pt>
                <c:pt idx="2">
                  <c:v>36633</c:v>
                </c:pt>
                <c:pt idx="3">
                  <c:v>36640</c:v>
                </c:pt>
                <c:pt idx="4">
                  <c:v>36647</c:v>
                </c:pt>
                <c:pt idx="5">
                  <c:v>36654</c:v>
                </c:pt>
                <c:pt idx="6">
                  <c:v>36661</c:v>
                </c:pt>
                <c:pt idx="7">
                  <c:v>36668</c:v>
                </c:pt>
                <c:pt idx="8">
                  <c:v>36675</c:v>
                </c:pt>
                <c:pt idx="9">
                  <c:v>36682</c:v>
                </c:pt>
                <c:pt idx="10">
                  <c:v>36689</c:v>
                </c:pt>
                <c:pt idx="11">
                  <c:v>36696</c:v>
                </c:pt>
                <c:pt idx="12">
                  <c:v>36703</c:v>
                </c:pt>
                <c:pt idx="13">
                  <c:v>36710</c:v>
                </c:pt>
                <c:pt idx="14">
                  <c:v>36717</c:v>
                </c:pt>
                <c:pt idx="15">
                  <c:v>36724</c:v>
                </c:pt>
                <c:pt idx="16">
                  <c:v>36731</c:v>
                </c:pt>
                <c:pt idx="17">
                  <c:v>36738</c:v>
                </c:pt>
                <c:pt idx="18">
                  <c:v>36745</c:v>
                </c:pt>
                <c:pt idx="19">
                  <c:v>36752</c:v>
                </c:pt>
                <c:pt idx="20">
                  <c:v>36759</c:v>
                </c:pt>
                <c:pt idx="21">
                  <c:v>36766</c:v>
                </c:pt>
                <c:pt idx="22">
                  <c:v>36773</c:v>
                </c:pt>
                <c:pt idx="23">
                  <c:v>36780</c:v>
                </c:pt>
                <c:pt idx="24">
                  <c:v>36787</c:v>
                </c:pt>
                <c:pt idx="25">
                  <c:v>36794</c:v>
                </c:pt>
                <c:pt idx="26">
                  <c:v>36801</c:v>
                </c:pt>
                <c:pt idx="27">
                  <c:v>36808</c:v>
                </c:pt>
                <c:pt idx="28">
                  <c:v>36815</c:v>
                </c:pt>
                <c:pt idx="29">
                  <c:v>36822</c:v>
                </c:pt>
                <c:pt idx="30">
                  <c:v>36829</c:v>
                </c:pt>
                <c:pt idx="31">
                  <c:v>36836</c:v>
                </c:pt>
                <c:pt idx="32">
                  <c:v>36843</c:v>
                </c:pt>
                <c:pt idx="33">
                  <c:v>36850</c:v>
                </c:pt>
                <c:pt idx="34">
                  <c:v>36857</c:v>
                </c:pt>
                <c:pt idx="35">
                  <c:v>36864</c:v>
                </c:pt>
                <c:pt idx="36">
                  <c:v>36871</c:v>
                </c:pt>
                <c:pt idx="37">
                  <c:v>36878</c:v>
                </c:pt>
                <c:pt idx="38">
                  <c:v>36885</c:v>
                </c:pt>
                <c:pt idx="39">
                  <c:v>36892</c:v>
                </c:pt>
                <c:pt idx="40">
                  <c:v>36899</c:v>
                </c:pt>
                <c:pt idx="41">
                  <c:v>36906</c:v>
                </c:pt>
                <c:pt idx="42">
                  <c:v>36913</c:v>
                </c:pt>
                <c:pt idx="43">
                  <c:v>36920</c:v>
                </c:pt>
                <c:pt idx="44">
                  <c:v>36927</c:v>
                </c:pt>
                <c:pt idx="45">
                  <c:v>36934</c:v>
                </c:pt>
                <c:pt idx="46">
                  <c:v>36941</c:v>
                </c:pt>
                <c:pt idx="47">
                  <c:v>36948</c:v>
                </c:pt>
                <c:pt idx="48">
                  <c:v>36955</c:v>
                </c:pt>
                <c:pt idx="49">
                  <c:v>36962</c:v>
                </c:pt>
                <c:pt idx="50">
                  <c:v>36969</c:v>
                </c:pt>
                <c:pt idx="51">
                  <c:v>36976</c:v>
                </c:pt>
                <c:pt idx="52">
                  <c:v>36983</c:v>
                </c:pt>
                <c:pt idx="53">
                  <c:v>36990</c:v>
                </c:pt>
                <c:pt idx="54">
                  <c:v>36997</c:v>
                </c:pt>
                <c:pt idx="55">
                  <c:v>37004</c:v>
                </c:pt>
                <c:pt idx="56">
                  <c:v>37011</c:v>
                </c:pt>
                <c:pt idx="57">
                  <c:v>37018</c:v>
                </c:pt>
                <c:pt idx="58">
                  <c:v>37025</c:v>
                </c:pt>
                <c:pt idx="59">
                  <c:v>37032</c:v>
                </c:pt>
                <c:pt idx="60">
                  <c:v>37039</c:v>
                </c:pt>
                <c:pt idx="61">
                  <c:v>37046</c:v>
                </c:pt>
                <c:pt idx="62">
                  <c:v>37053</c:v>
                </c:pt>
                <c:pt idx="63">
                  <c:v>37060</c:v>
                </c:pt>
                <c:pt idx="64">
                  <c:v>37067</c:v>
                </c:pt>
                <c:pt idx="65">
                  <c:v>37074</c:v>
                </c:pt>
                <c:pt idx="66">
                  <c:v>37081</c:v>
                </c:pt>
                <c:pt idx="67">
                  <c:v>37088</c:v>
                </c:pt>
                <c:pt idx="68">
                  <c:v>37095</c:v>
                </c:pt>
                <c:pt idx="69">
                  <c:v>37102</c:v>
                </c:pt>
                <c:pt idx="70">
                  <c:v>37109</c:v>
                </c:pt>
                <c:pt idx="71">
                  <c:v>37116</c:v>
                </c:pt>
                <c:pt idx="72">
                  <c:v>37123</c:v>
                </c:pt>
                <c:pt idx="73">
                  <c:v>37130</c:v>
                </c:pt>
                <c:pt idx="74">
                  <c:v>37137</c:v>
                </c:pt>
                <c:pt idx="75">
                  <c:v>37144</c:v>
                </c:pt>
                <c:pt idx="76">
                  <c:v>37151</c:v>
                </c:pt>
                <c:pt idx="77">
                  <c:v>37158</c:v>
                </c:pt>
                <c:pt idx="78">
                  <c:v>37165</c:v>
                </c:pt>
                <c:pt idx="79">
                  <c:v>37172</c:v>
                </c:pt>
                <c:pt idx="80">
                  <c:v>37179</c:v>
                </c:pt>
                <c:pt idx="81">
                  <c:v>37186</c:v>
                </c:pt>
                <c:pt idx="82">
                  <c:v>37193</c:v>
                </c:pt>
                <c:pt idx="83">
                  <c:v>37200</c:v>
                </c:pt>
                <c:pt idx="84">
                  <c:v>37207</c:v>
                </c:pt>
                <c:pt idx="85">
                  <c:v>37214</c:v>
                </c:pt>
                <c:pt idx="86">
                  <c:v>37221</c:v>
                </c:pt>
                <c:pt idx="87">
                  <c:v>37228</c:v>
                </c:pt>
                <c:pt idx="88">
                  <c:v>37235</c:v>
                </c:pt>
                <c:pt idx="89">
                  <c:v>37242</c:v>
                </c:pt>
                <c:pt idx="90">
                  <c:v>37249</c:v>
                </c:pt>
                <c:pt idx="91">
                  <c:v>37256</c:v>
                </c:pt>
                <c:pt idx="92">
                  <c:v>37263</c:v>
                </c:pt>
                <c:pt idx="93">
                  <c:v>37270</c:v>
                </c:pt>
                <c:pt idx="94">
                  <c:v>37277</c:v>
                </c:pt>
                <c:pt idx="95">
                  <c:v>37284</c:v>
                </c:pt>
                <c:pt idx="96">
                  <c:v>37291</c:v>
                </c:pt>
                <c:pt idx="97">
                  <c:v>37298</c:v>
                </c:pt>
                <c:pt idx="98">
                  <c:v>37305</c:v>
                </c:pt>
                <c:pt idx="99">
                  <c:v>37312</c:v>
                </c:pt>
                <c:pt idx="100">
                  <c:v>37319</c:v>
                </c:pt>
                <c:pt idx="101">
                  <c:v>37326</c:v>
                </c:pt>
                <c:pt idx="102">
                  <c:v>37333</c:v>
                </c:pt>
                <c:pt idx="103">
                  <c:v>37340</c:v>
                </c:pt>
                <c:pt idx="104">
                  <c:v>37347</c:v>
                </c:pt>
                <c:pt idx="105">
                  <c:v>37354</c:v>
                </c:pt>
                <c:pt idx="106">
                  <c:v>37361</c:v>
                </c:pt>
                <c:pt idx="107">
                  <c:v>37368</c:v>
                </c:pt>
                <c:pt idx="108">
                  <c:v>37375</c:v>
                </c:pt>
                <c:pt idx="109">
                  <c:v>37382</c:v>
                </c:pt>
                <c:pt idx="110">
                  <c:v>37389</c:v>
                </c:pt>
                <c:pt idx="111">
                  <c:v>37396</c:v>
                </c:pt>
                <c:pt idx="112">
                  <c:v>37403</c:v>
                </c:pt>
                <c:pt idx="113">
                  <c:v>37410</c:v>
                </c:pt>
                <c:pt idx="114">
                  <c:v>37417</c:v>
                </c:pt>
                <c:pt idx="115">
                  <c:v>37424</c:v>
                </c:pt>
                <c:pt idx="116">
                  <c:v>37431</c:v>
                </c:pt>
                <c:pt idx="117">
                  <c:v>37438</c:v>
                </c:pt>
                <c:pt idx="118">
                  <c:v>37445</c:v>
                </c:pt>
                <c:pt idx="119">
                  <c:v>37452</c:v>
                </c:pt>
                <c:pt idx="120">
                  <c:v>37459</c:v>
                </c:pt>
                <c:pt idx="121">
                  <c:v>37466</c:v>
                </c:pt>
                <c:pt idx="122">
                  <c:v>37473</c:v>
                </c:pt>
                <c:pt idx="123">
                  <c:v>37480</c:v>
                </c:pt>
                <c:pt idx="124">
                  <c:v>37487</c:v>
                </c:pt>
                <c:pt idx="125">
                  <c:v>37494</c:v>
                </c:pt>
                <c:pt idx="126">
                  <c:v>37501</c:v>
                </c:pt>
                <c:pt idx="127">
                  <c:v>37508</c:v>
                </c:pt>
                <c:pt idx="128">
                  <c:v>37515</c:v>
                </c:pt>
                <c:pt idx="129">
                  <c:v>37522</c:v>
                </c:pt>
                <c:pt idx="130">
                  <c:v>37529</c:v>
                </c:pt>
                <c:pt idx="131">
                  <c:v>37536</c:v>
                </c:pt>
                <c:pt idx="132">
                  <c:v>37543</c:v>
                </c:pt>
                <c:pt idx="133">
                  <c:v>37550</c:v>
                </c:pt>
                <c:pt idx="134">
                  <c:v>37557</c:v>
                </c:pt>
                <c:pt idx="135">
                  <c:v>37564</c:v>
                </c:pt>
                <c:pt idx="136">
                  <c:v>37571</c:v>
                </c:pt>
                <c:pt idx="137">
                  <c:v>37578</c:v>
                </c:pt>
                <c:pt idx="138">
                  <c:v>37585</c:v>
                </c:pt>
                <c:pt idx="139">
                  <c:v>37592</c:v>
                </c:pt>
                <c:pt idx="140">
                  <c:v>37599</c:v>
                </c:pt>
                <c:pt idx="141">
                  <c:v>37606</c:v>
                </c:pt>
                <c:pt idx="142">
                  <c:v>37613</c:v>
                </c:pt>
                <c:pt idx="143">
                  <c:v>37620</c:v>
                </c:pt>
                <c:pt idx="144">
                  <c:v>37627</c:v>
                </c:pt>
                <c:pt idx="145">
                  <c:v>37634</c:v>
                </c:pt>
                <c:pt idx="146">
                  <c:v>37641</c:v>
                </c:pt>
                <c:pt idx="147">
                  <c:v>37648</c:v>
                </c:pt>
                <c:pt idx="148">
                  <c:v>37655</c:v>
                </c:pt>
                <c:pt idx="149">
                  <c:v>37662</c:v>
                </c:pt>
                <c:pt idx="150">
                  <c:v>37669</c:v>
                </c:pt>
                <c:pt idx="151">
                  <c:v>37676</c:v>
                </c:pt>
                <c:pt idx="152">
                  <c:v>37683</c:v>
                </c:pt>
                <c:pt idx="153">
                  <c:v>37690</c:v>
                </c:pt>
                <c:pt idx="154">
                  <c:v>37697</c:v>
                </c:pt>
                <c:pt idx="155">
                  <c:v>37704</c:v>
                </c:pt>
                <c:pt idx="156">
                  <c:v>37711</c:v>
                </c:pt>
                <c:pt idx="157">
                  <c:v>37718</c:v>
                </c:pt>
                <c:pt idx="158">
                  <c:v>37725</c:v>
                </c:pt>
                <c:pt idx="159">
                  <c:v>37732</c:v>
                </c:pt>
                <c:pt idx="160">
                  <c:v>37739</c:v>
                </c:pt>
                <c:pt idx="161">
                  <c:v>37746</c:v>
                </c:pt>
                <c:pt idx="162">
                  <c:v>37753</c:v>
                </c:pt>
                <c:pt idx="163">
                  <c:v>37760</c:v>
                </c:pt>
                <c:pt idx="164">
                  <c:v>37767</c:v>
                </c:pt>
                <c:pt idx="165">
                  <c:v>37774</c:v>
                </c:pt>
                <c:pt idx="166">
                  <c:v>37781</c:v>
                </c:pt>
                <c:pt idx="167">
                  <c:v>37788</c:v>
                </c:pt>
                <c:pt idx="168">
                  <c:v>37795</c:v>
                </c:pt>
                <c:pt idx="169">
                  <c:v>37802</c:v>
                </c:pt>
                <c:pt idx="170">
                  <c:v>37809</c:v>
                </c:pt>
                <c:pt idx="171">
                  <c:v>37816</c:v>
                </c:pt>
                <c:pt idx="172">
                  <c:v>37823</c:v>
                </c:pt>
                <c:pt idx="173">
                  <c:v>37830</c:v>
                </c:pt>
                <c:pt idx="174">
                  <c:v>37837</c:v>
                </c:pt>
                <c:pt idx="175">
                  <c:v>37844</c:v>
                </c:pt>
                <c:pt idx="176">
                  <c:v>37851</c:v>
                </c:pt>
                <c:pt idx="177">
                  <c:v>37858</c:v>
                </c:pt>
                <c:pt idx="178">
                  <c:v>37865</c:v>
                </c:pt>
                <c:pt idx="179">
                  <c:v>37872</c:v>
                </c:pt>
                <c:pt idx="180">
                  <c:v>37879</c:v>
                </c:pt>
                <c:pt idx="181">
                  <c:v>37886</c:v>
                </c:pt>
                <c:pt idx="182">
                  <c:v>37893</c:v>
                </c:pt>
                <c:pt idx="183">
                  <c:v>37900</c:v>
                </c:pt>
                <c:pt idx="184">
                  <c:v>37907</c:v>
                </c:pt>
                <c:pt idx="185">
                  <c:v>37914</c:v>
                </c:pt>
                <c:pt idx="186">
                  <c:v>37921</c:v>
                </c:pt>
                <c:pt idx="187">
                  <c:v>37928</c:v>
                </c:pt>
                <c:pt idx="188">
                  <c:v>37935</c:v>
                </c:pt>
                <c:pt idx="189">
                  <c:v>37942</c:v>
                </c:pt>
                <c:pt idx="190">
                  <c:v>37949</c:v>
                </c:pt>
                <c:pt idx="191">
                  <c:v>37956</c:v>
                </c:pt>
                <c:pt idx="192">
                  <c:v>37963</c:v>
                </c:pt>
                <c:pt idx="193">
                  <c:v>37970</c:v>
                </c:pt>
                <c:pt idx="194">
                  <c:v>37977</c:v>
                </c:pt>
                <c:pt idx="195">
                  <c:v>37984</c:v>
                </c:pt>
                <c:pt idx="196">
                  <c:v>37991</c:v>
                </c:pt>
                <c:pt idx="197">
                  <c:v>37998</c:v>
                </c:pt>
                <c:pt idx="198">
                  <c:v>38005</c:v>
                </c:pt>
                <c:pt idx="199">
                  <c:v>38012</c:v>
                </c:pt>
                <c:pt idx="200">
                  <c:v>38019</c:v>
                </c:pt>
                <c:pt idx="201">
                  <c:v>38026</c:v>
                </c:pt>
                <c:pt idx="202">
                  <c:v>38033</c:v>
                </c:pt>
                <c:pt idx="203">
                  <c:v>38040</c:v>
                </c:pt>
                <c:pt idx="204">
                  <c:v>38047</c:v>
                </c:pt>
                <c:pt idx="205">
                  <c:v>38054</c:v>
                </c:pt>
                <c:pt idx="206">
                  <c:v>38061</c:v>
                </c:pt>
                <c:pt idx="207">
                  <c:v>38068</c:v>
                </c:pt>
                <c:pt idx="208">
                  <c:v>38075</c:v>
                </c:pt>
                <c:pt idx="209">
                  <c:v>38082</c:v>
                </c:pt>
                <c:pt idx="210">
                  <c:v>38089</c:v>
                </c:pt>
                <c:pt idx="211">
                  <c:v>38096</c:v>
                </c:pt>
                <c:pt idx="212">
                  <c:v>38103</c:v>
                </c:pt>
                <c:pt idx="213">
                  <c:v>38110</c:v>
                </c:pt>
                <c:pt idx="214">
                  <c:v>38117</c:v>
                </c:pt>
                <c:pt idx="215">
                  <c:v>38173</c:v>
                </c:pt>
                <c:pt idx="216">
                  <c:v>38180</c:v>
                </c:pt>
                <c:pt idx="217">
                  <c:v>38187</c:v>
                </c:pt>
                <c:pt idx="218">
                  <c:v>38194</c:v>
                </c:pt>
                <c:pt idx="219">
                  <c:v>38201</c:v>
                </c:pt>
                <c:pt idx="220">
                  <c:v>38208</c:v>
                </c:pt>
                <c:pt idx="221">
                  <c:v>38215</c:v>
                </c:pt>
                <c:pt idx="222">
                  <c:v>38222</c:v>
                </c:pt>
                <c:pt idx="223">
                  <c:v>38229</c:v>
                </c:pt>
                <c:pt idx="224">
                  <c:v>38236</c:v>
                </c:pt>
                <c:pt idx="225">
                  <c:v>38243</c:v>
                </c:pt>
                <c:pt idx="226">
                  <c:v>38250</c:v>
                </c:pt>
                <c:pt idx="227">
                  <c:v>38257</c:v>
                </c:pt>
                <c:pt idx="228">
                  <c:v>38264</c:v>
                </c:pt>
                <c:pt idx="229">
                  <c:v>38271</c:v>
                </c:pt>
                <c:pt idx="230">
                  <c:v>38278</c:v>
                </c:pt>
                <c:pt idx="231">
                  <c:v>38285</c:v>
                </c:pt>
                <c:pt idx="232">
                  <c:v>38292</c:v>
                </c:pt>
                <c:pt idx="233">
                  <c:v>38250</c:v>
                </c:pt>
                <c:pt idx="234">
                  <c:v>38257</c:v>
                </c:pt>
                <c:pt idx="235">
                  <c:v>38264</c:v>
                </c:pt>
                <c:pt idx="236">
                  <c:v>38271</c:v>
                </c:pt>
                <c:pt idx="237">
                  <c:v>38278</c:v>
                </c:pt>
                <c:pt idx="238">
                  <c:v>38285</c:v>
                </c:pt>
                <c:pt idx="239">
                  <c:v>38292</c:v>
                </c:pt>
                <c:pt idx="240">
                  <c:v>38299</c:v>
                </c:pt>
                <c:pt idx="241">
                  <c:v>38306</c:v>
                </c:pt>
                <c:pt idx="242">
                  <c:v>38313</c:v>
                </c:pt>
                <c:pt idx="243">
                  <c:v>38320</c:v>
                </c:pt>
                <c:pt idx="244">
                  <c:v>38327</c:v>
                </c:pt>
                <c:pt idx="245">
                  <c:v>38334</c:v>
                </c:pt>
                <c:pt idx="246">
                  <c:v>38341</c:v>
                </c:pt>
                <c:pt idx="247">
                  <c:v>38348</c:v>
                </c:pt>
                <c:pt idx="248">
                  <c:v>38355</c:v>
                </c:pt>
                <c:pt idx="249">
                  <c:v>38362</c:v>
                </c:pt>
                <c:pt idx="250">
                  <c:v>38369</c:v>
                </c:pt>
                <c:pt idx="251">
                  <c:v>38376</c:v>
                </c:pt>
                <c:pt idx="252">
                  <c:v>38383</c:v>
                </c:pt>
                <c:pt idx="253">
                  <c:v>38390</c:v>
                </c:pt>
                <c:pt idx="254">
                  <c:v>38397</c:v>
                </c:pt>
                <c:pt idx="255">
                  <c:v>38404</c:v>
                </c:pt>
                <c:pt idx="256">
                  <c:v>38411</c:v>
                </c:pt>
                <c:pt idx="257">
                  <c:v>38418</c:v>
                </c:pt>
                <c:pt idx="258">
                  <c:v>38425</c:v>
                </c:pt>
                <c:pt idx="259">
                  <c:v>38432</c:v>
                </c:pt>
                <c:pt idx="260">
                  <c:v>38439</c:v>
                </c:pt>
                <c:pt idx="261">
                  <c:v>38446</c:v>
                </c:pt>
                <c:pt idx="262">
                  <c:v>38453</c:v>
                </c:pt>
                <c:pt idx="263">
                  <c:v>38460</c:v>
                </c:pt>
                <c:pt idx="264">
                  <c:v>38467</c:v>
                </c:pt>
                <c:pt idx="265">
                  <c:v>38474</c:v>
                </c:pt>
                <c:pt idx="266">
                  <c:v>38481</c:v>
                </c:pt>
                <c:pt idx="267">
                  <c:v>38488</c:v>
                </c:pt>
                <c:pt idx="268">
                  <c:v>38495</c:v>
                </c:pt>
                <c:pt idx="269">
                  <c:v>38502</c:v>
                </c:pt>
                <c:pt idx="270">
                  <c:v>38509</c:v>
                </c:pt>
                <c:pt idx="271">
                  <c:v>38516</c:v>
                </c:pt>
                <c:pt idx="272">
                  <c:v>38523</c:v>
                </c:pt>
                <c:pt idx="273">
                  <c:v>38530</c:v>
                </c:pt>
                <c:pt idx="274">
                  <c:v>38537</c:v>
                </c:pt>
                <c:pt idx="275">
                  <c:v>38544</c:v>
                </c:pt>
                <c:pt idx="276">
                  <c:v>38551</c:v>
                </c:pt>
                <c:pt idx="277">
                  <c:v>38558</c:v>
                </c:pt>
                <c:pt idx="278">
                  <c:v>38565</c:v>
                </c:pt>
                <c:pt idx="279">
                  <c:v>38572</c:v>
                </c:pt>
                <c:pt idx="280">
                  <c:v>38579</c:v>
                </c:pt>
                <c:pt idx="281">
                  <c:v>38586</c:v>
                </c:pt>
                <c:pt idx="282">
                  <c:v>38593</c:v>
                </c:pt>
                <c:pt idx="283">
                  <c:v>38600</c:v>
                </c:pt>
                <c:pt idx="284">
                  <c:v>38607</c:v>
                </c:pt>
                <c:pt idx="285">
                  <c:v>38614</c:v>
                </c:pt>
                <c:pt idx="286">
                  <c:v>38621</c:v>
                </c:pt>
                <c:pt idx="287">
                  <c:v>38628</c:v>
                </c:pt>
                <c:pt idx="288">
                  <c:v>38635</c:v>
                </c:pt>
                <c:pt idx="289">
                  <c:v>38642</c:v>
                </c:pt>
                <c:pt idx="290">
                  <c:v>38649</c:v>
                </c:pt>
                <c:pt idx="291">
                  <c:v>38656</c:v>
                </c:pt>
                <c:pt idx="292">
                  <c:v>38663</c:v>
                </c:pt>
                <c:pt idx="293">
                  <c:v>38670</c:v>
                </c:pt>
                <c:pt idx="294">
                  <c:v>38677</c:v>
                </c:pt>
                <c:pt idx="295">
                  <c:v>38684</c:v>
                </c:pt>
                <c:pt idx="296">
                  <c:v>38691</c:v>
                </c:pt>
                <c:pt idx="297">
                  <c:v>38698</c:v>
                </c:pt>
                <c:pt idx="298">
                  <c:v>38705</c:v>
                </c:pt>
                <c:pt idx="299">
                  <c:v>38712</c:v>
                </c:pt>
                <c:pt idx="300">
                  <c:v>38719</c:v>
                </c:pt>
                <c:pt idx="301">
                  <c:v>38726</c:v>
                </c:pt>
                <c:pt idx="302">
                  <c:v>38733</c:v>
                </c:pt>
                <c:pt idx="303">
                  <c:v>38740</c:v>
                </c:pt>
                <c:pt idx="304">
                  <c:v>38747</c:v>
                </c:pt>
                <c:pt idx="305">
                  <c:v>38754</c:v>
                </c:pt>
                <c:pt idx="306">
                  <c:v>38761</c:v>
                </c:pt>
                <c:pt idx="307">
                  <c:v>38768</c:v>
                </c:pt>
                <c:pt idx="308">
                  <c:v>38775</c:v>
                </c:pt>
                <c:pt idx="309">
                  <c:v>38782</c:v>
                </c:pt>
                <c:pt idx="310">
                  <c:v>38789</c:v>
                </c:pt>
                <c:pt idx="311">
                  <c:v>38796</c:v>
                </c:pt>
                <c:pt idx="312">
                  <c:v>38803</c:v>
                </c:pt>
                <c:pt idx="313">
                  <c:v>38810</c:v>
                </c:pt>
                <c:pt idx="314">
                  <c:v>38817</c:v>
                </c:pt>
                <c:pt idx="315">
                  <c:v>38824</c:v>
                </c:pt>
                <c:pt idx="316">
                  <c:v>38831</c:v>
                </c:pt>
                <c:pt idx="317">
                  <c:v>38838</c:v>
                </c:pt>
                <c:pt idx="318">
                  <c:v>38845</c:v>
                </c:pt>
                <c:pt idx="319">
                  <c:v>38852</c:v>
                </c:pt>
                <c:pt idx="320">
                  <c:v>38859</c:v>
                </c:pt>
                <c:pt idx="321">
                  <c:v>38866</c:v>
                </c:pt>
                <c:pt idx="322">
                  <c:v>38873</c:v>
                </c:pt>
                <c:pt idx="323">
                  <c:v>38880</c:v>
                </c:pt>
                <c:pt idx="324">
                  <c:v>38887</c:v>
                </c:pt>
                <c:pt idx="325">
                  <c:v>38894</c:v>
                </c:pt>
                <c:pt idx="326">
                  <c:v>38901</c:v>
                </c:pt>
                <c:pt idx="327">
                  <c:v>38908</c:v>
                </c:pt>
                <c:pt idx="328">
                  <c:v>38915</c:v>
                </c:pt>
                <c:pt idx="329">
                  <c:v>38922</c:v>
                </c:pt>
                <c:pt idx="330">
                  <c:v>38929</c:v>
                </c:pt>
                <c:pt idx="331">
                  <c:v>38936</c:v>
                </c:pt>
                <c:pt idx="332">
                  <c:v>38943</c:v>
                </c:pt>
                <c:pt idx="333">
                  <c:v>38950</c:v>
                </c:pt>
                <c:pt idx="334">
                  <c:v>38957</c:v>
                </c:pt>
                <c:pt idx="335">
                  <c:v>38964</c:v>
                </c:pt>
                <c:pt idx="336">
                  <c:v>38971</c:v>
                </c:pt>
                <c:pt idx="337">
                  <c:v>38978</c:v>
                </c:pt>
                <c:pt idx="338">
                  <c:v>38985</c:v>
                </c:pt>
                <c:pt idx="339">
                  <c:v>38992</c:v>
                </c:pt>
                <c:pt idx="340">
                  <c:v>38999</c:v>
                </c:pt>
                <c:pt idx="341">
                  <c:v>39006</c:v>
                </c:pt>
                <c:pt idx="342">
                  <c:v>39013</c:v>
                </c:pt>
                <c:pt idx="343">
                  <c:v>39020</c:v>
                </c:pt>
                <c:pt idx="344">
                  <c:v>39027</c:v>
                </c:pt>
                <c:pt idx="345">
                  <c:v>39034</c:v>
                </c:pt>
                <c:pt idx="346">
                  <c:v>39041</c:v>
                </c:pt>
                <c:pt idx="347">
                  <c:v>39048</c:v>
                </c:pt>
                <c:pt idx="348">
                  <c:v>39055</c:v>
                </c:pt>
                <c:pt idx="349">
                  <c:v>39062</c:v>
                </c:pt>
                <c:pt idx="350">
                  <c:v>39069</c:v>
                </c:pt>
                <c:pt idx="351">
                  <c:v>39076</c:v>
                </c:pt>
                <c:pt idx="352">
                  <c:v>39083</c:v>
                </c:pt>
                <c:pt idx="353">
                  <c:v>39090</c:v>
                </c:pt>
                <c:pt idx="354">
                  <c:v>39097</c:v>
                </c:pt>
                <c:pt idx="355">
                  <c:v>39104</c:v>
                </c:pt>
                <c:pt idx="356">
                  <c:v>39111</c:v>
                </c:pt>
                <c:pt idx="357">
                  <c:v>39118</c:v>
                </c:pt>
                <c:pt idx="358">
                  <c:v>39125</c:v>
                </c:pt>
                <c:pt idx="359">
                  <c:v>39132</c:v>
                </c:pt>
                <c:pt idx="360">
                  <c:v>39139</c:v>
                </c:pt>
                <c:pt idx="361">
                  <c:v>39146</c:v>
                </c:pt>
                <c:pt idx="362">
                  <c:v>39153</c:v>
                </c:pt>
                <c:pt idx="363">
                  <c:v>39160</c:v>
                </c:pt>
                <c:pt idx="364">
                  <c:v>39167</c:v>
                </c:pt>
                <c:pt idx="365">
                  <c:v>39174</c:v>
                </c:pt>
                <c:pt idx="366">
                  <c:v>39181</c:v>
                </c:pt>
                <c:pt idx="367">
                  <c:v>39188</c:v>
                </c:pt>
                <c:pt idx="368">
                  <c:v>39195</c:v>
                </c:pt>
                <c:pt idx="369">
                  <c:v>39202</c:v>
                </c:pt>
                <c:pt idx="370">
                  <c:v>39209</c:v>
                </c:pt>
                <c:pt idx="371">
                  <c:v>39216</c:v>
                </c:pt>
                <c:pt idx="372">
                  <c:v>39223</c:v>
                </c:pt>
                <c:pt idx="373">
                  <c:v>39230</c:v>
                </c:pt>
                <c:pt idx="374">
                  <c:v>39237</c:v>
                </c:pt>
                <c:pt idx="375">
                  <c:v>39244</c:v>
                </c:pt>
                <c:pt idx="376">
                  <c:v>39251</c:v>
                </c:pt>
                <c:pt idx="377">
                  <c:v>39258</c:v>
                </c:pt>
                <c:pt idx="378">
                  <c:v>39265</c:v>
                </c:pt>
                <c:pt idx="379">
                  <c:v>39272</c:v>
                </c:pt>
                <c:pt idx="380">
                  <c:v>39279</c:v>
                </c:pt>
                <c:pt idx="381">
                  <c:v>39286</c:v>
                </c:pt>
                <c:pt idx="382">
                  <c:v>39293</c:v>
                </c:pt>
                <c:pt idx="383">
                  <c:v>39300</c:v>
                </c:pt>
                <c:pt idx="384">
                  <c:v>39307</c:v>
                </c:pt>
                <c:pt idx="385">
                  <c:v>39314</c:v>
                </c:pt>
                <c:pt idx="386">
                  <c:v>39321</c:v>
                </c:pt>
                <c:pt idx="387">
                  <c:v>39328</c:v>
                </c:pt>
                <c:pt idx="388">
                  <c:v>39335</c:v>
                </c:pt>
                <c:pt idx="389">
                  <c:v>39342</c:v>
                </c:pt>
                <c:pt idx="390">
                  <c:v>39349</c:v>
                </c:pt>
                <c:pt idx="391">
                  <c:v>39356</c:v>
                </c:pt>
                <c:pt idx="392">
                  <c:v>39363</c:v>
                </c:pt>
                <c:pt idx="393">
                  <c:v>39370</c:v>
                </c:pt>
                <c:pt idx="394">
                  <c:v>39377</c:v>
                </c:pt>
                <c:pt idx="395">
                  <c:v>39384</c:v>
                </c:pt>
                <c:pt idx="396">
                  <c:v>39391</c:v>
                </c:pt>
                <c:pt idx="397">
                  <c:v>39398</c:v>
                </c:pt>
                <c:pt idx="398">
                  <c:v>39405</c:v>
                </c:pt>
                <c:pt idx="399">
                  <c:v>39412</c:v>
                </c:pt>
                <c:pt idx="400">
                  <c:v>39419</c:v>
                </c:pt>
                <c:pt idx="401">
                  <c:v>39426</c:v>
                </c:pt>
                <c:pt idx="402">
                  <c:v>39433</c:v>
                </c:pt>
                <c:pt idx="403">
                  <c:v>39440</c:v>
                </c:pt>
                <c:pt idx="404">
                  <c:v>39447</c:v>
                </c:pt>
                <c:pt idx="405">
                  <c:v>39454</c:v>
                </c:pt>
                <c:pt idx="406">
                  <c:v>39461</c:v>
                </c:pt>
                <c:pt idx="407">
                  <c:v>39468</c:v>
                </c:pt>
                <c:pt idx="408">
                  <c:v>39475</c:v>
                </c:pt>
                <c:pt idx="409">
                  <c:v>39482</c:v>
                </c:pt>
                <c:pt idx="410">
                  <c:v>39489</c:v>
                </c:pt>
                <c:pt idx="411">
                  <c:v>39496</c:v>
                </c:pt>
                <c:pt idx="412">
                  <c:v>39503</c:v>
                </c:pt>
                <c:pt idx="413">
                  <c:v>39510</c:v>
                </c:pt>
                <c:pt idx="414">
                  <c:v>39517</c:v>
                </c:pt>
                <c:pt idx="415">
                  <c:v>39524</c:v>
                </c:pt>
                <c:pt idx="416">
                  <c:v>39531</c:v>
                </c:pt>
                <c:pt idx="417">
                  <c:v>39538</c:v>
                </c:pt>
                <c:pt idx="418">
                  <c:v>39545</c:v>
                </c:pt>
                <c:pt idx="419">
                  <c:v>39552</c:v>
                </c:pt>
                <c:pt idx="420">
                  <c:v>39559</c:v>
                </c:pt>
                <c:pt idx="421">
                  <c:v>39566</c:v>
                </c:pt>
                <c:pt idx="422">
                  <c:v>39573</c:v>
                </c:pt>
                <c:pt idx="423">
                  <c:v>39580</c:v>
                </c:pt>
                <c:pt idx="424">
                  <c:v>39587</c:v>
                </c:pt>
                <c:pt idx="425">
                  <c:v>39594</c:v>
                </c:pt>
                <c:pt idx="426">
                  <c:v>39601</c:v>
                </c:pt>
                <c:pt idx="427">
                  <c:v>39608</c:v>
                </c:pt>
                <c:pt idx="428">
                  <c:v>39615</c:v>
                </c:pt>
                <c:pt idx="429">
                  <c:v>39622</c:v>
                </c:pt>
                <c:pt idx="430">
                  <c:v>39629</c:v>
                </c:pt>
                <c:pt idx="431">
                  <c:v>39636</c:v>
                </c:pt>
                <c:pt idx="432">
                  <c:v>39643</c:v>
                </c:pt>
                <c:pt idx="433">
                  <c:v>39650</c:v>
                </c:pt>
                <c:pt idx="434">
                  <c:v>39657</c:v>
                </c:pt>
                <c:pt idx="435">
                  <c:v>39664</c:v>
                </c:pt>
                <c:pt idx="436">
                  <c:v>39671</c:v>
                </c:pt>
                <c:pt idx="437">
                  <c:v>39678</c:v>
                </c:pt>
                <c:pt idx="438">
                  <c:v>39685</c:v>
                </c:pt>
                <c:pt idx="439">
                  <c:v>39692</c:v>
                </c:pt>
                <c:pt idx="440">
                  <c:v>39699</c:v>
                </c:pt>
                <c:pt idx="441">
                  <c:v>39706</c:v>
                </c:pt>
                <c:pt idx="442">
                  <c:v>39713</c:v>
                </c:pt>
                <c:pt idx="443">
                  <c:v>39720</c:v>
                </c:pt>
              </c:strCache>
            </c:strRef>
          </c:cat>
          <c:val>
            <c:numRef>
              <c:f>Sheet2!$C$55:$C$498</c:f>
              <c:numCache>
                <c:ptCount val="444"/>
                <c:pt idx="0">
                  <c:v>2.971371733512013</c:v>
                </c:pt>
                <c:pt idx="1">
                  <c:v>2.950894101231717</c:v>
                </c:pt>
                <c:pt idx="2">
                  <c:v>2.8912583579388516</c:v>
                </c:pt>
                <c:pt idx="3">
                  <c:v>2.8380580763101158</c:v>
                </c:pt>
                <c:pt idx="4">
                  <c:v>2.7797447578060615</c:v>
                </c:pt>
                <c:pt idx="5">
                  <c:v>2.7295365897458925</c:v>
                </c:pt>
                <c:pt idx="6">
                  <c:v>2.7688446703747607</c:v>
                </c:pt>
                <c:pt idx="7">
                  <c:v>2.7652173500722546</c:v>
                </c:pt>
                <c:pt idx="8">
                  <c:v>2.878818186046512</c:v>
                </c:pt>
                <c:pt idx="9">
                  <c:v>2.9428599336178287</c:v>
                </c:pt>
                <c:pt idx="10">
                  <c:v>2.956650243019156</c:v>
                </c:pt>
                <c:pt idx="11">
                  <c:v>2.976419316222946</c:v>
                </c:pt>
                <c:pt idx="12">
                  <c:v>2.9207843422038984</c:v>
                </c:pt>
                <c:pt idx="13">
                  <c:v>2.993162308643149</c:v>
                </c:pt>
                <c:pt idx="14">
                  <c:v>2.993909694364852</c:v>
                </c:pt>
                <c:pt idx="15">
                  <c:v>2.937352775957307</c:v>
                </c:pt>
                <c:pt idx="16">
                  <c:v>2.935272973225114</c:v>
                </c:pt>
                <c:pt idx="17">
                  <c:v>2.8980310181750744</c:v>
                </c:pt>
                <c:pt idx="18">
                  <c:v>2.843370042653598</c:v>
                </c:pt>
                <c:pt idx="19">
                  <c:v>2.849229798025541</c:v>
                </c:pt>
                <c:pt idx="20">
                  <c:v>2.8671605355693806</c:v>
                </c:pt>
                <c:pt idx="21">
                  <c:v>2.938941176470588</c:v>
                </c:pt>
                <c:pt idx="22">
                  <c:v>2.9793983081032946</c:v>
                </c:pt>
                <c:pt idx="23">
                  <c:v>2.9211886314886315</c:v>
                </c:pt>
                <c:pt idx="24">
                  <c:v>3.014396747481646</c:v>
                </c:pt>
                <c:pt idx="25">
                  <c:v>3.1288472805176637</c:v>
                </c:pt>
                <c:pt idx="26">
                  <c:v>3.0519346565958196</c:v>
                </c:pt>
                <c:pt idx="27">
                  <c:v>2.9187249782797573</c:v>
                </c:pt>
                <c:pt idx="28">
                  <c:v>2.9147011313371896</c:v>
                </c:pt>
                <c:pt idx="29">
                  <c:v>2.8938312860366007</c:v>
                </c:pt>
                <c:pt idx="31">
                  <c:v>2.9698846286403584</c:v>
                </c:pt>
                <c:pt idx="32">
                  <c:v>2.908430850606347</c:v>
                </c:pt>
                <c:pt idx="33">
                  <c:v>2.9383247146021474</c:v>
                </c:pt>
                <c:pt idx="34">
                  <c:v>2.9856041311754686</c:v>
                </c:pt>
                <c:pt idx="35">
                  <c:v>3.0860418259400832</c:v>
                </c:pt>
                <c:pt idx="36">
                  <c:v>2.981073030754403</c:v>
                </c:pt>
                <c:pt idx="37">
                  <c:v>2.935852891232461</c:v>
                </c:pt>
                <c:pt idx="40">
                  <c:v>2.93665030820294</c:v>
                </c:pt>
                <c:pt idx="41">
                  <c:v>2.87144204127792</c:v>
                </c:pt>
                <c:pt idx="42">
                  <c:v>2.8343645276292335</c:v>
                </c:pt>
                <c:pt idx="43">
                  <c:v>2.7620842969897215</c:v>
                </c:pt>
                <c:pt idx="44">
                  <c:v>2.820896226415095</c:v>
                </c:pt>
                <c:pt idx="45">
                  <c:v>2.815508153186731</c:v>
                </c:pt>
                <c:pt idx="46">
                  <c:v>2.775436456527689</c:v>
                </c:pt>
                <c:pt idx="47">
                  <c:v>2.776161347679402</c:v>
                </c:pt>
                <c:pt idx="48">
                  <c:v>2.821862426723737</c:v>
                </c:pt>
                <c:pt idx="49">
                  <c:v>2.798382292827945</c:v>
                </c:pt>
                <c:pt idx="50">
                  <c:v>2.6877343848296933</c:v>
                </c:pt>
                <c:pt idx="51">
                  <c:v>2.709011512273786</c:v>
                </c:pt>
                <c:pt idx="52">
                  <c:v>2.675412794790567</c:v>
                </c:pt>
                <c:pt idx="53">
                  <c:v>2.7227022325831616</c:v>
                </c:pt>
                <c:pt idx="55">
                  <c:v>2.789813656783468</c:v>
                </c:pt>
                <c:pt idx="56">
                  <c:v>2.753536287818295</c:v>
                </c:pt>
                <c:pt idx="57">
                  <c:v>2.7560784296269922</c:v>
                </c:pt>
                <c:pt idx="58">
                  <c:v>2.706682024829516</c:v>
                </c:pt>
                <c:pt idx="59">
                  <c:v>2.710989649122807</c:v>
                </c:pt>
                <c:pt idx="60">
                  <c:v>2.661012816131237</c:v>
                </c:pt>
                <c:pt idx="61">
                  <c:v>2.6287497461928937</c:v>
                </c:pt>
                <c:pt idx="62">
                  <c:v>2.6161733575103314</c:v>
                </c:pt>
                <c:pt idx="63">
                  <c:v>2.6916750624300354</c:v>
                </c:pt>
                <c:pt idx="64">
                  <c:v>2.6907932737737315</c:v>
                </c:pt>
                <c:pt idx="65">
                  <c:v>2.6311296374724717</c:v>
                </c:pt>
                <c:pt idx="66">
                  <c:v>2.6222050988377026</c:v>
                </c:pt>
                <c:pt idx="67">
                  <c:v>2.623039611998975</c:v>
                </c:pt>
                <c:pt idx="68">
                  <c:v>2.6427228596262493</c:v>
                </c:pt>
                <c:pt idx="69">
                  <c:v>2.6311310335781743</c:v>
                </c:pt>
                <c:pt idx="70">
                  <c:v>2.656678045338273</c:v>
                </c:pt>
                <c:pt idx="71">
                  <c:v>2.716246163510724</c:v>
                </c:pt>
                <c:pt idx="72">
                  <c:v>2.760292302769906</c:v>
                </c:pt>
                <c:pt idx="73">
                  <c:v>2.736548787160314</c:v>
                </c:pt>
                <c:pt idx="74">
                  <c:v>2.7392509800346434</c:v>
                </c:pt>
                <c:pt idx="75">
                  <c:v>2.7094907349104975</c:v>
                </c:pt>
                <c:pt idx="76">
                  <c:v>2.8202865853658534</c:v>
                </c:pt>
                <c:pt idx="77">
                  <c:v>2.818685650142033</c:v>
                </c:pt>
                <c:pt idx="78">
                  <c:v>2.7439861518708732</c:v>
                </c:pt>
                <c:pt idx="79">
                  <c:v>2.7518754371433833</c:v>
                </c:pt>
                <c:pt idx="80">
                  <c:v>2.7178335907686715</c:v>
                </c:pt>
                <c:pt idx="81">
                  <c:v>2.680118935069568</c:v>
                </c:pt>
                <c:pt idx="82">
                  <c:v>2.6967611292073834</c:v>
                </c:pt>
                <c:pt idx="83">
                  <c:v>2.6498738775143678</c:v>
                </c:pt>
                <c:pt idx="84">
                  <c:v>2.589797441173839</c:v>
                </c:pt>
                <c:pt idx="85">
                  <c:v>2.5440469326770963</c:v>
                </c:pt>
                <c:pt idx="86">
                  <c:v>2.4916083817573518</c:v>
                </c:pt>
                <c:pt idx="87">
                  <c:v>2.514140595737091</c:v>
                </c:pt>
                <c:pt idx="88">
                  <c:v>2.522984899777283</c:v>
                </c:pt>
                <c:pt idx="91">
                  <c:v>2.5353763081919882</c:v>
                </c:pt>
                <c:pt idx="92">
                  <c:v>2.522431176260279</c:v>
                </c:pt>
                <c:pt idx="93">
                  <c:v>2.5226562919237994</c:v>
                </c:pt>
                <c:pt idx="94">
                  <c:v>2.467692885550155</c:v>
                </c:pt>
                <c:pt idx="95">
                  <c:v>2.40324816762956</c:v>
                </c:pt>
                <c:pt idx="96">
                  <c:v>2.440525816282107</c:v>
                </c:pt>
                <c:pt idx="97">
                  <c:v>2.4537310018406524</c:v>
                </c:pt>
                <c:pt idx="98">
                  <c:v>2.437848169826155</c:v>
                </c:pt>
                <c:pt idx="99">
                  <c:v>2.423913342025206</c:v>
                </c:pt>
                <c:pt idx="100">
                  <c:v>2.423453217391305</c:v>
                </c:pt>
                <c:pt idx="101">
                  <c:v>2.4899833698030633</c:v>
                </c:pt>
                <c:pt idx="102">
                  <c:v>2.5578395993292737</c:v>
                </c:pt>
                <c:pt idx="103">
                  <c:v>2.569249363756034</c:v>
                </c:pt>
                <c:pt idx="105">
                  <c:v>2.5902176650634017</c:v>
                </c:pt>
                <c:pt idx="106">
                  <c:v>2.6128119007828303</c:v>
                </c:pt>
                <c:pt idx="107">
                  <c:v>2.626334089493817</c:v>
                </c:pt>
                <c:pt idx="108">
                  <c:v>2.6622215395735456</c:v>
                </c:pt>
                <c:pt idx="109">
                  <c:v>2.6938025337372626</c:v>
                </c:pt>
                <c:pt idx="110">
                  <c:v>2.6682075506109793</c:v>
                </c:pt>
                <c:pt idx="111">
                  <c:v>2.7151350317884457</c:v>
                </c:pt>
                <c:pt idx="112">
                  <c:v>2.6981767388300324</c:v>
                </c:pt>
                <c:pt idx="113">
                  <c:v>2.722352797367184</c:v>
                </c:pt>
                <c:pt idx="114">
                  <c:v>2.709842652058935</c:v>
                </c:pt>
                <c:pt idx="115">
                  <c:v>2.692623418916368</c:v>
                </c:pt>
                <c:pt idx="116">
                  <c:v>2.7770875728155344</c:v>
                </c:pt>
                <c:pt idx="117">
                  <c:v>2.806902346070085</c:v>
                </c:pt>
                <c:pt idx="118">
                  <c:v>2.7970641544843935</c:v>
                </c:pt>
                <c:pt idx="119">
                  <c:v>2.8247884673291175</c:v>
                </c:pt>
                <c:pt idx="120">
                  <c:v>2.8629140380933187</c:v>
                </c:pt>
                <c:pt idx="121">
                  <c:v>2.826044300695874</c:v>
                </c:pt>
                <c:pt idx="122">
                  <c:v>2.8511263256087984</c:v>
                </c:pt>
                <c:pt idx="123">
                  <c:v>2.8503246403757707</c:v>
                </c:pt>
                <c:pt idx="124">
                  <c:v>2.8558604764694393</c:v>
                </c:pt>
                <c:pt idx="125">
                  <c:v>2.8800288685847595</c:v>
                </c:pt>
                <c:pt idx="126">
                  <c:v>2.96060881268069</c:v>
                </c:pt>
                <c:pt idx="127">
                  <c:v>2.9151504455106236</c:v>
                </c:pt>
                <c:pt idx="128">
                  <c:v>2.9115582218343996</c:v>
                </c:pt>
                <c:pt idx="129">
                  <c:v>2.9465230115301937</c:v>
                </c:pt>
                <c:pt idx="130">
                  <c:v>3.003065728395062</c:v>
                </c:pt>
                <c:pt idx="131">
                  <c:v>3.010465476541753</c:v>
                </c:pt>
                <c:pt idx="132">
                  <c:v>3.026094798657718</c:v>
                </c:pt>
                <c:pt idx="133">
                  <c:v>2.9895672383550966</c:v>
                </c:pt>
                <c:pt idx="134">
                  <c:v>2.999116827491138</c:v>
                </c:pt>
                <c:pt idx="135">
                  <c:v>3.0008132482043104</c:v>
                </c:pt>
                <c:pt idx="136">
                  <c:v>2.994032541687721</c:v>
                </c:pt>
                <c:pt idx="137">
                  <c:v>2.9556576612903225</c:v>
                </c:pt>
                <c:pt idx="138">
                  <c:v>2.912863068688671</c:v>
                </c:pt>
                <c:pt idx="139">
                  <c:v>2.9932890749601273</c:v>
                </c:pt>
                <c:pt idx="140">
                  <c:v>3.0323989388580093</c:v>
                </c:pt>
                <c:pt idx="141">
                  <c:v>3.0778291223404257</c:v>
                </c:pt>
                <c:pt idx="142">
                  <c:v>3.0778291223404257</c:v>
                </c:pt>
                <c:pt idx="143">
                  <c:v>3.0778291223404257</c:v>
                </c:pt>
                <c:pt idx="144">
                  <c:v>3.259783209462996</c:v>
                </c:pt>
                <c:pt idx="145">
                  <c:v>3.26472714330908</c:v>
                </c:pt>
                <c:pt idx="146">
                  <c:v>3.3143308234540214</c:v>
                </c:pt>
                <c:pt idx="147">
                  <c:v>3.3606000434263383</c:v>
                </c:pt>
                <c:pt idx="148">
                  <c:v>3.343872264740757</c:v>
                </c:pt>
                <c:pt idx="149">
                  <c:v>3.3663006335910657</c:v>
                </c:pt>
                <c:pt idx="150">
                  <c:v>3.4513793435261415</c:v>
                </c:pt>
                <c:pt idx="151">
                  <c:v>3.498070603476196</c:v>
                </c:pt>
                <c:pt idx="152">
                  <c:v>3.614697679485783</c:v>
                </c:pt>
                <c:pt idx="153">
                  <c:v>3.733392071215305</c:v>
                </c:pt>
                <c:pt idx="154">
                  <c:v>3.6805612168918196</c:v>
                </c:pt>
                <c:pt idx="155">
                  <c:v>3.6354110047846895</c:v>
                </c:pt>
                <c:pt idx="156">
                  <c:v>3.5936667029972753</c:v>
                </c:pt>
                <c:pt idx="157">
                  <c:v>3.3475890228291023</c:v>
                </c:pt>
                <c:pt idx="158">
                  <c:v>3.278987664296488</c:v>
                </c:pt>
                <c:pt idx="159">
                  <c:v>3.278987664296488</c:v>
                </c:pt>
                <c:pt idx="160">
                  <c:v>3.3209101747060763</c:v>
                </c:pt>
                <c:pt idx="161">
                  <c:v>3.3228491087545127</c:v>
                </c:pt>
                <c:pt idx="162">
                  <c:v>3.3356322867366965</c:v>
                </c:pt>
                <c:pt idx="163">
                  <c:v>3.343813972474924</c:v>
                </c:pt>
                <c:pt idx="164">
                  <c:v>3.3921237388724035</c:v>
                </c:pt>
                <c:pt idx="165">
                  <c:v>3.3468117508813164</c:v>
                </c:pt>
                <c:pt idx="166">
                  <c:v>3.348316988869361</c:v>
                </c:pt>
                <c:pt idx="167">
                  <c:v>3.401974846117424</c:v>
                </c:pt>
                <c:pt idx="168">
                  <c:v>3.2900485453705843</c:v>
                </c:pt>
                <c:pt idx="169">
                  <c:v>3.2786625403040075</c:v>
                </c:pt>
                <c:pt idx="170">
                  <c:v>3.2267864341524177</c:v>
                </c:pt>
                <c:pt idx="171">
                  <c:v>3.2484075327018496</c:v>
                </c:pt>
                <c:pt idx="172">
                  <c:v>3.278472256893226</c:v>
                </c:pt>
                <c:pt idx="173">
                  <c:v>3.304305</c:v>
                </c:pt>
                <c:pt idx="174">
                  <c:v>3.2627086882453153</c:v>
                </c:pt>
                <c:pt idx="176">
                  <c:v>3.257598572702944</c:v>
                </c:pt>
                <c:pt idx="177">
                  <c:v>3.1867098738581996</c:v>
                </c:pt>
                <c:pt idx="178">
                  <c:v>3.2238717779971484</c:v>
                </c:pt>
                <c:pt idx="179">
                  <c:v>3.240830269132794</c:v>
                </c:pt>
                <c:pt idx="180">
                  <c:v>3.2789949215664147</c:v>
                </c:pt>
                <c:pt idx="181">
                  <c:v>3.2831997705106137</c:v>
                </c:pt>
                <c:pt idx="182">
                  <c:v>3.304402006262322</c:v>
                </c:pt>
                <c:pt idx="183">
                  <c:v>3.379888797750175</c:v>
                </c:pt>
                <c:pt idx="184">
                  <c:v>3.4172206226591757</c:v>
                </c:pt>
                <c:pt idx="185">
                  <c:v>3.488834322625699</c:v>
                </c:pt>
                <c:pt idx="186">
                  <c:v>3.4995132738165164</c:v>
                </c:pt>
                <c:pt idx="187">
                  <c:v>3.380928604145197</c:v>
                </c:pt>
                <c:pt idx="188">
                  <c:v>3.417331686013102</c:v>
                </c:pt>
                <c:pt idx="189">
                  <c:v>3.4972652521452923</c:v>
                </c:pt>
                <c:pt idx="190">
                  <c:v>3.522204716537286</c:v>
                </c:pt>
                <c:pt idx="191">
                  <c:v>3.5435141899173757</c:v>
                </c:pt>
                <c:pt idx="192">
                  <c:v>3.6099339161266664</c:v>
                </c:pt>
                <c:pt idx="193">
                  <c:v>3.6521079650375476</c:v>
                </c:pt>
                <c:pt idx="194">
                  <c:v>3.6521079650375476</c:v>
                </c:pt>
                <c:pt idx="195">
                  <c:v>3.6521079650375476</c:v>
                </c:pt>
                <c:pt idx="196">
                  <c:v>3.737190482217441</c:v>
                </c:pt>
                <c:pt idx="197">
                  <c:v>3.8140448693435314</c:v>
                </c:pt>
                <c:pt idx="198">
                  <c:v>3.816463747529645</c:v>
                </c:pt>
                <c:pt idx="199">
                  <c:v>3.8783623893253525</c:v>
                </c:pt>
                <c:pt idx="200">
                  <c:v>3.819764044245588</c:v>
                </c:pt>
                <c:pt idx="201">
                  <c:v>3.859902955727515</c:v>
                </c:pt>
                <c:pt idx="202">
                  <c:v>3.86142509578544</c:v>
                </c:pt>
                <c:pt idx="203">
                  <c:v>3.79939868173258</c:v>
                </c:pt>
                <c:pt idx="204">
                  <c:v>3.8077495644599306</c:v>
                </c:pt>
                <c:pt idx="205">
                  <c:v>3.8678952103238613</c:v>
                </c:pt>
                <c:pt idx="206">
                  <c:v>3.8373462388023074</c:v>
                </c:pt>
                <c:pt idx="207">
                  <c:v>3.9397051060680814</c:v>
                </c:pt>
                <c:pt idx="208">
                  <c:v>3.8825439640514943</c:v>
                </c:pt>
                <c:pt idx="209">
                  <c:v>3.8125653166686697</c:v>
                </c:pt>
                <c:pt idx="210">
                  <c:v>3.8097642443264124</c:v>
                </c:pt>
                <c:pt idx="211">
                  <c:v>3.8282636418269234</c:v>
                </c:pt>
                <c:pt idx="212">
                  <c:v>3.8614909760151988</c:v>
                </c:pt>
                <c:pt idx="213">
                  <c:v>3.899733942215855</c:v>
                </c:pt>
                <c:pt idx="214">
                  <c:v>3.8981685832839363</c:v>
                </c:pt>
                <c:pt idx="215">
                  <c:v>3.9754355730254263</c:v>
                </c:pt>
                <c:pt idx="216">
                  <c:v>4.110186832961033</c:v>
                </c:pt>
                <c:pt idx="217">
                  <c:v>4.123343221393035</c:v>
                </c:pt>
                <c:pt idx="218">
                  <c:v>4.041763730255164</c:v>
                </c:pt>
                <c:pt idx="219">
                  <c:v>4.052163077478345</c:v>
                </c:pt>
                <c:pt idx="220">
                  <c:v>4.220072953736656</c:v>
                </c:pt>
                <c:pt idx="221">
                  <c:v>4.263191480153333</c:v>
                </c:pt>
                <c:pt idx="222">
                  <c:v>4.213574644981188</c:v>
                </c:pt>
                <c:pt idx="223">
                  <c:v>4.176227672652766</c:v>
                </c:pt>
                <c:pt idx="224">
                  <c:v>4.162175615347491</c:v>
                </c:pt>
                <c:pt idx="225">
                  <c:v>4.2237854692477335</c:v>
                </c:pt>
                <c:pt idx="226">
                  <c:v>4.24013957167194</c:v>
                </c:pt>
                <c:pt idx="227">
                  <c:v>4.360169288435542</c:v>
                </c:pt>
                <c:pt idx="228">
                  <c:v>4.410099189288784</c:v>
                </c:pt>
                <c:pt idx="229">
                  <c:v>4.497241765725607</c:v>
                </c:pt>
                <c:pt idx="230">
                  <c:v>4.645614375</c:v>
                </c:pt>
                <c:pt idx="231">
                  <c:v>4.783044226830518</c:v>
                </c:pt>
                <c:pt idx="232">
                  <c:v>4.743947130102041</c:v>
                </c:pt>
                <c:pt idx="233">
                  <c:v>4.24013957167194</c:v>
                </c:pt>
                <c:pt idx="234">
                  <c:v>4.360169288435542</c:v>
                </c:pt>
                <c:pt idx="235">
                  <c:v>4.410099189288784</c:v>
                </c:pt>
                <c:pt idx="236">
                  <c:v>4.497241765725607</c:v>
                </c:pt>
                <c:pt idx="237">
                  <c:v>4.645614375</c:v>
                </c:pt>
                <c:pt idx="238">
                  <c:v>4.783044226830518</c:v>
                </c:pt>
                <c:pt idx="239">
                  <c:v>4.743947130102041</c:v>
                </c:pt>
                <c:pt idx="240">
                  <c:v>4.7141610257072735</c:v>
                </c:pt>
                <c:pt idx="241">
                  <c:v>4.619502847527829</c:v>
                </c:pt>
                <c:pt idx="242">
                  <c:v>4.683801721888861</c:v>
                </c:pt>
                <c:pt idx="243">
                  <c:v>4.927934372926344</c:v>
                </c:pt>
                <c:pt idx="244">
                  <c:v>4.929274018491223</c:v>
                </c:pt>
                <c:pt idx="245">
                  <c:v>4.747845575515636</c:v>
                </c:pt>
                <c:pt idx="246">
                  <c:v>4.789654237515062</c:v>
                </c:pt>
                <c:pt idx="247">
                  <c:v>4.789654237515062</c:v>
                </c:pt>
                <c:pt idx="248">
                  <c:v>4.789654237515062</c:v>
                </c:pt>
                <c:pt idx="249">
                  <c:v>4.547992999214865</c:v>
                </c:pt>
                <c:pt idx="250">
                  <c:v>4.523401463669629</c:v>
                </c:pt>
                <c:pt idx="251">
                  <c:v>4.54951364764268</c:v>
                </c:pt>
                <c:pt idx="252">
                  <c:v>4.6019916579770594</c:v>
                </c:pt>
                <c:pt idx="253">
                  <c:v>4.497163645647179</c:v>
                </c:pt>
                <c:pt idx="254">
                  <c:v>4.555978553842166</c:v>
                </c:pt>
                <c:pt idx="255">
                  <c:v>4.609352626077868</c:v>
                </c:pt>
                <c:pt idx="256">
                  <c:v>4.788919745729043</c:v>
                </c:pt>
                <c:pt idx="257">
                  <c:v>4.878694477473907</c:v>
                </c:pt>
                <c:pt idx="258">
                  <c:v>5.030674421714133</c:v>
                </c:pt>
                <c:pt idx="259">
                  <c:v>5.028870736204399</c:v>
                </c:pt>
                <c:pt idx="260">
                  <c:v>5.028870736204399</c:v>
                </c:pt>
                <c:pt idx="261">
                  <c:v>4.8901869134850235</c:v>
                </c:pt>
                <c:pt idx="262">
                  <c:v>5.050693784870897</c:v>
                </c:pt>
                <c:pt idx="263">
                  <c:v>4.9831153195366396</c:v>
                </c:pt>
                <c:pt idx="264">
                  <c:v>4.9453954894059535</c:v>
                </c:pt>
                <c:pt idx="265">
                  <c:v>4.898011959876544</c:v>
                </c:pt>
                <c:pt idx="266">
                  <c:v>4.848893205753918</c:v>
                </c:pt>
                <c:pt idx="267">
                  <c:v>4.705806229466767</c:v>
                </c:pt>
                <c:pt idx="268">
                  <c:v>4.652191378225299</c:v>
                </c:pt>
                <c:pt idx="269">
                  <c:v>4.634524320279372</c:v>
                </c:pt>
                <c:pt idx="270">
                  <c:v>4.660429228504845</c:v>
                </c:pt>
                <c:pt idx="271">
                  <c:v>4.696305545465553</c:v>
                </c:pt>
                <c:pt idx="272">
                  <c:v>4.8048127504553735</c:v>
                </c:pt>
                <c:pt idx="273">
                  <c:v>4.826830110665208</c:v>
                </c:pt>
                <c:pt idx="274">
                  <c:v>4.714803273809523</c:v>
                </c:pt>
                <c:pt idx="275">
                  <c:v>4.881129057560034</c:v>
                </c:pt>
                <c:pt idx="276">
                  <c:v>4.865209895142823</c:v>
                </c:pt>
                <c:pt idx="277">
                  <c:v>4.822837315954622</c:v>
                </c:pt>
                <c:pt idx="278">
                  <c:v>4.8310992687385745</c:v>
                </c:pt>
                <c:pt idx="279">
                  <c:v>4.896566197357046</c:v>
                </c:pt>
                <c:pt idx="280">
                  <c:v>4.9461701461344925</c:v>
                </c:pt>
                <c:pt idx="281">
                  <c:v>4.995774094911939</c:v>
                </c:pt>
                <c:pt idx="282">
                  <c:v>5.030342301577596</c:v>
                </c:pt>
                <c:pt idx="283">
                  <c:v>5.3229112559538745</c:v>
                </c:pt>
                <c:pt idx="284">
                  <c:v>5.157364742014743</c:v>
                </c:pt>
                <c:pt idx="285">
                  <c:v>4.937976306196841</c:v>
                </c:pt>
                <c:pt idx="286">
                  <c:v>5.012109427812651</c:v>
                </c:pt>
                <c:pt idx="287">
                  <c:v>5.028114513822689</c:v>
                </c:pt>
                <c:pt idx="288">
                  <c:v>5.136381124788801</c:v>
                </c:pt>
                <c:pt idx="289">
                  <c:v>5.087513409500903</c:v>
                </c:pt>
                <c:pt idx="290">
                  <c:v>4.971831256738949</c:v>
                </c:pt>
                <c:pt idx="291">
                  <c:v>4.865467246607131</c:v>
                </c:pt>
                <c:pt idx="292">
                  <c:v>4.759103236475313</c:v>
                </c:pt>
                <c:pt idx="293">
                  <c:v>4.632209683078003</c:v>
                </c:pt>
                <c:pt idx="294">
                  <c:v>4.610846428990266</c:v>
                </c:pt>
                <c:pt idx="295">
                  <c:v>4.63504361739955</c:v>
                </c:pt>
                <c:pt idx="296">
                  <c:v>4.570744575471698</c:v>
                </c:pt>
                <c:pt idx="297">
                  <c:v>4.6844068363810205</c:v>
                </c:pt>
                <c:pt idx="298">
                  <c:v>4.725772727272728</c:v>
                </c:pt>
                <c:pt idx="299">
                  <c:v>4.7687447150987765</c:v>
                </c:pt>
                <c:pt idx="300">
                  <c:v>4.7687447150987765</c:v>
                </c:pt>
                <c:pt idx="301">
                  <c:v>4.811716702924825</c:v>
                </c:pt>
                <c:pt idx="302">
                  <c:v>4.83826527643065</c:v>
                </c:pt>
                <c:pt idx="303">
                  <c:v>4.9389452375092295</c:v>
                </c:pt>
                <c:pt idx="304">
                  <c:v>4.893055891238671</c:v>
                </c:pt>
                <c:pt idx="305">
                  <c:v>4.85535689510824</c:v>
                </c:pt>
                <c:pt idx="306">
                  <c:v>4.793191689486844</c:v>
                </c:pt>
                <c:pt idx="307">
                  <c:v>4.781281089475571</c:v>
                </c:pt>
                <c:pt idx="308">
                  <c:v>4.771880450236967</c:v>
                </c:pt>
                <c:pt idx="309">
                  <c:v>4.8904711503786515</c:v>
                </c:pt>
                <c:pt idx="310">
                  <c:v>4.8970078330542925</c:v>
                </c:pt>
                <c:pt idx="311">
                  <c:v>4.993970548862116</c:v>
                </c:pt>
                <c:pt idx="312">
                  <c:v>4.916590439586837</c:v>
                </c:pt>
                <c:pt idx="313">
                  <c:v>4.999959264205925</c:v>
                </c:pt>
                <c:pt idx="314">
                  <c:v>4.993891067538127</c:v>
                </c:pt>
                <c:pt idx="315">
                  <c:v>5.135367027009792</c:v>
                </c:pt>
                <c:pt idx="316">
                  <c:v>5.2768429864814586</c:v>
                </c:pt>
                <c:pt idx="317">
                  <c:v>5.395173885671116</c:v>
                </c:pt>
                <c:pt idx="318">
                  <c:v>5.422216899618806</c:v>
                </c:pt>
                <c:pt idx="319">
                  <c:v>5.409873737373737</c:v>
                </c:pt>
                <c:pt idx="320">
                  <c:v>5.3899841719212445</c:v>
                </c:pt>
                <c:pt idx="321">
                  <c:v>5.294946194058396</c:v>
                </c:pt>
                <c:pt idx="322">
                  <c:v>5.38468059142562</c:v>
                </c:pt>
                <c:pt idx="323">
                  <c:v>5.253505606652389</c:v>
                </c:pt>
                <c:pt idx="324">
                  <c:v>5.2481112438686965</c:v>
                </c:pt>
                <c:pt idx="325">
                  <c:v>5.22728120281832</c:v>
                </c:pt>
                <c:pt idx="326">
                  <c:v>5.376270619877049</c:v>
                </c:pt>
                <c:pt idx="327">
                  <c:v>5.3667356387721314</c:v>
                </c:pt>
                <c:pt idx="328">
                  <c:v>5.295539699436444</c:v>
                </c:pt>
                <c:pt idx="329">
                  <c:v>5.37007330471019</c:v>
                </c:pt>
                <c:pt idx="330">
                  <c:v>5.375251213592233</c:v>
                </c:pt>
                <c:pt idx="331">
                  <c:v>5.444947033898305</c:v>
                </c:pt>
                <c:pt idx="332">
                  <c:v>5.425648218829517</c:v>
                </c:pt>
                <c:pt idx="333">
                  <c:v>5.471830604615187</c:v>
                </c:pt>
                <c:pt idx="334">
                  <c:v>5.413242230464253</c:v>
                </c:pt>
                <c:pt idx="335">
                  <c:v>5.4184929858429856</c:v>
                </c:pt>
                <c:pt idx="336">
                  <c:v>5.267702718150642</c:v>
                </c:pt>
                <c:pt idx="337">
                  <c:v>5.121385797764228</c:v>
                </c:pt>
                <c:pt idx="338">
                  <c:v>5.030167453431998</c:v>
                </c:pt>
                <c:pt idx="339">
                  <c:v>4.9998745700089176</c:v>
                </c:pt>
                <c:pt idx="340">
                  <c:v>4.946159400201613</c:v>
                </c:pt>
                <c:pt idx="341">
                  <c:v>4.919551378446116</c:v>
                </c:pt>
                <c:pt idx="342">
                  <c:v>4.96790750502008</c:v>
                </c:pt>
                <c:pt idx="343">
                  <c:v>4.991044112030554</c:v>
                </c:pt>
                <c:pt idx="344">
                  <c:v>4.9503562340966925</c:v>
                </c:pt>
                <c:pt idx="345">
                  <c:v>4.995463448982205</c:v>
                </c:pt>
                <c:pt idx="346">
                  <c:v>5.0011567785750906</c:v>
                </c:pt>
                <c:pt idx="347">
                  <c:v>5.119686991336309</c:v>
                </c:pt>
                <c:pt idx="348">
                  <c:v>5.195736038917767</c:v>
                </c:pt>
                <c:pt idx="349">
                  <c:v>5.1784292334171855</c:v>
                </c:pt>
                <c:pt idx="350">
                  <c:v>5.093361391327133</c:v>
                </c:pt>
                <c:pt idx="351">
                  <c:v>5.080230327348445</c:v>
                </c:pt>
                <c:pt idx="352">
                  <c:v>5.067059830745196</c:v>
                </c:pt>
                <c:pt idx="353">
                  <c:v>5.053928766766506</c:v>
                </c:pt>
                <c:pt idx="354">
                  <c:v>4.940884153428904</c:v>
                </c:pt>
                <c:pt idx="355">
                  <c:v>4.9002100867538525</c:v>
                </c:pt>
                <c:pt idx="356">
                  <c:v>4.916332577720207</c:v>
                </c:pt>
                <c:pt idx="357">
                  <c:v>4.97626291536864</c:v>
                </c:pt>
                <c:pt idx="358">
                  <c:v>5.027857791029298</c:v>
                </c:pt>
                <c:pt idx="359">
                  <c:v>5.087018089725037</c:v>
                </c:pt>
                <c:pt idx="360">
                  <c:v>5.095802636783125</c:v>
                </c:pt>
                <c:pt idx="361">
                  <c:v>5.142555315527625</c:v>
                </c:pt>
                <c:pt idx="362">
                  <c:v>5.2408345205118065</c:v>
                </c:pt>
                <c:pt idx="363">
                  <c:v>5.214542154255319</c:v>
                </c:pt>
                <c:pt idx="364">
                  <c:v>5.2115645827779264</c:v>
                </c:pt>
                <c:pt idx="365">
                  <c:v>5.328800360914316</c:v>
                </c:pt>
                <c:pt idx="366">
                  <c:v>5.400848033633374</c:v>
                </c:pt>
                <c:pt idx="367">
                  <c:v>5.472895706352432</c:v>
                </c:pt>
                <c:pt idx="368">
                  <c:v>5.47329704045615</c:v>
                </c:pt>
                <c:pt idx="369">
                  <c:v>5.501472707423581</c:v>
                </c:pt>
                <c:pt idx="370">
                  <c:v>5.493605646258503</c:v>
                </c:pt>
                <c:pt idx="371">
                  <c:v>5.444340308817555</c:v>
                </c:pt>
                <c:pt idx="372">
                  <c:v>5.432627222521552</c:v>
                </c:pt>
                <c:pt idx="373">
                  <c:v>5.4763836786867595</c:v>
                </c:pt>
                <c:pt idx="374">
                  <c:v>5.490547962763087</c:v>
                </c:pt>
                <c:pt idx="375">
                  <c:v>5.464795940170939</c:v>
                </c:pt>
                <c:pt idx="376">
                  <c:v>5.49365569263779</c:v>
                </c:pt>
                <c:pt idx="377">
                  <c:v>5.5344986535613305</c:v>
                </c:pt>
                <c:pt idx="378">
                  <c:v>5.6195468601008045</c:v>
                </c:pt>
                <c:pt idx="379">
                  <c:v>5.609441152431549</c:v>
                </c:pt>
                <c:pt idx="380">
                  <c:v>5.733612703224029</c:v>
                </c:pt>
                <c:pt idx="381">
                  <c:v>5.732347502070108</c:v>
                </c:pt>
                <c:pt idx="382">
                  <c:v>5.6812839632977274</c:v>
                </c:pt>
                <c:pt idx="383">
                  <c:v>5.739113852515506</c:v>
                </c:pt>
                <c:pt idx="384">
                  <c:v>5.621036681638764</c:v>
                </c:pt>
                <c:pt idx="385">
                  <c:v>5.573381877022654</c:v>
                </c:pt>
                <c:pt idx="386">
                  <c:v>5.630290802401747</c:v>
                </c:pt>
                <c:pt idx="387">
                  <c:v>5.620614116364628</c:v>
                </c:pt>
                <c:pt idx="388">
                  <c:v>5.754317535871965</c:v>
                </c:pt>
                <c:pt idx="389">
                  <c:v>5.844363333795591</c:v>
                </c:pt>
                <c:pt idx="390">
                  <c:v>5.983658521126762</c:v>
                </c:pt>
                <c:pt idx="391">
                  <c:v>6.038214865442119</c:v>
                </c:pt>
                <c:pt idx="392">
                  <c:v>5.924234587838787</c:v>
                </c:pt>
                <c:pt idx="393">
                  <c:v>5.992737503550127</c:v>
                </c:pt>
                <c:pt idx="394">
                  <c:v>6.084414305949009</c:v>
                </c:pt>
                <c:pt idx="395">
                  <c:v>6.25529963924964</c:v>
                </c:pt>
                <c:pt idx="396">
                  <c:v>6.387502460202605</c:v>
                </c:pt>
                <c:pt idx="397">
                  <c:v>6.64752318988078</c:v>
                </c:pt>
                <c:pt idx="398">
                  <c:v>6.721456072161924</c:v>
                </c:pt>
                <c:pt idx="399">
                  <c:v>6.914199895848832</c:v>
                </c:pt>
                <c:pt idx="400">
                  <c:v>6.812777940745087</c:v>
                </c:pt>
                <c:pt idx="401">
                  <c:v>6.691790875643855</c:v>
                </c:pt>
                <c:pt idx="402">
                  <c:v>6.514350482083754</c:v>
                </c:pt>
                <c:pt idx="403">
                  <c:v>6.6098735837191755</c:v>
                </c:pt>
                <c:pt idx="404">
                  <c:v>6.705683541515666</c:v>
                </c:pt>
                <c:pt idx="405">
                  <c:v>6.801206643151088</c:v>
                </c:pt>
                <c:pt idx="406">
                  <c:v>6.837993158834029</c:v>
                </c:pt>
                <c:pt idx="407">
                  <c:v>6.49141441571573</c:v>
                </c:pt>
                <c:pt idx="408">
                  <c:v>6.5431145032525135</c:v>
                </c:pt>
                <c:pt idx="409">
                  <c:v>6.595295151245553</c:v>
                </c:pt>
                <c:pt idx="410">
                  <c:v>6.466325660760965</c:v>
                </c:pt>
                <c:pt idx="411">
                  <c:v>6.7294991937848145</c:v>
                </c:pt>
                <c:pt idx="412">
                  <c:v>6.940214158636027</c:v>
                </c:pt>
                <c:pt idx="413">
                  <c:v>7.1375025855513305</c:v>
                </c:pt>
                <c:pt idx="414">
                  <c:v>7.298065704636169</c:v>
                </c:pt>
                <c:pt idx="415">
                  <c:v>7.628712204724409</c:v>
                </c:pt>
                <c:pt idx="416">
                  <c:v>7.575035057209064</c:v>
                </c:pt>
                <c:pt idx="417">
                  <c:v>7.521357909693719</c:v>
                </c:pt>
                <c:pt idx="418">
                  <c:v>7.4754790325113865</c:v>
                </c:pt>
                <c:pt idx="419">
                  <c:v>7.703528383934219</c:v>
                </c:pt>
                <c:pt idx="420">
                  <c:v>7.851267877050486</c:v>
                </c:pt>
                <c:pt idx="421">
                  <c:v>7.791334297779169</c:v>
                </c:pt>
                <c:pt idx="422">
                  <c:v>7.821883924423106</c:v>
                </c:pt>
                <c:pt idx="423">
                  <c:v>7.927446084524551</c:v>
                </c:pt>
                <c:pt idx="424">
                  <c:v>8.278110172119709</c:v>
                </c:pt>
                <c:pt idx="425">
                  <c:v>8.58484566246057</c:v>
                </c:pt>
                <c:pt idx="426">
                  <c:v>8.674480299448385</c:v>
                </c:pt>
                <c:pt idx="427">
                  <c:v>8.401469682762931</c:v>
                </c:pt>
                <c:pt idx="428">
                  <c:v>8.509190837331683</c:v>
                </c:pt>
                <c:pt idx="429">
                  <c:v>8.490867820552625</c:v>
                </c:pt>
                <c:pt idx="430">
                  <c:v>8.537224811083124</c:v>
                </c:pt>
                <c:pt idx="431">
                  <c:v>8.547127318453319</c:v>
                </c:pt>
                <c:pt idx="432">
                  <c:v>8.672317263325379</c:v>
                </c:pt>
                <c:pt idx="433">
                  <c:v>8.652606279809222</c:v>
                </c:pt>
                <c:pt idx="434">
                  <c:v>8.34541254722922</c:v>
                </c:pt>
                <c:pt idx="435">
                  <c:v>8.096018856163315</c:v>
                </c:pt>
                <c:pt idx="436">
                  <c:v>7.549862220566319</c:v>
                </c:pt>
                <c:pt idx="437">
                  <c:v>7.356210379300206</c:v>
                </c:pt>
                <c:pt idx="438">
                  <c:v>7.3983962083210395</c:v>
                </c:pt>
                <c:pt idx="439">
                  <c:v>7.3859186505038705</c:v>
                </c:pt>
                <c:pt idx="440">
                  <c:v>7.090638048090524</c:v>
                </c:pt>
                <c:pt idx="441">
                  <c:v>7.078242487120779</c:v>
                </c:pt>
                <c:pt idx="442">
                  <c:v>7.19947551565514</c:v>
                </c:pt>
                <c:pt idx="443">
                  <c:v>7.089564620938628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Sheet2!$D$1</c:f>
              <c:strCache>
                <c:ptCount val="1"/>
                <c:pt idx="0">
                  <c:v>Germany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noFill/>
              <a:ln>
                <a:noFill/>
              </a:ln>
            </c:spPr>
          </c:marker>
          <c:cat>
            <c:strRef>
              <c:f>Sheet2!$A$55:$A$498</c:f>
              <c:strCache>
                <c:ptCount val="444"/>
                <c:pt idx="0">
                  <c:v>36619</c:v>
                </c:pt>
                <c:pt idx="1">
                  <c:v>36626</c:v>
                </c:pt>
                <c:pt idx="2">
                  <c:v>36633</c:v>
                </c:pt>
                <c:pt idx="3">
                  <c:v>36640</c:v>
                </c:pt>
                <c:pt idx="4">
                  <c:v>36647</c:v>
                </c:pt>
                <c:pt idx="5">
                  <c:v>36654</c:v>
                </c:pt>
                <c:pt idx="6">
                  <c:v>36661</c:v>
                </c:pt>
                <c:pt idx="7">
                  <c:v>36668</c:v>
                </c:pt>
                <c:pt idx="8">
                  <c:v>36675</c:v>
                </c:pt>
                <c:pt idx="9">
                  <c:v>36682</c:v>
                </c:pt>
                <c:pt idx="10">
                  <c:v>36689</c:v>
                </c:pt>
                <c:pt idx="11">
                  <c:v>36696</c:v>
                </c:pt>
                <c:pt idx="12">
                  <c:v>36703</c:v>
                </c:pt>
                <c:pt idx="13">
                  <c:v>36710</c:v>
                </c:pt>
                <c:pt idx="14">
                  <c:v>36717</c:v>
                </c:pt>
                <c:pt idx="15">
                  <c:v>36724</c:v>
                </c:pt>
                <c:pt idx="16">
                  <c:v>36731</c:v>
                </c:pt>
                <c:pt idx="17">
                  <c:v>36738</c:v>
                </c:pt>
                <c:pt idx="18">
                  <c:v>36745</c:v>
                </c:pt>
                <c:pt idx="19">
                  <c:v>36752</c:v>
                </c:pt>
                <c:pt idx="20">
                  <c:v>36759</c:v>
                </c:pt>
                <c:pt idx="21">
                  <c:v>36766</c:v>
                </c:pt>
                <c:pt idx="22">
                  <c:v>36773</c:v>
                </c:pt>
                <c:pt idx="23">
                  <c:v>36780</c:v>
                </c:pt>
                <c:pt idx="24">
                  <c:v>36787</c:v>
                </c:pt>
                <c:pt idx="25">
                  <c:v>36794</c:v>
                </c:pt>
                <c:pt idx="26">
                  <c:v>36801</c:v>
                </c:pt>
                <c:pt idx="27">
                  <c:v>36808</c:v>
                </c:pt>
                <c:pt idx="28">
                  <c:v>36815</c:v>
                </c:pt>
                <c:pt idx="29">
                  <c:v>36822</c:v>
                </c:pt>
                <c:pt idx="30">
                  <c:v>36829</c:v>
                </c:pt>
                <c:pt idx="31">
                  <c:v>36836</c:v>
                </c:pt>
                <c:pt idx="32">
                  <c:v>36843</c:v>
                </c:pt>
                <c:pt idx="33">
                  <c:v>36850</c:v>
                </c:pt>
                <c:pt idx="34">
                  <c:v>36857</c:v>
                </c:pt>
                <c:pt idx="35">
                  <c:v>36864</c:v>
                </c:pt>
                <c:pt idx="36">
                  <c:v>36871</c:v>
                </c:pt>
                <c:pt idx="37">
                  <c:v>36878</c:v>
                </c:pt>
                <c:pt idx="38">
                  <c:v>36885</c:v>
                </c:pt>
                <c:pt idx="39">
                  <c:v>36892</c:v>
                </c:pt>
                <c:pt idx="40">
                  <c:v>36899</c:v>
                </c:pt>
                <c:pt idx="41">
                  <c:v>36906</c:v>
                </c:pt>
                <c:pt idx="42">
                  <c:v>36913</c:v>
                </c:pt>
                <c:pt idx="43">
                  <c:v>36920</c:v>
                </c:pt>
                <c:pt idx="44">
                  <c:v>36927</c:v>
                </c:pt>
                <c:pt idx="45">
                  <c:v>36934</c:v>
                </c:pt>
                <c:pt idx="46">
                  <c:v>36941</c:v>
                </c:pt>
                <c:pt idx="47">
                  <c:v>36948</c:v>
                </c:pt>
                <c:pt idx="48">
                  <c:v>36955</c:v>
                </c:pt>
                <c:pt idx="49">
                  <c:v>36962</c:v>
                </c:pt>
                <c:pt idx="50">
                  <c:v>36969</c:v>
                </c:pt>
                <c:pt idx="51">
                  <c:v>36976</c:v>
                </c:pt>
                <c:pt idx="52">
                  <c:v>36983</c:v>
                </c:pt>
                <c:pt idx="53">
                  <c:v>36990</c:v>
                </c:pt>
                <c:pt idx="54">
                  <c:v>36997</c:v>
                </c:pt>
                <c:pt idx="55">
                  <c:v>37004</c:v>
                </c:pt>
                <c:pt idx="56">
                  <c:v>37011</c:v>
                </c:pt>
                <c:pt idx="57">
                  <c:v>37018</c:v>
                </c:pt>
                <c:pt idx="58">
                  <c:v>37025</c:v>
                </c:pt>
                <c:pt idx="59">
                  <c:v>37032</c:v>
                </c:pt>
                <c:pt idx="60">
                  <c:v>37039</c:v>
                </c:pt>
                <c:pt idx="61">
                  <c:v>37046</c:v>
                </c:pt>
                <c:pt idx="62">
                  <c:v>37053</c:v>
                </c:pt>
                <c:pt idx="63">
                  <c:v>37060</c:v>
                </c:pt>
                <c:pt idx="64">
                  <c:v>37067</c:v>
                </c:pt>
                <c:pt idx="65">
                  <c:v>37074</c:v>
                </c:pt>
                <c:pt idx="66">
                  <c:v>37081</c:v>
                </c:pt>
                <c:pt idx="67">
                  <c:v>37088</c:v>
                </c:pt>
                <c:pt idx="68">
                  <c:v>37095</c:v>
                </c:pt>
                <c:pt idx="69">
                  <c:v>37102</c:v>
                </c:pt>
                <c:pt idx="70">
                  <c:v>37109</c:v>
                </c:pt>
                <c:pt idx="71">
                  <c:v>37116</c:v>
                </c:pt>
                <c:pt idx="72">
                  <c:v>37123</c:v>
                </c:pt>
                <c:pt idx="73">
                  <c:v>37130</c:v>
                </c:pt>
                <c:pt idx="74">
                  <c:v>37137</c:v>
                </c:pt>
                <c:pt idx="75">
                  <c:v>37144</c:v>
                </c:pt>
                <c:pt idx="76">
                  <c:v>37151</c:v>
                </c:pt>
                <c:pt idx="77">
                  <c:v>37158</c:v>
                </c:pt>
                <c:pt idx="78">
                  <c:v>37165</c:v>
                </c:pt>
                <c:pt idx="79">
                  <c:v>37172</c:v>
                </c:pt>
                <c:pt idx="80">
                  <c:v>37179</c:v>
                </c:pt>
                <c:pt idx="81">
                  <c:v>37186</c:v>
                </c:pt>
                <c:pt idx="82">
                  <c:v>37193</c:v>
                </c:pt>
                <c:pt idx="83">
                  <c:v>37200</c:v>
                </c:pt>
                <c:pt idx="84">
                  <c:v>37207</c:v>
                </c:pt>
                <c:pt idx="85">
                  <c:v>37214</c:v>
                </c:pt>
                <c:pt idx="86">
                  <c:v>37221</c:v>
                </c:pt>
                <c:pt idx="87">
                  <c:v>37228</c:v>
                </c:pt>
                <c:pt idx="88">
                  <c:v>37235</c:v>
                </c:pt>
                <c:pt idx="89">
                  <c:v>37242</c:v>
                </c:pt>
                <c:pt idx="90">
                  <c:v>37249</c:v>
                </c:pt>
                <c:pt idx="91">
                  <c:v>37256</c:v>
                </c:pt>
                <c:pt idx="92">
                  <c:v>37263</c:v>
                </c:pt>
                <c:pt idx="93">
                  <c:v>37270</c:v>
                </c:pt>
                <c:pt idx="94">
                  <c:v>37277</c:v>
                </c:pt>
                <c:pt idx="95">
                  <c:v>37284</c:v>
                </c:pt>
                <c:pt idx="96">
                  <c:v>37291</c:v>
                </c:pt>
                <c:pt idx="97">
                  <c:v>37298</c:v>
                </c:pt>
                <c:pt idx="98">
                  <c:v>37305</c:v>
                </c:pt>
                <c:pt idx="99">
                  <c:v>37312</c:v>
                </c:pt>
                <c:pt idx="100">
                  <c:v>37319</c:v>
                </c:pt>
                <c:pt idx="101">
                  <c:v>37326</c:v>
                </c:pt>
                <c:pt idx="102">
                  <c:v>37333</c:v>
                </c:pt>
                <c:pt idx="103">
                  <c:v>37340</c:v>
                </c:pt>
                <c:pt idx="104">
                  <c:v>37347</c:v>
                </c:pt>
                <c:pt idx="105">
                  <c:v>37354</c:v>
                </c:pt>
                <c:pt idx="106">
                  <c:v>37361</c:v>
                </c:pt>
                <c:pt idx="107">
                  <c:v>37368</c:v>
                </c:pt>
                <c:pt idx="108">
                  <c:v>37375</c:v>
                </c:pt>
                <c:pt idx="109">
                  <c:v>37382</c:v>
                </c:pt>
                <c:pt idx="110">
                  <c:v>37389</c:v>
                </c:pt>
                <c:pt idx="111">
                  <c:v>37396</c:v>
                </c:pt>
                <c:pt idx="112">
                  <c:v>37403</c:v>
                </c:pt>
                <c:pt idx="113">
                  <c:v>37410</c:v>
                </c:pt>
                <c:pt idx="114">
                  <c:v>37417</c:v>
                </c:pt>
                <c:pt idx="115">
                  <c:v>37424</c:v>
                </c:pt>
                <c:pt idx="116">
                  <c:v>37431</c:v>
                </c:pt>
                <c:pt idx="117">
                  <c:v>37438</c:v>
                </c:pt>
                <c:pt idx="118">
                  <c:v>37445</c:v>
                </c:pt>
                <c:pt idx="119">
                  <c:v>37452</c:v>
                </c:pt>
                <c:pt idx="120">
                  <c:v>37459</c:v>
                </c:pt>
                <c:pt idx="121">
                  <c:v>37466</c:v>
                </c:pt>
                <c:pt idx="122">
                  <c:v>37473</c:v>
                </c:pt>
                <c:pt idx="123">
                  <c:v>37480</c:v>
                </c:pt>
                <c:pt idx="124">
                  <c:v>37487</c:v>
                </c:pt>
                <c:pt idx="125">
                  <c:v>37494</c:v>
                </c:pt>
                <c:pt idx="126">
                  <c:v>37501</c:v>
                </c:pt>
                <c:pt idx="127">
                  <c:v>37508</c:v>
                </c:pt>
                <c:pt idx="128">
                  <c:v>37515</c:v>
                </c:pt>
                <c:pt idx="129">
                  <c:v>37522</c:v>
                </c:pt>
                <c:pt idx="130">
                  <c:v>37529</c:v>
                </c:pt>
                <c:pt idx="131">
                  <c:v>37536</c:v>
                </c:pt>
                <c:pt idx="132">
                  <c:v>37543</c:v>
                </c:pt>
                <c:pt idx="133">
                  <c:v>37550</c:v>
                </c:pt>
                <c:pt idx="134">
                  <c:v>37557</c:v>
                </c:pt>
                <c:pt idx="135">
                  <c:v>37564</c:v>
                </c:pt>
                <c:pt idx="136">
                  <c:v>37571</c:v>
                </c:pt>
                <c:pt idx="137">
                  <c:v>37578</c:v>
                </c:pt>
                <c:pt idx="138">
                  <c:v>37585</c:v>
                </c:pt>
                <c:pt idx="139">
                  <c:v>37592</c:v>
                </c:pt>
                <c:pt idx="140">
                  <c:v>37599</c:v>
                </c:pt>
                <c:pt idx="141">
                  <c:v>37606</c:v>
                </c:pt>
                <c:pt idx="142">
                  <c:v>37613</c:v>
                </c:pt>
                <c:pt idx="143">
                  <c:v>37620</c:v>
                </c:pt>
                <c:pt idx="144">
                  <c:v>37627</c:v>
                </c:pt>
                <c:pt idx="145">
                  <c:v>37634</c:v>
                </c:pt>
                <c:pt idx="146">
                  <c:v>37641</c:v>
                </c:pt>
                <c:pt idx="147">
                  <c:v>37648</c:v>
                </c:pt>
                <c:pt idx="148">
                  <c:v>37655</c:v>
                </c:pt>
                <c:pt idx="149">
                  <c:v>37662</c:v>
                </c:pt>
                <c:pt idx="150">
                  <c:v>37669</c:v>
                </c:pt>
                <c:pt idx="151">
                  <c:v>37676</c:v>
                </c:pt>
                <c:pt idx="152">
                  <c:v>37683</c:v>
                </c:pt>
                <c:pt idx="153">
                  <c:v>37690</c:v>
                </c:pt>
                <c:pt idx="154">
                  <c:v>37697</c:v>
                </c:pt>
                <c:pt idx="155">
                  <c:v>37704</c:v>
                </c:pt>
                <c:pt idx="156">
                  <c:v>37711</c:v>
                </c:pt>
                <c:pt idx="157">
                  <c:v>37718</c:v>
                </c:pt>
                <c:pt idx="158">
                  <c:v>37725</c:v>
                </c:pt>
                <c:pt idx="159">
                  <c:v>37732</c:v>
                </c:pt>
                <c:pt idx="160">
                  <c:v>37739</c:v>
                </c:pt>
                <c:pt idx="161">
                  <c:v>37746</c:v>
                </c:pt>
                <c:pt idx="162">
                  <c:v>37753</c:v>
                </c:pt>
                <c:pt idx="163">
                  <c:v>37760</c:v>
                </c:pt>
                <c:pt idx="164">
                  <c:v>37767</c:v>
                </c:pt>
                <c:pt idx="165">
                  <c:v>37774</c:v>
                </c:pt>
                <c:pt idx="166">
                  <c:v>37781</c:v>
                </c:pt>
                <c:pt idx="167">
                  <c:v>37788</c:v>
                </c:pt>
                <c:pt idx="168">
                  <c:v>37795</c:v>
                </c:pt>
                <c:pt idx="169">
                  <c:v>37802</c:v>
                </c:pt>
                <c:pt idx="170">
                  <c:v>37809</c:v>
                </c:pt>
                <c:pt idx="171">
                  <c:v>37816</c:v>
                </c:pt>
                <c:pt idx="172">
                  <c:v>37823</c:v>
                </c:pt>
                <c:pt idx="173">
                  <c:v>37830</c:v>
                </c:pt>
                <c:pt idx="174">
                  <c:v>37837</c:v>
                </c:pt>
                <c:pt idx="175">
                  <c:v>37844</c:v>
                </c:pt>
                <c:pt idx="176">
                  <c:v>37851</c:v>
                </c:pt>
                <c:pt idx="177">
                  <c:v>37858</c:v>
                </c:pt>
                <c:pt idx="178">
                  <c:v>37865</c:v>
                </c:pt>
                <c:pt idx="179">
                  <c:v>37872</c:v>
                </c:pt>
                <c:pt idx="180">
                  <c:v>37879</c:v>
                </c:pt>
                <c:pt idx="181">
                  <c:v>37886</c:v>
                </c:pt>
                <c:pt idx="182">
                  <c:v>37893</c:v>
                </c:pt>
                <c:pt idx="183">
                  <c:v>37900</c:v>
                </c:pt>
                <c:pt idx="184">
                  <c:v>37907</c:v>
                </c:pt>
                <c:pt idx="185">
                  <c:v>37914</c:v>
                </c:pt>
                <c:pt idx="186">
                  <c:v>37921</c:v>
                </c:pt>
                <c:pt idx="187">
                  <c:v>37928</c:v>
                </c:pt>
                <c:pt idx="188">
                  <c:v>37935</c:v>
                </c:pt>
                <c:pt idx="189">
                  <c:v>37942</c:v>
                </c:pt>
                <c:pt idx="190">
                  <c:v>37949</c:v>
                </c:pt>
                <c:pt idx="191">
                  <c:v>37956</c:v>
                </c:pt>
                <c:pt idx="192">
                  <c:v>37963</c:v>
                </c:pt>
                <c:pt idx="193">
                  <c:v>37970</c:v>
                </c:pt>
                <c:pt idx="194">
                  <c:v>37977</c:v>
                </c:pt>
                <c:pt idx="195">
                  <c:v>37984</c:v>
                </c:pt>
                <c:pt idx="196">
                  <c:v>37991</c:v>
                </c:pt>
                <c:pt idx="197">
                  <c:v>37998</c:v>
                </c:pt>
                <c:pt idx="198">
                  <c:v>38005</c:v>
                </c:pt>
                <c:pt idx="199">
                  <c:v>38012</c:v>
                </c:pt>
                <c:pt idx="200">
                  <c:v>38019</c:v>
                </c:pt>
                <c:pt idx="201">
                  <c:v>38026</c:v>
                </c:pt>
                <c:pt idx="202">
                  <c:v>38033</c:v>
                </c:pt>
                <c:pt idx="203">
                  <c:v>38040</c:v>
                </c:pt>
                <c:pt idx="204">
                  <c:v>38047</c:v>
                </c:pt>
                <c:pt idx="205">
                  <c:v>38054</c:v>
                </c:pt>
                <c:pt idx="206">
                  <c:v>38061</c:v>
                </c:pt>
                <c:pt idx="207">
                  <c:v>38068</c:v>
                </c:pt>
                <c:pt idx="208">
                  <c:v>38075</c:v>
                </c:pt>
                <c:pt idx="209">
                  <c:v>38082</c:v>
                </c:pt>
                <c:pt idx="210">
                  <c:v>38089</c:v>
                </c:pt>
                <c:pt idx="211">
                  <c:v>38096</c:v>
                </c:pt>
                <c:pt idx="212">
                  <c:v>38103</c:v>
                </c:pt>
                <c:pt idx="213">
                  <c:v>38110</c:v>
                </c:pt>
                <c:pt idx="214">
                  <c:v>38117</c:v>
                </c:pt>
                <c:pt idx="215">
                  <c:v>38173</c:v>
                </c:pt>
                <c:pt idx="216">
                  <c:v>38180</c:v>
                </c:pt>
                <c:pt idx="217">
                  <c:v>38187</c:v>
                </c:pt>
                <c:pt idx="218">
                  <c:v>38194</c:v>
                </c:pt>
                <c:pt idx="219">
                  <c:v>38201</c:v>
                </c:pt>
                <c:pt idx="220">
                  <c:v>38208</c:v>
                </c:pt>
                <c:pt idx="221">
                  <c:v>38215</c:v>
                </c:pt>
                <c:pt idx="222">
                  <c:v>38222</c:v>
                </c:pt>
                <c:pt idx="223">
                  <c:v>38229</c:v>
                </c:pt>
                <c:pt idx="224">
                  <c:v>38236</c:v>
                </c:pt>
                <c:pt idx="225">
                  <c:v>38243</c:v>
                </c:pt>
                <c:pt idx="226">
                  <c:v>38250</c:v>
                </c:pt>
                <c:pt idx="227">
                  <c:v>38257</c:v>
                </c:pt>
                <c:pt idx="228">
                  <c:v>38264</c:v>
                </c:pt>
                <c:pt idx="229">
                  <c:v>38271</c:v>
                </c:pt>
                <c:pt idx="230">
                  <c:v>38278</c:v>
                </c:pt>
                <c:pt idx="231">
                  <c:v>38285</c:v>
                </c:pt>
                <c:pt idx="232">
                  <c:v>38292</c:v>
                </c:pt>
                <c:pt idx="233">
                  <c:v>38250</c:v>
                </c:pt>
                <c:pt idx="234">
                  <c:v>38257</c:v>
                </c:pt>
                <c:pt idx="235">
                  <c:v>38264</c:v>
                </c:pt>
                <c:pt idx="236">
                  <c:v>38271</c:v>
                </c:pt>
                <c:pt idx="237">
                  <c:v>38278</c:v>
                </c:pt>
                <c:pt idx="238">
                  <c:v>38285</c:v>
                </c:pt>
                <c:pt idx="239">
                  <c:v>38292</c:v>
                </c:pt>
                <c:pt idx="240">
                  <c:v>38299</c:v>
                </c:pt>
                <c:pt idx="241">
                  <c:v>38306</c:v>
                </c:pt>
                <c:pt idx="242">
                  <c:v>38313</c:v>
                </c:pt>
                <c:pt idx="243">
                  <c:v>38320</c:v>
                </c:pt>
                <c:pt idx="244">
                  <c:v>38327</c:v>
                </c:pt>
                <c:pt idx="245">
                  <c:v>38334</c:v>
                </c:pt>
                <c:pt idx="246">
                  <c:v>38341</c:v>
                </c:pt>
                <c:pt idx="247">
                  <c:v>38348</c:v>
                </c:pt>
                <c:pt idx="248">
                  <c:v>38355</c:v>
                </c:pt>
                <c:pt idx="249">
                  <c:v>38362</c:v>
                </c:pt>
                <c:pt idx="250">
                  <c:v>38369</c:v>
                </c:pt>
                <c:pt idx="251">
                  <c:v>38376</c:v>
                </c:pt>
                <c:pt idx="252">
                  <c:v>38383</c:v>
                </c:pt>
                <c:pt idx="253">
                  <c:v>38390</c:v>
                </c:pt>
                <c:pt idx="254">
                  <c:v>38397</c:v>
                </c:pt>
                <c:pt idx="255">
                  <c:v>38404</c:v>
                </c:pt>
                <c:pt idx="256">
                  <c:v>38411</c:v>
                </c:pt>
                <c:pt idx="257">
                  <c:v>38418</c:v>
                </c:pt>
                <c:pt idx="258">
                  <c:v>38425</c:v>
                </c:pt>
                <c:pt idx="259">
                  <c:v>38432</c:v>
                </c:pt>
                <c:pt idx="260">
                  <c:v>38439</c:v>
                </c:pt>
                <c:pt idx="261">
                  <c:v>38446</c:v>
                </c:pt>
                <c:pt idx="262">
                  <c:v>38453</c:v>
                </c:pt>
                <c:pt idx="263">
                  <c:v>38460</c:v>
                </c:pt>
                <c:pt idx="264">
                  <c:v>38467</c:v>
                </c:pt>
                <c:pt idx="265">
                  <c:v>38474</c:v>
                </c:pt>
                <c:pt idx="266">
                  <c:v>38481</c:v>
                </c:pt>
                <c:pt idx="267">
                  <c:v>38488</c:v>
                </c:pt>
                <c:pt idx="268">
                  <c:v>38495</c:v>
                </c:pt>
                <c:pt idx="269">
                  <c:v>38502</c:v>
                </c:pt>
                <c:pt idx="270">
                  <c:v>38509</c:v>
                </c:pt>
                <c:pt idx="271">
                  <c:v>38516</c:v>
                </c:pt>
                <c:pt idx="272">
                  <c:v>38523</c:v>
                </c:pt>
                <c:pt idx="273">
                  <c:v>38530</c:v>
                </c:pt>
                <c:pt idx="274">
                  <c:v>38537</c:v>
                </c:pt>
                <c:pt idx="275">
                  <c:v>38544</c:v>
                </c:pt>
                <c:pt idx="276">
                  <c:v>38551</c:v>
                </c:pt>
                <c:pt idx="277">
                  <c:v>38558</c:v>
                </c:pt>
                <c:pt idx="278">
                  <c:v>38565</c:v>
                </c:pt>
                <c:pt idx="279">
                  <c:v>38572</c:v>
                </c:pt>
                <c:pt idx="280">
                  <c:v>38579</c:v>
                </c:pt>
                <c:pt idx="281">
                  <c:v>38586</c:v>
                </c:pt>
                <c:pt idx="282">
                  <c:v>38593</c:v>
                </c:pt>
                <c:pt idx="283">
                  <c:v>38600</c:v>
                </c:pt>
                <c:pt idx="284">
                  <c:v>38607</c:v>
                </c:pt>
                <c:pt idx="285">
                  <c:v>38614</c:v>
                </c:pt>
                <c:pt idx="286">
                  <c:v>38621</c:v>
                </c:pt>
                <c:pt idx="287">
                  <c:v>38628</c:v>
                </c:pt>
                <c:pt idx="288">
                  <c:v>38635</c:v>
                </c:pt>
                <c:pt idx="289">
                  <c:v>38642</c:v>
                </c:pt>
                <c:pt idx="290">
                  <c:v>38649</c:v>
                </c:pt>
                <c:pt idx="291">
                  <c:v>38656</c:v>
                </c:pt>
                <c:pt idx="292">
                  <c:v>38663</c:v>
                </c:pt>
                <c:pt idx="293">
                  <c:v>38670</c:v>
                </c:pt>
                <c:pt idx="294">
                  <c:v>38677</c:v>
                </c:pt>
                <c:pt idx="295">
                  <c:v>38684</c:v>
                </c:pt>
                <c:pt idx="296">
                  <c:v>38691</c:v>
                </c:pt>
                <c:pt idx="297">
                  <c:v>38698</c:v>
                </c:pt>
                <c:pt idx="298">
                  <c:v>38705</c:v>
                </c:pt>
                <c:pt idx="299">
                  <c:v>38712</c:v>
                </c:pt>
                <c:pt idx="300">
                  <c:v>38719</c:v>
                </c:pt>
                <c:pt idx="301">
                  <c:v>38726</c:v>
                </c:pt>
                <c:pt idx="302">
                  <c:v>38733</c:v>
                </c:pt>
                <c:pt idx="303">
                  <c:v>38740</c:v>
                </c:pt>
                <c:pt idx="304">
                  <c:v>38747</c:v>
                </c:pt>
                <c:pt idx="305">
                  <c:v>38754</c:v>
                </c:pt>
                <c:pt idx="306">
                  <c:v>38761</c:v>
                </c:pt>
                <c:pt idx="307">
                  <c:v>38768</c:v>
                </c:pt>
                <c:pt idx="308">
                  <c:v>38775</c:v>
                </c:pt>
                <c:pt idx="309">
                  <c:v>38782</c:v>
                </c:pt>
                <c:pt idx="310">
                  <c:v>38789</c:v>
                </c:pt>
                <c:pt idx="311">
                  <c:v>38796</c:v>
                </c:pt>
                <c:pt idx="312">
                  <c:v>38803</c:v>
                </c:pt>
                <c:pt idx="313">
                  <c:v>38810</c:v>
                </c:pt>
                <c:pt idx="314">
                  <c:v>38817</c:v>
                </c:pt>
                <c:pt idx="315">
                  <c:v>38824</c:v>
                </c:pt>
                <c:pt idx="316">
                  <c:v>38831</c:v>
                </c:pt>
                <c:pt idx="317">
                  <c:v>38838</c:v>
                </c:pt>
                <c:pt idx="318">
                  <c:v>38845</c:v>
                </c:pt>
                <c:pt idx="319">
                  <c:v>38852</c:v>
                </c:pt>
                <c:pt idx="320">
                  <c:v>38859</c:v>
                </c:pt>
                <c:pt idx="321">
                  <c:v>38866</c:v>
                </c:pt>
                <c:pt idx="322">
                  <c:v>38873</c:v>
                </c:pt>
                <c:pt idx="323">
                  <c:v>38880</c:v>
                </c:pt>
                <c:pt idx="324">
                  <c:v>38887</c:v>
                </c:pt>
                <c:pt idx="325">
                  <c:v>38894</c:v>
                </c:pt>
                <c:pt idx="326">
                  <c:v>38901</c:v>
                </c:pt>
                <c:pt idx="327">
                  <c:v>38908</c:v>
                </c:pt>
                <c:pt idx="328">
                  <c:v>38915</c:v>
                </c:pt>
                <c:pt idx="329">
                  <c:v>38922</c:v>
                </c:pt>
                <c:pt idx="330">
                  <c:v>38929</c:v>
                </c:pt>
                <c:pt idx="331">
                  <c:v>38936</c:v>
                </c:pt>
                <c:pt idx="332">
                  <c:v>38943</c:v>
                </c:pt>
                <c:pt idx="333">
                  <c:v>38950</c:v>
                </c:pt>
                <c:pt idx="334">
                  <c:v>38957</c:v>
                </c:pt>
                <c:pt idx="335">
                  <c:v>38964</c:v>
                </c:pt>
                <c:pt idx="336">
                  <c:v>38971</c:v>
                </c:pt>
                <c:pt idx="337">
                  <c:v>38978</c:v>
                </c:pt>
                <c:pt idx="338">
                  <c:v>38985</c:v>
                </c:pt>
                <c:pt idx="339">
                  <c:v>38992</c:v>
                </c:pt>
                <c:pt idx="340">
                  <c:v>38999</c:v>
                </c:pt>
                <c:pt idx="341">
                  <c:v>39006</c:v>
                </c:pt>
                <c:pt idx="342">
                  <c:v>39013</c:v>
                </c:pt>
                <c:pt idx="343">
                  <c:v>39020</c:v>
                </c:pt>
                <c:pt idx="344">
                  <c:v>39027</c:v>
                </c:pt>
                <c:pt idx="345">
                  <c:v>39034</c:v>
                </c:pt>
                <c:pt idx="346">
                  <c:v>39041</c:v>
                </c:pt>
                <c:pt idx="347">
                  <c:v>39048</c:v>
                </c:pt>
                <c:pt idx="348">
                  <c:v>39055</c:v>
                </c:pt>
                <c:pt idx="349">
                  <c:v>39062</c:v>
                </c:pt>
                <c:pt idx="350">
                  <c:v>39069</c:v>
                </c:pt>
                <c:pt idx="351">
                  <c:v>39076</c:v>
                </c:pt>
                <c:pt idx="352">
                  <c:v>39083</c:v>
                </c:pt>
                <c:pt idx="353">
                  <c:v>39090</c:v>
                </c:pt>
                <c:pt idx="354">
                  <c:v>39097</c:v>
                </c:pt>
                <c:pt idx="355">
                  <c:v>39104</c:v>
                </c:pt>
                <c:pt idx="356">
                  <c:v>39111</c:v>
                </c:pt>
                <c:pt idx="357">
                  <c:v>39118</c:v>
                </c:pt>
                <c:pt idx="358">
                  <c:v>39125</c:v>
                </c:pt>
                <c:pt idx="359">
                  <c:v>39132</c:v>
                </c:pt>
                <c:pt idx="360">
                  <c:v>39139</c:v>
                </c:pt>
                <c:pt idx="361">
                  <c:v>39146</c:v>
                </c:pt>
                <c:pt idx="362">
                  <c:v>39153</c:v>
                </c:pt>
                <c:pt idx="363">
                  <c:v>39160</c:v>
                </c:pt>
                <c:pt idx="364">
                  <c:v>39167</c:v>
                </c:pt>
                <c:pt idx="365">
                  <c:v>39174</c:v>
                </c:pt>
                <c:pt idx="366">
                  <c:v>39181</c:v>
                </c:pt>
                <c:pt idx="367">
                  <c:v>39188</c:v>
                </c:pt>
                <c:pt idx="368">
                  <c:v>39195</c:v>
                </c:pt>
                <c:pt idx="369">
                  <c:v>39202</c:v>
                </c:pt>
                <c:pt idx="370">
                  <c:v>39209</c:v>
                </c:pt>
                <c:pt idx="371">
                  <c:v>39216</c:v>
                </c:pt>
                <c:pt idx="372">
                  <c:v>39223</c:v>
                </c:pt>
                <c:pt idx="373">
                  <c:v>39230</c:v>
                </c:pt>
                <c:pt idx="374">
                  <c:v>39237</c:v>
                </c:pt>
                <c:pt idx="375">
                  <c:v>39244</c:v>
                </c:pt>
                <c:pt idx="376">
                  <c:v>39251</c:v>
                </c:pt>
                <c:pt idx="377">
                  <c:v>39258</c:v>
                </c:pt>
                <c:pt idx="378">
                  <c:v>39265</c:v>
                </c:pt>
                <c:pt idx="379">
                  <c:v>39272</c:v>
                </c:pt>
                <c:pt idx="380">
                  <c:v>39279</c:v>
                </c:pt>
                <c:pt idx="381">
                  <c:v>39286</c:v>
                </c:pt>
                <c:pt idx="382">
                  <c:v>39293</c:v>
                </c:pt>
                <c:pt idx="383">
                  <c:v>39300</c:v>
                </c:pt>
                <c:pt idx="384">
                  <c:v>39307</c:v>
                </c:pt>
                <c:pt idx="385">
                  <c:v>39314</c:v>
                </c:pt>
                <c:pt idx="386">
                  <c:v>39321</c:v>
                </c:pt>
                <c:pt idx="387">
                  <c:v>39328</c:v>
                </c:pt>
                <c:pt idx="388">
                  <c:v>39335</c:v>
                </c:pt>
                <c:pt idx="389">
                  <c:v>39342</c:v>
                </c:pt>
                <c:pt idx="390">
                  <c:v>39349</c:v>
                </c:pt>
                <c:pt idx="391">
                  <c:v>39356</c:v>
                </c:pt>
                <c:pt idx="392">
                  <c:v>39363</c:v>
                </c:pt>
                <c:pt idx="393">
                  <c:v>39370</c:v>
                </c:pt>
                <c:pt idx="394">
                  <c:v>39377</c:v>
                </c:pt>
                <c:pt idx="395">
                  <c:v>39384</c:v>
                </c:pt>
                <c:pt idx="396">
                  <c:v>39391</c:v>
                </c:pt>
                <c:pt idx="397">
                  <c:v>39398</c:v>
                </c:pt>
                <c:pt idx="398">
                  <c:v>39405</c:v>
                </c:pt>
                <c:pt idx="399">
                  <c:v>39412</c:v>
                </c:pt>
                <c:pt idx="400">
                  <c:v>39419</c:v>
                </c:pt>
                <c:pt idx="401">
                  <c:v>39426</c:v>
                </c:pt>
                <c:pt idx="402">
                  <c:v>39433</c:v>
                </c:pt>
                <c:pt idx="403">
                  <c:v>39440</c:v>
                </c:pt>
                <c:pt idx="404">
                  <c:v>39447</c:v>
                </c:pt>
                <c:pt idx="405">
                  <c:v>39454</c:v>
                </c:pt>
                <c:pt idx="406">
                  <c:v>39461</c:v>
                </c:pt>
                <c:pt idx="407">
                  <c:v>39468</c:v>
                </c:pt>
                <c:pt idx="408">
                  <c:v>39475</c:v>
                </c:pt>
                <c:pt idx="409">
                  <c:v>39482</c:v>
                </c:pt>
                <c:pt idx="410">
                  <c:v>39489</c:v>
                </c:pt>
                <c:pt idx="411">
                  <c:v>39496</c:v>
                </c:pt>
                <c:pt idx="412">
                  <c:v>39503</c:v>
                </c:pt>
                <c:pt idx="413">
                  <c:v>39510</c:v>
                </c:pt>
                <c:pt idx="414">
                  <c:v>39517</c:v>
                </c:pt>
                <c:pt idx="415">
                  <c:v>39524</c:v>
                </c:pt>
                <c:pt idx="416">
                  <c:v>39531</c:v>
                </c:pt>
                <c:pt idx="417">
                  <c:v>39538</c:v>
                </c:pt>
                <c:pt idx="418">
                  <c:v>39545</c:v>
                </c:pt>
                <c:pt idx="419">
                  <c:v>39552</c:v>
                </c:pt>
                <c:pt idx="420">
                  <c:v>39559</c:v>
                </c:pt>
                <c:pt idx="421">
                  <c:v>39566</c:v>
                </c:pt>
                <c:pt idx="422">
                  <c:v>39573</c:v>
                </c:pt>
                <c:pt idx="423">
                  <c:v>39580</c:v>
                </c:pt>
                <c:pt idx="424">
                  <c:v>39587</c:v>
                </c:pt>
                <c:pt idx="425">
                  <c:v>39594</c:v>
                </c:pt>
                <c:pt idx="426">
                  <c:v>39601</c:v>
                </c:pt>
                <c:pt idx="427">
                  <c:v>39608</c:v>
                </c:pt>
                <c:pt idx="428">
                  <c:v>39615</c:v>
                </c:pt>
                <c:pt idx="429">
                  <c:v>39622</c:v>
                </c:pt>
                <c:pt idx="430">
                  <c:v>39629</c:v>
                </c:pt>
                <c:pt idx="431">
                  <c:v>39636</c:v>
                </c:pt>
                <c:pt idx="432">
                  <c:v>39643</c:v>
                </c:pt>
                <c:pt idx="433">
                  <c:v>39650</c:v>
                </c:pt>
                <c:pt idx="434">
                  <c:v>39657</c:v>
                </c:pt>
                <c:pt idx="435">
                  <c:v>39664</c:v>
                </c:pt>
                <c:pt idx="436">
                  <c:v>39671</c:v>
                </c:pt>
                <c:pt idx="437">
                  <c:v>39678</c:v>
                </c:pt>
                <c:pt idx="438">
                  <c:v>39685</c:v>
                </c:pt>
                <c:pt idx="439">
                  <c:v>39692</c:v>
                </c:pt>
                <c:pt idx="440">
                  <c:v>39699</c:v>
                </c:pt>
                <c:pt idx="441">
                  <c:v>39706</c:v>
                </c:pt>
                <c:pt idx="442">
                  <c:v>39713</c:v>
                </c:pt>
                <c:pt idx="443">
                  <c:v>39720</c:v>
                </c:pt>
              </c:strCache>
            </c:strRef>
          </c:cat>
          <c:val>
            <c:numRef>
              <c:f>Sheet2!$D$55:$D$498</c:f>
              <c:numCache>
                <c:ptCount val="444"/>
                <c:pt idx="0">
                  <c:v>2.712903369388341</c:v>
                </c:pt>
                <c:pt idx="1">
                  <c:v>2.641596372209392</c:v>
                </c:pt>
                <c:pt idx="2">
                  <c:v>2.61189875226212</c:v>
                </c:pt>
                <c:pt idx="3">
                  <c:v>2.5350309834067684</c:v>
                </c:pt>
                <c:pt idx="4">
                  <c:v>2.5340195494918047</c:v>
                </c:pt>
                <c:pt idx="5">
                  <c:v>2.4831394450929336</c:v>
                </c:pt>
                <c:pt idx="6">
                  <c:v>2.5133131667730466</c:v>
                </c:pt>
                <c:pt idx="7">
                  <c:v>2.5519008760838156</c:v>
                </c:pt>
                <c:pt idx="8">
                  <c:v>2.657668558139535</c:v>
                </c:pt>
                <c:pt idx="9">
                  <c:v>2.728430440967283</c:v>
                </c:pt>
                <c:pt idx="10">
                  <c:v>2.8476055942056613</c:v>
                </c:pt>
                <c:pt idx="11">
                  <c:v>2.7985148917831832</c:v>
                </c:pt>
                <c:pt idx="12">
                  <c:v>2.704295961394303</c:v>
                </c:pt>
                <c:pt idx="13">
                  <c:v>2.73770989825996</c:v>
                </c:pt>
                <c:pt idx="14">
                  <c:v>2.83408653295129</c:v>
                </c:pt>
                <c:pt idx="15">
                  <c:v>2.7014857223106454</c:v>
                </c:pt>
                <c:pt idx="16">
                  <c:v>2.7195219703330533</c:v>
                </c:pt>
                <c:pt idx="17">
                  <c:v>2.7031301928783384</c:v>
                </c:pt>
                <c:pt idx="18">
                  <c:v>2.690273164533987</c:v>
                </c:pt>
                <c:pt idx="19">
                  <c:v>2.731701108595236</c:v>
                </c:pt>
                <c:pt idx="20">
                  <c:v>2.7333494725453074</c:v>
                </c:pt>
                <c:pt idx="21">
                  <c:v>2.8110810737771375</c:v>
                </c:pt>
                <c:pt idx="22">
                  <c:v>2.902518655387355</c:v>
                </c:pt>
                <c:pt idx="23">
                  <c:v>2.8207424281424283</c:v>
                </c:pt>
                <c:pt idx="24">
                  <c:v>2.9048275567696775</c:v>
                </c:pt>
                <c:pt idx="25">
                  <c:v>2.981730062959077</c:v>
                </c:pt>
                <c:pt idx="26">
                  <c:v>2.9026754786580007</c:v>
                </c:pt>
                <c:pt idx="27">
                  <c:v>2.828884665508254</c:v>
                </c:pt>
                <c:pt idx="28">
                  <c:v>2.822040107179313</c:v>
                </c:pt>
                <c:pt idx="29">
                  <c:v>2.851037728754074</c:v>
                </c:pt>
                <c:pt idx="31">
                  <c:v>2.915519688092366</c:v>
                </c:pt>
                <c:pt idx="32">
                  <c:v>2.866143803216651</c:v>
                </c:pt>
                <c:pt idx="33">
                  <c:v>2.858000681547112</c:v>
                </c:pt>
                <c:pt idx="34">
                  <c:v>2.930537862010222</c:v>
                </c:pt>
                <c:pt idx="35">
                  <c:v>3.0415935638723446</c:v>
                </c:pt>
                <c:pt idx="36">
                  <c:v>2.913120126171909</c:v>
                </c:pt>
                <c:pt idx="37">
                  <c:v>2.875977567253553</c:v>
                </c:pt>
                <c:pt idx="40">
                  <c:v>3.038193835941205</c:v>
                </c:pt>
                <c:pt idx="41">
                  <c:v>2.9250191782112904</c:v>
                </c:pt>
                <c:pt idx="42">
                  <c:v>2.9018688432310724</c:v>
                </c:pt>
                <c:pt idx="43">
                  <c:v>2.892384728340676</c:v>
                </c:pt>
                <c:pt idx="44">
                  <c:v>2.9834099784098385</c:v>
                </c:pt>
                <c:pt idx="45">
                  <c:v>2.9398291092061126</c:v>
                </c:pt>
                <c:pt idx="46">
                  <c:v>2.8937759784691175</c:v>
                </c:pt>
                <c:pt idx="47">
                  <c:v>2.8891902069845905</c:v>
                </c:pt>
                <c:pt idx="48">
                  <c:v>2.9582309016469717</c:v>
                </c:pt>
                <c:pt idx="49">
                  <c:v>2.9023256224451877</c:v>
                </c:pt>
                <c:pt idx="50">
                  <c:v>2.8375424193403433</c:v>
                </c:pt>
                <c:pt idx="51">
                  <c:v>2.8274241623364986</c:v>
                </c:pt>
                <c:pt idx="52">
                  <c:v>2.7797301126363956</c:v>
                </c:pt>
                <c:pt idx="53">
                  <c:v>2.825735138527751</c:v>
                </c:pt>
                <c:pt idx="55">
                  <c:v>2.922849775381851</c:v>
                </c:pt>
                <c:pt idx="56">
                  <c:v>2.7807039304409544</c:v>
                </c:pt>
                <c:pt idx="57">
                  <c:v>2.8664307397845636</c:v>
                </c:pt>
                <c:pt idx="58">
                  <c:v>2.8339848312642073</c:v>
                </c:pt>
                <c:pt idx="59">
                  <c:v>2.723772324561404</c:v>
                </c:pt>
                <c:pt idx="60">
                  <c:v>2.6419325871496926</c:v>
                </c:pt>
                <c:pt idx="61">
                  <c:v>2.705250296108291</c:v>
                </c:pt>
                <c:pt idx="62">
                  <c:v>2.6979577043096907</c:v>
                </c:pt>
                <c:pt idx="63">
                  <c:v>2.7551332127787824</c:v>
                </c:pt>
                <c:pt idx="64">
                  <c:v>2.7460027059530967</c:v>
                </c:pt>
                <c:pt idx="65">
                  <c:v>2.6809187701168895</c:v>
                </c:pt>
                <c:pt idx="66">
                  <c:v>2.709516670908628</c:v>
                </c:pt>
                <c:pt idx="67">
                  <c:v>2.6823005298692424</c:v>
                </c:pt>
                <c:pt idx="68">
                  <c:v>2.696380704041721</c:v>
                </c:pt>
                <c:pt idx="69">
                  <c:v>2.699112757957328</c:v>
                </c:pt>
                <c:pt idx="70">
                  <c:v>2.7474218929169973</c:v>
                </c:pt>
                <c:pt idx="71">
                  <c:v>2.7853700529480387</c:v>
                </c:pt>
                <c:pt idx="72">
                  <c:v>2.8208439985373435</c:v>
                </c:pt>
                <c:pt idx="73">
                  <c:v>2.781798969542222</c:v>
                </c:pt>
                <c:pt idx="74">
                  <c:v>2.8066073479806732</c:v>
                </c:pt>
                <c:pt idx="75">
                  <c:v>2.79396123054781</c:v>
                </c:pt>
                <c:pt idx="76">
                  <c:v>2.8844539449371767</c:v>
                </c:pt>
                <c:pt idx="77">
                  <c:v>2.959708375332173</c:v>
                </c:pt>
                <c:pt idx="78">
                  <c:v>2.841110418195158</c:v>
                </c:pt>
                <c:pt idx="79">
                  <c:v>2.756090281612369</c:v>
                </c:pt>
                <c:pt idx="80">
                  <c:v>2.7734427584953663</c:v>
                </c:pt>
                <c:pt idx="81">
                  <c:v>2.7820357652515164</c:v>
                </c:pt>
                <c:pt idx="82">
                  <c:v>2.7972766467607677</c:v>
                </c:pt>
                <c:pt idx="83">
                  <c:v>2.7353218839798856</c:v>
                </c:pt>
                <c:pt idx="84">
                  <c:v>2.7036488324237276</c:v>
                </c:pt>
                <c:pt idx="85">
                  <c:v>2.6615090086131135</c:v>
                </c:pt>
                <c:pt idx="86">
                  <c:v>2.6673952720549394</c:v>
                </c:pt>
                <c:pt idx="87">
                  <c:v>2.696690136448765</c:v>
                </c:pt>
                <c:pt idx="88">
                  <c:v>2.656749665924276</c:v>
                </c:pt>
                <c:pt idx="91">
                  <c:v>2.683580025261638</c:v>
                </c:pt>
                <c:pt idx="92">
                  <c:v>2.643884072220236</c:v>
                </c:pt>
                <c:pt idx="93">
                  <c:v>2.7345702531079508</c:v>
                </c:pt>
                <c:pt idx="94">
                  <c:v>2.703858152894388</c:v>
                </c:pt>
                <c:pt idx="95">
                  <c:v>2.571202035009054</c:v>
                </c:pt>
                <c:pt idx="96">
                  <c:v>2.7000875054418803</c:v>
                </c:pt>
                <c:pt idx="97">
                  <c:v>2.712102287667631</c:v>
                </c:pt>
                <c:pt idx="98">
                  <c:v>2.650194374071809</c:v>
                </c:pt>
                <c:pt idx="99">
                  <c:v>2.701973489787049</c:v>
                </c:pt>
                <c:pt idx="100">
                  <c:v>2.6784634782608694</c:v>
                </c:pt>
                <c:pt idx="101">
                  <c:v>2.752365864332604</c:v>
                </c:pt>
                <c:pt idx="102">
                  <c:v>2.8460153561027273</c:v>
                </c:pt>
                <c:pt idx="103">
                  <c:v>2.861586222027205</c:v>
                </c:pt>
                <c:pt idx="105">
                  <c:v>2.857534324442501</c:v>
                </c:pt>
                <c:pt idx="106">
                  <c:v>2.911410414284458</c:v>
                </c:pt>
                <c:pt idx="107">
                  <c:v>2.817621208077573</c:v>
                </c:pt>
                <c:pt idx="108">
                  <c:v>2.937581315504156</c:v>
                </c:pt>
                <c:pt idx="109">
                  <c:v>2.9708757917928947</c:v>
                </c:pt>
                <c:pt idx="110">
                  <c:v>2.8699867773116905</c:v>
                </c:pt>
                <c:pt idx="111">
                  <c:v>3.007284161061458</c:v>
                </c:pt>
                <c:pt idx="112">
                  <c:v>2.9736047904191616</c:v>
                </c:pt>
                <c:pt idx="113">
                  <c:v>3.0013074753173488</c:v>
                </c:pt>
                <c:pt idx="114">
                  <c:v>2.9949688326407253</c:v>
                </c:pt>
                <c:pt idx="115">
                  <c:v>2.9736223333962624</c:v>
                </c:pt>
                <c:pt idx="116">
                  <c:v>3.0610728155339806</c:v>
                </c:pt>
                <c:pt idx="117">
                  <c:v>3.107206988715106</c:v>
                </c:pt>
                <c:pt idx="118">
                  <c:v>3.0911082576056894</c:v>
                </c:pt>
                <c:pt idx="119">
                  <c:v>3.13612114824852</c:v>
                </c:pt>
                <c:pt idx="120">
                  <c:v>3.20140128993248</c:v>
                </c:pt>
                <c:pt idx="121">
                  <c:v>3.0764485935509165</c:v>
                </c:pt>
                <c:pt idx="122">
                  <c:v>3.128645915161037</c:v>
                </c:pt>
                <c:pt idx="123">
                  <c:v>3.1068186711028476</c:v>
                </c:pt>
                <c:pt idx="124">
                  <c:v>3.068429505955868</c:v>
                </c:pt>
                <c:pt idx="125">
                  <c:v>3.073105073872473</c:v>
                </c:pt>
                <c:pt idx="126">
                  <c:v>3.163914365467052</c:v>
                </c:pt>
                <c:pt idx="127">
                  <c:v>3.156822676980319</c:v>
                </c:pt>
                <c:pt idx="128">
                  <c:v>3.114900135737832</c:v>
                </c:pt>
                <c:pt idx="129">
                  <c:v>3.2076709986320107</c:v>
                </c:pt>
                <c:pt idx="130">
                  <c:v>3.2179041975308644</c:v>
                </c:pt>
                <c:pt idx="131">
                  <c:v>3.2623148421363237</c:v>
                </c:pt>
                <c:pt idx="132">
                  <c:v>3.2556528819581523</c:v>
                </c:pt>
                <c:pt idx="133">
                  <c:v>3.2162541414928865</c:v>
                </c:pt>
                <c:pt idx="134">
                  <c:v>3.257276486805829</c:v>
                </c:pt>
                <c:pt idx="135">
                  <c:v>3.25976705905826</c:v>
                </c:pt>
                <c:pt idx="136">
                  <c:v>3.2219358261748354</c:v>
                </c:pt>
                <c:pt idx="137">
                  <c:v>3.173753024193548</c:v>
                </c:pt>
                <c:pt idx="138">
                  <c:v>3.135596193874517</c:v>
                </c:pt>
                <c:pt idx="139">
                  <c:v>3.178690689792663</c:v>
                </c:pt>
                <c:pt idx="140">
                  <c:v>3.249477008590197</c:v>
                </c:pt>
                <c:pt idx="141">
                  <c:v>3.269673179214403</c:v>
                </c:pt>
                <c:pt idx="142">
                  <c:v>3.269673179214403</c:v>
                </c:pt>
                <c:pt idx="143">
                  <c:v>3.269673179214403</c:v>
                </c:pt>
                <c:pt idx="144">
                  <c:v>3.58095153354967</c:v>
                </c:pt>
                <c:pt idx="145">
                  <c:v>3.644105240957503</c:v>
                </c:pt>
                <c:pt idx="146">
                  <c:v>3.6544269998931966</c:v>
                </c:pt>
                <c:pt idx="147">
                  <c:v>3.7570573227662574</c:v>
                </c:pt>
                <c:pt idx="148">
                  <c:v>3.7119683087204915</c:v>
                </c:pt>
                <c:pt idx="149">
                  <c:v>3.6764739046391757</c:v>
                </c:pt>
                <c:pt idx="150">
                  <c:v>3.8343713247086497</c:v>
                </c:pt>
                <c:pt idx="151">
                  <c:v>3.8381199395444243</c:v>
                </c:pt>
                <c:pt idx="152">
                  <c:v>3.9433440461923954</c:v>
                </c:pt>
                <c:pt idx="153">
                  <c:v>4.001393342917174</c:v>
                </c:pt>
                <c:pt idx="154">
                  <c:v>3.908603340070205</c:v>
                </c:pt>
                <c:pt idx="155">
                  <c:v>3.816390749601276</c:v>
                </c:pt>
                <c:pt idx="156">
                  <c:v>3.8027389645776566</c:v>
                </c:pt>
                <c:pt idx="157">
                  <c:v>3.7228184339662898</c:v>
                </c:pt>
                <c:pt idx="158">
                  <c:v>3.641461969403146</c:v>
                </c:pt>
                <c:pt idx="159">
                  <c:v>3.641461969403146</c:v>
                </c:pt>
                <c:pt idx="160">
                  <c:v>3.7359251730579057</c:v>
                </c:pt>
                <c:pt idx="161">
                  <c:v>3.731196976534296</c:v>
                </c:pt>
                <c:pt idx="162">
                  <c:v>3.7172780791873485</c:v>
                </c:pt>
                <c:pt idx="163">
                  <c:v>3.7037730347562396</c:v>
                </c:pt>
                <c:pt idx="164">
                  <c:v>3.7962314540059348</c:v>
                </c:pt>
                <c:pt idx="165">
                  <c:v>3.7841104582843714</c:v>
                </c:pt>
                <c:pt idx="166">
                  <c:v>3.827129466900996</c:v>
                </c:pt>
                <c:pt idx="167">
                  <c:v>3.818602627840909</c:v>
                </c:pt>
                <c:pt idx="168">
                  <c:v>3.7120266682059575</c:v>
                </c:pt>
                <c:pt idx="169">
                  <c:v>3.6864958544449564</c:v>
                </c:pt>
                <c:pt idx="170">
                  <c:v>3.708708526780659</c:v>
                </c:pt>
                <c:pt idx="171">
                  <c:v>3.7039050518718986</c:v>
                </c:pt>
                <c:pt idx="172">
                  <c:v>3.765673436968115</c:v>
                </c:pt>
                <c:pt idx="173">
                  <c:v>3.79500632183908</c:v>
                </c:pt>
                <c:pt idx="174">
                  <c:v>3.767805224304373</c:v>
                </c:pt>
                <c:pt idx="176">
                  <c:v>3.716204839429081</c:v>
                </c:pt>
                <c:pt idx="177">
                  <c:v>3.5923749456285345</c:v>
                </c:pt>
                <c:pt idx="178">
                  <c:v>3.6367884172425144</c:v>
                </c:pt>
                <c:pt idx="179">
                  <c:v>3.5288658766197805</c:v>
                </c:pt>
                <c:pt idx="180">
                  <c:v>3.5432315765714932</c:v>
                </c:pt>
                <c:pt idx="181">
                  <c:v>3.637335054503729</c:v>
                </c:pt>
                <c:pt idx="182">
                  <c:v>3.5773802620897603</c:v>
                </c:pt>
                <c:pt idx="183">
                  <c:v>3.749074876962737</c:v>
                </c:pt>
                <c:pt idx="184">
                  <c:v>3.7787979868913855</c:v>
                </c:pt>
                <c:pt idx="185">
                  <c:v>3.852400488826816</c:v>
                </c:pt>
                <c:pt idx="186">
                  <c:v>3.8481352049806183</c:v>
                </c:pt>
                <c:pt idx="187">
                  <c:v>3.7546610557654874</c:v>
                </c:pt>
                <c:pt idx="188">
                  <c:v>3.742369267900241</c:v>
                </c:pt>
                <c:pt idx="189">
                  <c:v>3.8842188785705893</c:v>
                </c:pt>
                <c:pt idx="190">
                  <c:v>3.8976329099035523</c:v>
                </c:pt>
                <c:pt idx="191">
                  <c:v>3.9613100227517664</c:v>
                </c:pt>
                <c:pt idx="192">
                  <c:v>4.01222032033256</c:v>
                </c:pt>
                <c:pt idx="193">
                  <c:v>4.042210390249908</c:v>
                </c:pt>
                <c:pt idx="194">
                  <c:v>4.042210390249908</c:v>
                </c:pt>
                <c:pt idx="195">
                  <c:v>4.042210390249908</c:v>
                </c:pt>
                <c:pt idx="196">
                  <c:v>4.093510315149981</c:v>
                </c:pt>
                <c:pt idx="197">
                  <c:v>4.160363926067559</c:v>
                </c:pt>
                <c:pt idx="198">
                  <c:v>4.080469367588933</c:v>
                </c:pt>
                <c:pt idx="199">
                  <c:v>4.106434717545829</c:v>
                </c:pt>
                <c:pt idx="200">
                  <c:v>4.047023987074322</c:v>
                </c:pt>
                <c:pt idx="201">
                  <c:v>4.15471330711658</c:v>
                </c:pt>
                <c:pt idx="202">
                  <c:v>4.182835887611749</c:v>
                </c:pt>
                <c:pt idx="203">
                  <c:v>4.110514752040176</c:v>
                </c:pt>
                <c:pt idx="204">
                  <c:v>3.987061348929816</c:v>
                </c:pt>
                <c:pt idx="205">
                  <c:v>4.13301898498573</c:v>
                </c:pt>
                <c:pt idx="206">
                  <c:v>4.065542397840225</c:v>
                </c:pt>
                <c:pt idx="207">
                  <c:v>4.167794770596942</c:v>
                </c:pt>
                <c:pt idx="208">
                  <c:v>4.0980416565460285</c:v>
                </c:pt>
                <c:pt idx="209">
                  <c:v>4.183923807234708</c:v>
                </c:pt>
                <c:pt idx="210">
                  <c:v>4.202611057460164</c:v>
                </c:pt>
                <c:pt idx="211">
                  <c:v>4.146667668269231</c:v>
                </c:pt>
                <c:pt idx="212">
                  <c:v>4.059594514367134</c:v>
                </c:pt>
                <c:pt idx="213">
                  <c:v>4.296535339063992</c:v>
                </c:pt>
                <c:pt idx="214">
                  <c:v>4.2068020154119745</c:v>
                </c:pt>
                <c:pt idx="215">
                  <c:v>4.262483724358187</c:v>
                </c:pt>
                <c:pt idx="216">
                  <c:v>4.457638371804419</c:v>
                </c:pt>
                <c:pt idx="217">
                  <c:v>4.401710199004975</c:v>
                </c:pt>
                <c:pt idx="218">
                  <c:v>4.331364520048603</c:v>
                </c:pt>
                <c:pt idx="219">
                  <c:v>4.330528152069298</c:v>
                </c:pt>
                <c:pt idx="220">
                  <c:v>4.503077064670512</c:v>
                </c:pt>
                <c:pt idx="221">
                  <c:v>4.544620996661309</c:v>
                </c:pt>
                <c:pt idx="222">
                  <c:v>4.521878261924991</c:v>
                </c:pt>
                <c:pt idx="223">
                  <c:v>4.5048662167048334</c:v>
                </c:pt>
                <c:pt idx="224">
                  <c:v>4.352201978764479</c:v>
                </c:pt>
                <c:pt idx="225">
                  <c:v>4.370696520460672</c:v>
                </c:pt>
                <c:pt idx="226">
                  <c:v>4.550474568021417</c:v>
                </c:pt>
                <c:pt idx="227">
                  <c:v>4.65624308713285</c:v>
                </c:pt>
                <c:pt idx="228">
                  <c:v>4.628384105146788</c:v>
                </c:pt>
                <c:pt idx="229">
                  <c:v>4.852167533432393</c:v>
                </c:pt>
                <c:pt idx="230">
                  <c:v>4.989103125</c:v>
                </c:pt>
                <c:pt idx="231">
                  <c:v>5.100931899641577</c:v>
                </c:pt>
                <c:pt idx="232">
                  <c:v>5.075472576530612</c:v>
                </c:pt>
                <c:pt idx="233">
                  <c:v>4.550474568021417</c:v>
                </c:pt>
                <c:pt idx="234">
                  <c:v>4.65624308713285</c:v>
                </c:pt>
                <c:pt idx="235">
                  <c:v>4.628384105146788</c:v>
                </c:pt>
                <c:pt idx="236">
                  <c:v>4.852167533432393</c:v>
                </c:pt>
                <c:pt idx="237">
                  <c:v>4.989103125</c:v>
                </c:pt>
                <c:pt idx="238">
                  <c:v>5.100931899641577</c:v>
                </c:pt>
                <c:pt idx="239">
                  <c:v>5.075472576530612</c:v>
                </c:pt>
                <c:pt idx="240">
                  <c:v>4.95311329285622</c:v>
                </c:pt>
                <c:pt idx="241">
                  <c:v>4.949502329795496</c:v>
                </c:pt>
                <c:pt idx="242">
                  <c:v>5.02033394208192</c:v>
                </c:pt>
                <c:pt idx="243">
                  <c:v>5.163875248838753</c:v>
                </c:pt>
                <c:pt idx="244">
                  <c:v>5.0564719281790165</c:v>
                </c:pt>
                <c:pt idx="245">
                  <c:v>4.777208915502329</c:v>
                </c:pt>
                <c:pt idx="246">
                  <c:v>4.8993680546257865</c:v>
                </c:pt>
                <c:pt idx="247">
                  <c:v>4.8993680546257865</c:v>
                </c:pt>
                <c:pt idx="248">
                  <c:v>4.8993680546257865</c:v>
                </c:pt>
                <c:pt idx="249">
                  <c:v>4.8043051557183984</c:v>
                </c:pt>
                <c:pt idx="250">
                  <c:v>4.795553450078411</c:v>
                </c:pt>
                <c:pt idx="251">
                  <c:v>4.7741321666448995</c:v>
                </c:pt>
                <c:pt idx="252">
                  <c:v>4.7820653023983315</c:v>
                </c:pt>
                <c:pt idx="253">
                  <c:v>4.630029997447026</c:v>
                </c:pt>
                <c:pt idx="254">
                  <c:v>4.614394194635221</c:v>
                </c:pt>
                <c:pt idx="255">
                  <c:v>4.653364253984845</c:v>
                </c:pt>
                <c:pt idx="256">
                  <c:v>4.84716593828632</c:v>
                </c:pt>
                <c:pt idx="257">
                  <c:v>4.925650680406923</c:v>
                </c:pt>
                <c:pt idx="258">
                  <c:v>5.111445380398449</c:v>
                </c:pt>
                <c:pt idx="259">
                  <c:v>5.0436757539839325</c:v>
                </c:pt>
                <c:pt idx="260">
                  <c:v>5.0436757539839325</c:v>
                </c:pt>
                <c:pt idx="261">
                  <c:v>4.99119809744183</c:v>
                </c:pt>
                <c:pt idx="262">
                  <c:v>5.1655157648890615</c:v>
                </c:pt>
                <c:pt idx="263">
                  <c:v>5.127460627359104</c:v>
                </c:pt>
                <c:pt idx="264">
                  <c:v>5.097179253867152</c:v>
                </c:pt>
                <c:pt idx="265">
                  <c:v>5.042772633744857</c:v>
                </c:pt>
                <c:pt idx="266">
                  <c:v>5.081505908040072</c:v>
                </c:pt>
                <c:pt idx="267">
                  <c:v>5.018448951225676</c:v>
                </c:pt>
                <c:pt idx="268">
                  <c:v>4.959326620516048</c:v>
                </c:pt>
                <c:pt idx="269">
                  <c:v>4.797574831628835</c:v>
                </c:pt>
                <c:pt idx="270">
                  <c:v>4.86065865325647</c:v>
                </c:pt>
                <c:pt idx="271">
                  <c:v>4.908263712313841</c:v>
                </c:pt>
                <c:pt idx="272">
                  <c:v>4.993809957498482</c:v>
                </c:pt>
                <c:pt idx="273">
                  <c:v>5.001097531314605</c:v>
                </c:pt>
                <c:pt idx="274">
                  <c:v>4.98583630952381</c:v>
                </c:pt>
                <c:pt idx="275">
                  <c:v>5.075745746349704</c:v>
                </c:pt>
                <c:pt idx="276">
                  <c:v>5.060504399180427</c:v>
                </c:pt>
                <c:pt idx="277">
                  <c:v>5.032734431571325</c:v>
                </c:pt>
                <c:pt idx="278">
                  <c:v>5.078957952468008</c:v>
                </c:pt>
                <c:pt idx="279">
                  <c:v>5.205134617759664</c:v>
                </c:pt>
                <c:pt idx="280">
                  <c:v>5.221189189995291</c:v>
                </c:pt>
                <c:pt idx="281">
                  <c:v>5.23724376223092</c:v>
                </c:pt>
                <c:pt idx="282">
                  <c:v>5.191240675064205</c:v>
                </c:pt>
                <c:pt idx="283">
                  <c:v>5.579293055903736</c:v>
                </c:pt>
                <c:pt idx="284">
                  <c:v>5.247386363636364</c:v>
                </c:pt>
                <c:pt idx="285">
                  <c:v>5.123317132442285</c:v>
                </c:pt>
                <c:pt idx="286">
                  <c:v>5.1735339208112014</c:v>
                </c:pt>
                <c:pt idx="287">
                  <c:v>5.212944470924691</c:v>
                </c:pt>
                <c:pt idx="288">
                  <c:v>5.2782615254646394</c:v>
                </c:pt>
                <c:pt idx="289">
                  <c:v>5.223436560432953</c:v>
                </c:pt>
                <c:pt idx="290">
                  <c:v>5.213840900922487</c:v>
                </c:pt>
                <c:pt idx="291">
                  <c:v>5.112817568344541</c:v>
                </c:pt>
                <c:pt idx="292">
                  <c:v>5.011794235766596</c:v>
                </c:pt>
                <c:pt idx="293">
                  <c:v>4.922137761665303</c:v>
                </c:pt>
                <c:pt idx="294">
                  <c:v>4.791729213087839</c:v>
                </c:pt>
                <c:pt idx="295">
                  <c:v>4.958363458575324</c:v>
                </c:pt>
                <c:pt idx="296">
                  <c:v>4.8584581367924535</c:v>
                </c:pt>
                <c:pt idx="297">
                  <c:v>4.896931397155492</c:v>
                </c:pt>
                <c:pt idx="298">
                  <c:v>4.964772727272727</c:v>
                </c:pt>
                <c:pt idx="299">
                  <c:v>4.943505532115938</c:v>
                </c:pt>
                <c:pt idx="300">
                  <c:v>4.943505532115938</c:v>
                </c:pt>
                <c:pt idx="301">
                  <c:v>4.922238336959149</c:v>
                </c:pt>
                <c:pt idx="302">
                  <c:v>5.0180619544131915</c:v>
                </c:pt>
                <c:pt idx="303">
                  <c:v>5.064289010583313</c:v>
                </c:pt>
                <c:pt idx="304">
                  <c:v>5.015410876132931</c:v>
                </c:pt>
                <c:pt idx="305">
                  <c:v>5.105290934098793</c:v>
                </c:pt>
                <c:pt idx="306">
                  <c:v>4.954884510060722</c:v>
                </c:pt>
                <c:pt idx="307">
                  <c:v>4.907025743638753</c:v>
                </c:pt>
                <c:pt idx="308">
                  <c:v>4.856818720379148</c:v>
                </c:pt>
                <c:pt idx="309">
                  <c:v>4.933148515446569</c:v>
                </c:pt>
                <c:pt idx="310">
                  <c:v>4.989256457785219</c:v>
                </c:pt>
                <c:pt idx="311">
                  <c:v>5.198214068394791</c:v>
                </c:pt>
                <c:pt idx="312">
                  <c:v>5.0278765313475855</c:v>
                </c:pt>
                <c:pt idx="313">
                  <c:v>5.158648008742108</c:v>
                </c:pt>
                <c:pt idx="314">
                  <c:v>5.101183127572016</c:v>
                </c:pt>
                <c:pt idx="315">
                  <c:v>5.231026885626514</c:v>
                </c:pt>
                <c:pt idx="316">
                  <c:v>5.360870643681012</c:v>
                </c:pt>
                <c:pt idx="317">
                  <c:v>5.54739360362629</c:v>
                </c:pt>
                <c:pt idx="318">
                  <c:v>5.546443773824651</c:v>
                </c:pt>
                <c:pt idx="319">
                  <c:v>5.4783531517708735</c:v>
                </c:pt>
                <c:pt idx="320">
                  <c:v>5.479507141937975</c:v>
                </c:pt>
                <c:pt idx="321">
                  <c:v>5.266328254494454</c:v>
                </c:pt>
                <c:pt idx="322">
                  <c:v>5.567038997933884</c:v>
                </c:pt>
                <c:pt idx="323">
                  <c:v>5.412592919239008</c:v>
                </c:pt>
                <c:pt idx="324">
                  <c:v>5.28762262608477</c:v>
                </c:pt>
                <c:pt idx="325">
                  <c:v>5.357479869149473</c:v>
                </c:pt>
                <c:pt idx="326">
                  <c:v>5.577154841188525</c:v>
                </c:pt>
                <c:pt idx="327">
                  <c:v>5.504665647688192</c:v>
                </c:pt>
                <c:pt idx="328">
                  <c:v>5.441678146524734</c:v>
                </c:pt>
                <c:pt idx="329">
                  <c:v>5.6041324662204826</c:v>
                </c:pt>
                <c:pt idx="330">
                  <c:v>5.622378640776699</c:v>
                </c:pt>
                <c:pt idx="331">
                  <c:v>5.648582755521315</c:v>
                </c:pt>
                <c:pt idx="332">
                  <c:v>5.571558524173028</c:v>
                </c:pt>
                <c:pt idx="333">
                  <c:v>5.58942568003094</c:v>
                </c:pt>
                <c:pt idx="334">
                  <c:v>5.474913671825042</c:v>
                </c:pt>
                <c:pt idx="335">
                  <c:v>5.571549227799228</c:v>
                </c:pt>
                <c:pt idx="336">
                  <c:v>5.318374507811508</c:v>
                </c:pt>
                <c:pt idx="337">
                  <c:v>5.358717606707318</c:v>
                </c:pt>
                <c:pt idx="338">
                  <c:v>5.211980734881347</c:v>
                </c:pt>
                <c:pt idx="339">
                  <c:v>5.194790737673588</c:v>
                </c:pt>
                <c:pt idx="340">
                  <c:v>5.115187121975807</c:v>
                </c:pt>
                <c:pt idx="341">
                  <c:v>5.1901456766917295</c:v>
                </c:pt>
                <c:pt idx="342">
                  <c:v>5.1065198293172696</c:v>
                </c:pt>
                <c:pt idx="343">
                  <c:v>5.119604010184596</c:v>
                </c:pt>
                <c:pt idx="344">
                  <c:v>5.069540394402036</c:v>
                </c:pt>
                <c:pt idx="345">
                  <c:v>5.165548585328383</c:v>
                </c:pt>
                <c:pt idx="346">
                  <c:v>5.2053450153767304</c:v>
                </c:pt>
                <c:pt idx="347">
                  <c:v>5.245737726437385</c:v>
                </c:pt>
                <c:pt idx="348">
                  <c:v>5.445698387311743</c:v>
                </c:pt>
                <c:pt idx="349">
                  <c:v>5.404637230239641</c:v>
                </c:pt>
                <c:pt idx="350">
                  <c:v>5.315760513559544</c:v>
                </c:pt>
                <c:pt idx="351">
                  <c:v>5.342908101846209</c:v>
                </c:pt>
                <c:pt idx="352">
                  <c:v>5.370137214422022</c:v>
                </c:pt>
                <c:pt idx="353">
                  <c:v>5.397284802708686</c:v>
                </c:pt>
                <c:pt idx="354">
                  <c:v>5.115591502001808</c:v>
                </c:pt>
                <c:pt idx="355">
                  <c:v>5.163145798264924</c:v>
                </c:pt>
                <c:pt idx="356">
                  <c:v>5.193343588082901</c:v>
                </c:pt>
                <c:pt idx="357">
                  <c:v>5.259400960539979</c:v>
                </c:pt>
                <c:pt idx="358">
                  <c:v>5.278342947886959</c:v>
                </c:pt>
                <c:pt idx="359">
                  <c:v>5.379221484015261</c:v>
                </c:pt>
                <c:pt idx="360">
                  <c:v>5.381835860250495</c:v>
                </c:pt>
                <c:pt idx="361">
                  <c:v>5.527844330976696</c:v>
                </c:pt>
                <c:pt idx="362">
                  <c:v>5.495764081255771</c:v>
                </c:pt>
                <c:pt idx="363">
                  <c:v>5.48623670212766</c:v>
                </c:pt>
                <c:pt idx="364">
                  <c:v>5.50949080245268</c:v>
                </c:pt>
                <c:pt idx="365">
                  <c:v>5.728600788664618</c:v>
                </c:pt>
                <c:pt idx="366">
                  <c:v>5.7095868632473845</c:v>
                </c:pt>
                <c:pt idx="367">
                  <c:v>5.690572937830152</c:v>
                </c:pt>
                <c:pt idx="368">
                  <c:v>5.8488681102362206</c:v>
                </c:pt>
                <c:pt idx="369">
                  <c:v>5.95693299672489</c:v>
                </c:pt>
                <c:pt idx="370">
                  <c:v>5.855163265306123</c:v>
                </c:pt>
                <c:pt idx="371">
                  <c:v>5.828992279561155</c:v>
                </c:pt>
                <c:pt idx="372">
                  <c:v>5.838862136314656</c:v>
                </c:pt>
                <c:pt idx="373">
                  <c:v>5.803293191603876</c:v>
                </c:pt>
                <c:pt idx="374">
                  <c:v>5.908317593092283</c:v>
                </c:pt>
                <c:pt idx="375">
                  <c:v>5.695697115384615</c:v>
                </c:pt>
                <c:pt idx="376">
                  <c:v>5.924943677081936</c:v>
                </c:pt>
                <c:pt idx="377">
                  <c:v>5.966458529688973</c:v>
                </c:pt>
                <c:pt idx="378">
                  <c:v>5.818515869772511</c:v>
                </c:pt>
                <c:pt idx="379">
                  <c:v>5.858474662852473</c:v>
                </c:pt>
                <c:pt idx="380">
                  <c:v>6.1053854367594385</c:v>
                </c:pt>
                <c:pt idx="381">
                  <c:v>5.982295404361027</c:v>
                </c:pt>
                <c:pt idx="382">
                  <c:v>5.904019446726925</c:v>
                </c:pt>
                <c:pt idx="383">
                  <c:v>6.003568228807718</c:v>
                </c:pt>
                <c:pt idx="384">
                  <c:v>5.928648427929767</c:v>
                </c:pt>
                <c:pt idx="385">
                  <c:v>5.819641653182308</c:v>
                </c:pt>
                <c:pt idx="386">
                  <c:v>5.859828739082969</c:v>
                </c:pt>
                <c:pt idx="387">
                  <c:v>5.888436776127538</c:v>
                </c:pt>
                <c:pt idx="388">
                  <c:v>6.066809809602649</c:v>
                </c:pt>
                <c:pt idx="389">
                  <c:v>6.24490881985855</c:v>
                </c:pt>
                <c:pt idx="390">
                  <c:v>6.4734161971830995</c:v>
                </c:pt>
                <c:pt idx="391">
                  <c:v>6.4740584508045</c:v>
                </c:pt>
                <c:pt idx="392">
                  <c:v>6.232147872489819</c:v>
                </c:pt>
                <c:pt idx="393">
                  <c:v>6.355811559216131</c:v>
                </c:pt>
                <c:pt idx="394">
                  <c:v>6.5138456090651555</c:v>
                </c:pt>
                <c:pt idx="395">
                  <c:v>6.677002164502165</c:v>
                </c:pt>
                <c:pt idx="396">
                  <c:v>6.768905571635313</c:v>
                </c:pt>
                <c:pt idx="397">
                  <c:v>7.347951802849666</c:v>
                </c:pt>
                <c:pt idx="398">
                  <c:v>7.370979392783808</c:v>
                </c:pt>
                <c:pt idx="399">
                  <c:v>7.414004612408868</c:v>
                </c:pt>
                <c:pt idx="400">
                  <c:v>7.153083748899971</c:v>
                </c:pt>
                <c:pt idx="401">
                  <c:v>7.155014716703459</c:v>
                </c:pt>
                <c:pt idx="402">
                  <c:v>6.944704273996258</c:v>
                </c:pt>
                <c:pt idx="403">
                  <c:v>7.016680267289896</c:v>
                </c:pt>
                <c:pt idx="404">
                  <c:v>7.088872404707538</c:v>
                </c:pt>
                <c:pt idx="405">
                  <c:v>7.160848398001176</c:v>
                </c:pt>
                <c:pt idx="406">
                  <c:v>7.102504089827484</c:v>
                </c:pt>
                <c:pt idx="407">
                  <c:v>6.760295392171024</c:v>
                </c:pt>
                <c:pt idx="408">
                  <c:v>6.839468140153756</c:v>
                </c:pt>
                <c:pt idx="409">
                  <c:v>7.01409215599051</c:v>
                </c:pt>
                <c:pt idx="410">
                  <c:v>6.7237892099912875</c:v>
                </c:pt>
                <c:pt idx="411">
                  <c:v>7.104503811199062</c:v>
                </c:pt>
                <c:pt idx="412">
                  <c:v>7.306256486286138</c:v>
                </c:pt>
                <c:pt idx="413">
                  <c:v>7.544095057034221</c:v>
                </c:pt>
                <c:pt idx="414">
                  <c:v>7.714973518575377</c:v>
                </c:pt>
                <c:pt idx="415">
                  <c:v>7.997675196850394</c:v>
                </c:pt>
                <c:pt idx="416">
                  <c:v>7.9084306675758125</c:v>
                </c:pt>
                <c:pt idx="417">
                  <c:v>7.819186138301232</c:v>
                </c:pt>
                <c:pt idx="418">
                  <c:v>7.695433485157844</c:v>
                </c:pt>
                <c:pt idx="419">
                  <c:v>7.978186274509805</c:v>
                </c:pt>
                <c:pt idx="420">
                  <c:v>8.06098303870043</c:v>
                </c:pt>
                <c:pt idx="421">
                  <c:v>8.050672505473884</c:v>
                </c:pt>
                <c:pt idx="422">
                  <c:v>7.9779851324144335</c:v>
                </c:pt>
                <c:pt idx="423">
                  <c:v>8.256898694841517</c:v>
                </c:pt>
                <c:pt idx="424">
                  <c:v>8.620280276011785</c:v>
                </c:pt>
                <c:pt idx="425">
                  <c:v>8.817736593059937</c:v>
                </c:pt>
                <c:pt idx="426">
                  <c:v>8.870441292356187</c:v>
                </c:pt>
                <c:pt idx="427">
                  <c:v>8.349299499921862</c:v>
                </c:pt>
                <c:pt idx="428">
                  <c:v>8.714111592632719</c:v>
                </c:pt>
                <c:pt idx="429">
                  <c:v>8.648742626513506</c:v>
                </c:pt>
                <c:pt idx="430">
                  <c:v>8.939619411209069</c:v>
                </c:pt>
                <c:pt idx="431">
                  <c:v>9.019270669600754</c:v>
                </c:pt>
                <c:pt idx="432">
                  <c:v>9.022873906125698</c:v>
                </c:pt>
                <c:pt idx="433">
                  <c:v>8.812611287758347</c:v>
                </c:pt>
                <c:pt idx="434">
                  <c:v>8.425676952141059</c:v>
                </c:pt>
                <c:pt idx="435">
                  <c:v>8.299041608228144</c:v>
                </c:pt>
                <c:pt idx="436">
                  <c:v>7.993062593144559</c:v>
                </c:pt>
                <c:pt idx="437">
                  <c:v>7.527431270214643</c:v>
                </c:pt>
                <c:pt idx="438">
                  <c:v>7.739760991442904</c:v>
                </c:pt>
                <c:pt idx="439">
                  <c:v>7.571934788958669</c:v>
                </c:pt>
                <c:pt idx="440">
                  <c:v>7.2514603960396045</c:v>
                </c:pt>
                <c:pt idx="441">
                  <c:v>7.240410346307957</c:v>
                </c:pt>
                <c:pt idx="442">
                  <c:v>7.453175545333136</c:v>
                </c:pt>
                <c:pt idx="443">
                  <c:v>7.276218411552347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Sheet2!$E$1</c:f>
              <c:strCache>
                <c:ptCount val="1"/>
                <c:pt idx="0">
                  <c:v>Italy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noFill/>
              <a:ln>
                <a:noFill/>
              </a:ln>
            </c:spPr>
          </c:marker>
          <c:cat>
            <c:strRef>
              <c:f>Sheet2!$A$55:$A$498</c:f>
              <c:strCache>
                <c:ptCount val="444"/>
                <c:pt idx="0">
                  <c:v>36619</c:v>
                </c:pt>
                <c:pt idx="1">
                  <c:v>36626</c:v>
                </c:pt>
                <c:pt idx="2">
                  <c:v>36633</c:v>
                </c:pt>
                <c:pt idx="3">
                  <c:v>36640</c:v>
                </c:pt>
                <c:pt idx="4">
                  <c:v>36647</c:v>
                </c:pt>
                <c:pt idx="5">
                  <c:v>36654</c:v>
                </c:pt>
                <c:pt idx="6">
                  <c:v>36661</c:v>
                </c:pt>
                <c:pt idx="7">
                  <c:v>36668</c:v>
                </c:pt>
                <c:pt idx="8">
                  <c:v>36675</c:v>
                </c:pt>
                <c:pt idx="9">
                  <c:v>36682</c:v>
                </c:pt>
                <c:pt idx="10">
                  <c:v>36689</c:v>
                </c:pt>
                <c:pt idx="11">
                  <c:v>36696</c:v>
                </c:pt>
                <c:pt idx="12">
                  <c:v>36703</c:v>
                </c:pt>
                <c:pt idx="13">
                  <c:v>36710</c:v>
                </c:pt>
                <c:pt idx="14">
                  <c:v>36717</c:v>
                </c:pt>
                <c:pt idx="15">
                  <c:v>36724</c:v>
                </c:pt>
                <c:pt idx="16">
                  <c:v>36731</c:v>
                </c:pt>
                <c:pt idx="17">
                  <c:v>36738</c:v>
                </c:pt>
                <c:pt idx="18">
                  <c:v>36745</c:v>
                </c:pt>
                <c:pt idx="19">
                  <c:v>36752</c:v>
                </c:pt>
                <c:pt idx="20">
                  <c:v>36759</c:v>
                </c:pt>
                <c:pt idx="21">
                  <c:v>36766</c:v>
                </c:pt>
                <c:pt idx="22">
                  <c:v>36773</c:v>
                </c:pt>
                <c:pt idx="23">
                  <c:v>36780</c:v>
                </c:pt>
                <c:pt idx="24">
                  <c:v>36787</c:v>
                </c:pt>
                <c:pt idx="25">
                  <c:v>36794</c:v>
                </c:pt>
                <c:pt idx="26">
                  <c:v>36801</c:v>
                </c:pt>
                <c:pt idx="27">
                  <c:v>36808</c:v>
                </c:pt>
                <c:pt idx="28">
                  <c:v>36815</c:v>
                </c:pt>
                <c:pt idx="29">
                  <c:v>36822</c:v>
                </c:pt>
                <c:pt idx="30">
                  <c:v>36829</c:v>
                </c:pt>
                <c:pt idx="31">
                  <c:v>36836</c:v>
                </c:pt>
                <c:pt idx="32">
                  <c:v>36843</c:v>
                </c:pt>
                <c:pt idx="33">
                  <c:v>36850</c:v>
                </c:pt>
                <c:pt idx="34">
                  <c:v>36857</c:v>
                </c:pt>
                <c:pt idx="35">
                  <c:v>36864</c:v>
                </c:pt>
                <c:pt idx="36">
                  <c:v>36871</c:v>
                </c:pt>
                <c:pt idx="37">
                  <c:v>36878</c:v>
                </c:pt>
                <c:pt idx="38">
                  <c:v>36885</c:v>
                </c:pt>
                <c:pt idx="39">
                  <c:v>36892</c:v>
                </c:pt>
                <c:pt idx="40">
                  <c:v>36899</c:v>
                </c:pt>
                <c:pt idx="41">
                  <c:v>36906</c:v>
                </c:pt>
                <c:pt idx="42">
                  <c:v>36913</c:v>
                </c:pt>
                <c:pt idx="43">
                  <c:v>36920</c:v>
                </c:pt>
                <c:pt idx="44">
                  <c:v>36927</c:v>
                </c:pt>
                <c:pt idx="45">
                  <c:v>36934</c:v>
                </c:pt>
                <c:pt idx="46">
                  <c:v>36941</c:v>
                </c:pt>
                <c:pt idx="47">
                  <c:v>36948</c:v>
                </c:pt>
                <c:pt idx="48">
                  <c:v>36955</c:v>
                </c:pt>
                <c:pt idx="49">
                  <c:v>36962</c:v>
                </c:pt>
                <c:pt idx="50">
                  <c:v>36969</c:v>
                </c:pt>
                <c:pt idx="51">
                  <c:v>36976</c:v>
                </c:pt>
                <c:pt idx="52">
                  <c:v>36983</c:v>
                </c:pt>
                <c:pt idx="53">
                  <c:v>36990</c:v>
                </c:pt>
                <c:pt idx="54">
                  <c:v>36997</c:v>
                </c:pt>
                <c:pt idx="55">
                  <c:v>37004</c:v>
                </c:pt>
                <c:pt idx="56">
                  <c:v>37011</c:v>
                </c:pt>
                <c:pt idx="57">
                  <c:v>37018</c:v>
                </c:pt>
                <c:pt idx="58">
                  <c:v>37025</c:v>
                </c:pt>
                <c:pt idx="59">
                  <c:v>37032</c:v>
                </c:pt>
                <c:pt idx="60">
                  <c:v>37039</c:v>
                </c:pt>
                <c:pt idx="61">
                  <c:v>37046</c:v>
                </c:pt>
                <c:pt idx="62">
                  <c:v>37053</c:v>
                </c:pt>
                <c:pt idx="63">
                  <c:v>37060</c:v>
                </c:pt>
                <c:pt idx="64">
                  <c:v>37067</c:v>
                </c:pt>
                <c:pt idx="65">
                  <c:v>37074</c:v>
                </c:pt>
                <c:pt idx="66">
                  <c:v>37081</c:v>
                </c:pt>
                <c:pt idx="67">
                  <c:v>37088</c:v>
                </c:pt>
                <c:pt idx="68">
                  <c:v>37095</c:v>
                </c:pt>
                <c:pt idx="69">
                  <c:v>37102</c:v>
                </c:pt>
                <c:pt idx="70">
                  <c:v>37109</c:v>
                </c:pt>
                <c:pt idx="71">
                  <c:v>37116</c:v>
                </c:pt>
                <c:pt idx="72">
                  <c:v>37123</c:v>
                </c:pt>
                <c:pt idx="73">
                  <c:v>37130</c:v>
                </c:pt>
                <c:pt idx="74">
                  <c:v>37137</c:v>
                </c:pt>
                <c:pt idx="75">
                  <c:v>37144</c:v>
                </c:pt>
                <c:pt idx="76">
                  <c:v>37151</c:v>
                </c:pt>
                <c:pt idx="77">
                  <c:v>37158</c:v>
                </c:pt>
                <c:pt idx="78">
                  <c:v>37165</c:v>
                </c:pt>
                <c:pt idx="79">
                  <c:v>37172</c:v>
                </c:pt>
                <c:pt idx="80">
                  <c:v>37179</c:v>
                </c:pt>
                <c:pt idx="81">
                  <c:v>37186</c:v>
                </c:pt>
                <c:pt idx="82">
                  <c:v>37193</c:v>
                </c:pt>
                <c:pt idx="83">
                  <c:v>37200</c:v>
                </c:pt>
                <c:pt idx="84">
                  <c:v>37207</c:v>
                </c:pt>
                <c:pt idx="85">
                  <c:v>37214</c:v>
                </c:pt>
                <c:pt idx="86">
                  <c:v>37221</c:v>
                </c:pt>
                <c:pt idx="87">
                  <c:v>37228</c:v>
                </c:pt>
                <c:pt idx="88">
                  <c:v>37235</c:v>
                </c:pt>
                <c:pt idx="89">
                  <c:v>37242</c:v>
                </c:pt>
                <c:pt idx="90">
                  <c:v>37249</c:v>
                </c:pt>
                <c:pt idx="91">
                  <c:v>37256</c:v>
                </c:pt>
                <c:pt idx="92">
                  <c:v>37263</c:v>
                </c:pt>
                <c:pt idx="93">
                  <c:v>37270</c:v>
                </c:pt>
                <c:pt idx="94">
                  <c:v>37277</c:v>
                </c:pt>
                <c:pt idx="95">
                  <c:v>37284</c:v>
                </c:pt>
                <c:pt idx="96">
                  <c:v>37291</c:v>
                </c:pt>
                <c:pt idx="97">
                  <c:v>37298</c:v>
                </c:pt>
                <c:pt idx="98">
                  <c:v>37305</c:v>
                </c:pt>
                <c:pt idx="99">
                  <c:v>37312</c:v>
                </c:pt>
                <c:pt idx="100">
                  <c:v>37319</c:v>
                </c:pt>
                <c:pt idx="101">
                  <c:v>37326</c:v>
                </c:pt>
                <c:pt idx="102">
                  <c:v>37333</c:v>
                </c:pt>
                <c:pt idx="103">
                  <c:v>37340</c:v>
                </c:pt>
                <c:pt idx="104">
                  <c:v>37347</c:v>
                </c:pt>
                <c:pt idx="105">
                  <c:v>37354</c:v>
                </c:pt>
                <c:pt idx="106">
                  <c:v>37361</c:v>
                </c:pt>
                <c:pt idx="107">
                  <c:v>37368</c:v>
                </c:pt>
                <c:pt idx="108">
                  <c:v>37375</c:v>
                </c:pt>
                <c:pt idx="109">
                  <c:v>37382</c:v>
                </c:pt>
                <c:pt idx="110">
                  <c:v>37389</c:v>
                </c:pt>
                <c:pt idx="111">
                  <c:v>37396</c:v>
                </c:pt>
                <c:pt idx="112">
                  <c:v>37403</c:v>
                </c:pt>
                <c:pt idx="113">
                  <c:v>37410</c:v>
                </c:pt>
                <c:pt idx="114">
                  <c:v>37417</c:v>
                </c:pt>
                <c:pt idx="115">
                  <c:v>37424</c:v>
                </c:pt>
                <c:pt idx="116">
                  <c:v>37431</c:v>
                </c:pt>
                <c:pt idx="117">
                  <c:v>37438</c:v>
                </c:pt>
                <c:pt idx="118">
                  <c:v>37445</c:v>
                </c:pt>
                <c:pt idx="119">
                  <c:v>37452</c:v>
                </c:pt>
                <c:pt idx="120">
                  <c:v>37459</c:v>
                </c:pt>
                <c:pt idx="121">
                  <c:v>37466</c:v>
                </c:pt>
                <c:pt idx="122">
                  <c:v>37473</c:v>
                </c:pt>
                <c:pt idx="123">
                  <c:v>37480</c:v>
                </c:pt>
                <c:pt idx="124">
                  <c:v>37487</c:v>
                </c:pt>
                <c:pt idx="125">
                  <c:v>37494</c:v>
                </c:pt>
                <c:pt idx="126">
                  <c:v>37501</c:v>
                </c:pt>
                <c:pt idx="127">
                  <c:v>37508</c:v>
                </c:pt>
                <c:pt idx="128">
                  <c:v>37515</c:v>
                </c:pt>
                <c:pt idx="129">
                  <c:v>37522</c:v>
                </c:pt>
                <c:pt idx="130">
                  <c:v>37529</c:v>
                </c:pt>
                <c:pt idx="131">
                  <c:v>37536</c:v>
                </c:pt>
                <c:pt idx="132">
                  <c:v>37543</c:v>
                </c:pt>
                <c:pt idx="133">
                  <c:v>37550</c:v>
                </c:pt>
                <c:pt idx="134">
                  <c:v>37557</c:v>
                </c:pt>
                <c:pt idx="135">
                  <c:v>37564</c:v>
                </c:pt>
                <c:pt idx="136">
                  <c:v>37571</c:v>
                </c:pt>
                <c:pt idx="137">
                  <c:v>37578</c:v>
                </c:pt>
                <c:pt idx="138">
                  <c:v>37585</c:v>
                </c:pt>
                <c:pt idx="139">
                  <c:v>37592</c:v>
                </c:pt>
                <c:pt idx="140">
                  <c:v>37599</c:v>
                </c:pt>
                <c:pt idx="141">
                  <c:v>37606</c:v>
                </c:pt>
                <c:pt idx="142">
                  <c:v>37613</c:v>
                </c:pt>
                <c:pt idx="143">
                  <c:v>37620</c:v>
                </c:pt>
                <c:pt idx="144">
                  <c:v>37627</c:v>
                </c:pt>
                <c:pt idx="145">
                  <c:v>37634</c:v>
                </c:pt>
                <c:pt idx="146">
                  <c:v>37641</c:v>
                </c:pt>
                <c:pt idx="147">
                  <c:v>37648</c:v>
                </c:pt>
                <c:pt idx="148">
                  <c:v>37655</c:v>
                </c:pt>
                <c:pt idx="149">
                  <c:v>37662</c:v>
                </c:pt>
                <c:pt idx="150">
                  <c:v>37669</c:v>
                </c:pt>
                <c:pt idx="151">
                  <c:v>37676</c:v>
                </c:pt>
                <c:pt idx="152">
                  <c:v>37683</c:v>
                </c:pt>
                <c:pt idx="153">
                  <c:v>37690</c:v>
                </c:pt>
                <c:pt idx="154">
                  <c:v>37697</c:v>
                </c:pt>
                <c:pt idx="155">
                  <c:v>37704</c:v>
                </c:pt>
                <c:pt idx="156">
                  <c:v>37711</c:v>
                </c:pt>
                <c:pt idx="157">
                  <c:v>37718</c:v>
                </c:pt>
                <c:pt idx="158">
                  <c:v>37725</c:v>
                </c:pt>
                <c:pt idx="159">
                  <c:v>37732</c:v>
                </c:pt>
                <c:pt idx="160">
                  <c:v>37739</c:v>
                </c:pt>
                <c:pt idx="161">
                  <c:v>37746</c:v>
                </c:pt>
                <c:pt idx="162">
                  <c:v>37753</c:v>
                </c:pt>
                <c:pt idx="163">
                  <c:v>37760</c:v>
                </c:pt>
                <c:pt idx="164">
                  <c:v>37767</c:v>
                </c:pt>
                <c:pt idx="165">
                  <c:v>37774</c:v>
                </c:pt>
                <c:pt idx="166">
                  <c:v>37781</c:v>
                </c:pt>
                <c:pt idx="167">
                  <c:v>37788</c:v>
                </c:pt>
                <c:pt idx="168">
                  <c:v>37795</c:v>
                </c:pt>
                <c:pt idx="169">
                  <c:v>37802</c:v>
                </c:pt>
                <c:pt idx="170">
                  <c:v>37809</c:v>
                </c:pt>
                <c:pt idx="171">
                  <c:v>37816</c:v>
                </c:pt>
                <c:pt idx="172">
                  <c:v>37823</c:v>
                </c:pt>
                <c:pt idx="173">
                  <c:v>37830</c:v>
                </c:pt>
                <c:pt idx="174">
                  <c:v>37837</c:v>
                </c:pt>
                <c:pt idx="175">
                  <c:v>37844</c:v>
                </c:pt>
                <c:pt idx="176">
                  <c:v>37851</c:v>
                </c:pt>
                <c:pt idx="177">
                  <c:v>37858</c:v>
                </c:pt>
                <c:pt idx="178">
                  <c:v>37865</c:v>
                </c:pt>
                <c:pt idx="179">
                  <c:v>37872</c:v>
                </c:pt>
                <c:pt idx="180">
                  <c:v>37879</c:v>
                </c:pt>
                <c:pt idx="181">
                  <c:v>37886</c:v>
                </c:pt>
                <c:pt idx="182">
                  <c:v>37893</c:v>
                </c:pt>
                <c:pt idx="183">
                  <c:v>37900</c:v>
                </c:pt>
                <c:pt idx="184">
                  <c:v>37907</c:v>
                </c:pt>
                <c:pt idx="185">
                  <c:v>37914</c:v>
                </c:pt>
                <c:pt idx="186">
                  <c:v>37921</c:v>
                </c:pt>
                <c:pt idx="187">
                  <c:v>37928</c:v>
                </c:pt>
                <c:pt idx="188">
                  <c:v>37935</c:v>
                </c:pt>
                <c:pt idx="189">
                  <c:v>37942</c:v>
                </c:pt>
                <c:pt idx="190">
                  <c:v>37949</c:v>
                </c:pt>
                <c:pt idx="191">
                  <c:v>37956</c:v>
                </c:pt>
                <c:pt idx="192">
                  <c:v>37963</c:v>
                </c:pt>
                <c:pt idx="193">
                  <c:v>37970</c:v>
                </c:pt>
                <c:pt idx="194">
                  <c:v>37977</c:v>
                </c:pt>
                <c:pt idx="195">
                  <c:v>37984</c:v>
                </c:pt>
                <c:pt idx="196">
                  <c:v>37991</c:v>
                </c:pt>
                <c:pt idx="197">
                  <c:v>37998</c:v>
                </c:pt>
                <c:pt idx="198">
                  <c:v>38005</c:v>
                </c:pt>
                <c:pt idx="199">
                  <c:v>38012</c:v>
                </c:pt>
                <c:pt idx="200">
                  <c:v>38019</c:v>
                </c:pt>
                <c:pt idx="201">
                  <c:v>38026</c:v>
                </c:pt>
                <c:pt idx="202">
                  <c:v>38033</c:v>
                </c:pt>
                <c:pt idx="203">
                  <c:v>38040</c:v>
                </c:pt>
                <c:pt idx="204">
                  <c:v>38047</c:v>
                </c:pt>
                <c:pt idx="205">
                  <c:v>38054</c:v>
                </c:pt>
                <c:pt idx="206">
                  <c:v>38061</c:v>
                </c:pt>
                <c:pt idx="207">
                  <c:v>38068</c:v>
                </c:pt>
                <c:pt idx="208">
                  <c:v>38075</c:v>
                </c:pt>
                <c:pt idx="209">
                  <c:v>38082</c:v>
                </c:pt>
                <c:pt idx="210">
                  <c:v>38089</c:v>
                </c:pt>
                <c:pt idx="211">
                  <c:v>38096</c:v>
                </c:pt>
                <c:pt idx="212">
                  <c:v>38103</c:v>
                </c:pt>
                <c:pt idx="213">
                  <c:v>38110</c:v>
                </c:pt>
                <c:pt idx="214">
                  <c:v>38117</c:v>
                </c:pt>
                <c:pt idx="215">
                  <c:v>38173</c:v>
                </c:pt>
                <c:pt idx="216">
                  <c:v>38180</c:v>
                </c:pt>
                <c:pt idx="217">
                  <c:v>38187</c:v>
                </c:pt>
                <c:pt idx="218">
                  <c:v>38194</c:v>
                </c:pt>
                <c:pt idx="219">
                  <c:v>38201</c:v>
                </c:pt>
                <c:pt idx="220">
                  <c:v>38208</c:v>
                </c:pt>
                <c:pt idx="221">
                  <c:v>38215</c:v>
                </c:pt>
                <c:pt idx="222">
                  <c:v>38222</c:v>
                </c:pt>
                <c:pt idx="223">
                  <c:v>38229</c:v>
                </c:pt>
                <c:pt idx="224">
                  <c:v>38236</c:v>
                </c:pt>
                <c:pt idx="225">
                  <c:v>38243</c:v>
                </c:pt>
                <c:pt idx="226">
                  <c:v>38250</c:v>
                </c:pt>
                <c:pt idx="227">
                  <c:v>38257</c:v>
                </c:pt>
                <c:pt idx="228">
                  <c:v>38264</c:v>
                </c:pt>
                <c:pt idx="229">
                  <c:v>38271</c:v>
                </c:pt>
                <c:pt idx="230">
                  <c:v>38278</c:v>
                </c:pt>
                <c:pt idx="231">
                  <c:v>38285</c:v>
                </c:pt>
                <c:pt idx="232">
                  <c:v>38292</c:v>
                </c:pt>
                <c:pt idx="233">
                  <c:v>38250</c:v>
                </c:pt>
                <c:pt idx="234">
                  <c:v>38257</c:v>
                </c:pt>
                <c:pt idx="235">
                  <c:v>38264</c:v>
                </c:pt>
                <c:pt idx="236">
                  <c:v>38271</c:v>
                </c:pt>
                <c:pt idx="237">
                  <c:v>38278</c:v>
                </c:pt>
                <c:pt idx="238">
                  <c:v>38285</c:v>
                </c:pt>
                <c:pt idx="239">
                  <c:v>38292</c:v>
                </c:pt>
                <c:pt idx="240">
                  <c:v>38299</c:v>
                </c:pt>
                <c:pt idx="241">
                  <c:v>38306</c:v>
                </c:pt>
                <c:pt idx="242">
                  <c:v>38313</c:v>
                </c:pt>
                <c:pt idx="243">
                  <c:v>38320</c:v>
                </c:pt>
                <c:pt idx="244">
                  <c:v>38327</c:v>
                </c:pt>
                <c:pt idx="245">
                  <c:v>38334</c:v>
                </c:pt>
                <c:pt idx="246">
                  <c:v>38341</c:v>
                </c:pt>
                <c:pt idx="247">
                  <c:v>38348</c:v>
                </c:pt>
                <c:pt idx="248">
                  <c:v>38355</c:v>
                </c:pt>
                <c:pt idx="249">
                  <c:v>38362</c:v>
                </c:pt>
                <c:pt idx="250">
                  <c:v>38369</c:v>
                </c:pt>
                <c:pt idx="251">
                  <c:v>38376</c:v>
                </c:pt>
                <c:pt idx="252">
                  <c:v>38383</c:v>
                </c:pt>
                <c:pt idx="253">
                  <c:v>38390</c:v>
                </c:pt>
                <c:pt idx="254">
                  <c:v>38397</c:v>
                </c:pt>
                <c:pt idx="255">
                  <c:v>38404</c:v>
                </c:pt>
                <c:pt idx="256">
                  <c:v>38411</c:v>
                </c:pt>
                <c:pt idx="257">
                  <c:v>38418</c:v>
                </c:pt>
                <c:pt idx="258">
                  <c:v>38425</c:v>
                </c:pt>
                <c:pt idx="259">
                  <c:v>38432</c:v>
                </c:pt>
                <c:pt idx="260">
                  <c:v>38439</c:v>
                </c:pt>
                <c:pt idx="261">
                  <c:v>38446</c:v>
                </c:pt>
                <c:pt idx="262">
                  <c:v>38453</c:v>
                </c:pt>
                <c:pt idx="263">
                  <c:v>38460</c:v>
                </c:pt>
                <c:pt idx="264">
                  <c:v>38467</c:v>
                </c:pt>
                <c:pt idx="265">
                  <c:v>38474</c:v>
                </c:pt>
                <c:pt idx="266">
                  <c:v>38481</c:v>
                </c:pt>
                <c:pt idx="267">
                  <c:v>38488</c:v>
                </c:pt>
                <c:pt idx="268">
                  <c:v>38495</c:v>
                </c:pt>
                <c:pt idx="269">
                  <c:v>38502</c:v>
                </c:pt>
                <c:pt idx="270">
                  <c:v>38509</c:v>
                </c:pt>
                <c:pt idx="271">
                  <c:v>38516</c:v>
                </c:pt>
                <c:pt idx="272">
                  <c:v>38523</c:v>
                </c:pt>
                <c:pt idx="273">
                  <c:v>38530</c:v>
                </c:pt>
                <c:pt idx="274">
                  <c:v>38537</c:v>
                </c:pt>
                <c:pt idx="275">
                  <c:v>38544</c:v>
                </c:pt>
                <c:pt idx="276">
                  <c:v>38551</c:v>
                </c:pt>
                <c:pt idx="277">
                  <c:v>38558</c:v>
                </c:pt>
                <c:pt idx="278">
                  <c:v>38565</c:v>
                </c:pt>
                <c:pt idx="279">
                  <c:v>38572</c:v>
                </c:pt>
                <c:pt idx="280">
                  <c:v>38579</c:v>
                </c:pt>
                <c:pt idx="281">
                  <c:v>38586</c:v>
                </c:pt>
                <c:pt idx="282">
                  <c:v>38593</c:v>
                </c:pt>
                <c:pt idx="283">
                  <c:v>38600</c:v>
                </c:pt>
                <c:pt idx="284">
                  <c:v>38607</c:v>
                </c:pt>
                <c:pt idx="285">
                  <c:v>38614</c:v>
                </c:pt>
                <c:pt idx="286">
                  <c:v>38621</c:v>
                </c:pt>
                <c:pt idx="287">
                  <c:v>38628</c:v>
                </c:pt>
                <c:pt idx="288">
                  <c:v>38635</c:v>
                </c:pt>
                <c:pt idx="289">
                  <c:v>38642</c:v>
                </c:pt>
                <c:pt idx="290">
                  <c:v>38649</c:v>
                </c:pt>
                <c:pt idx="291">
                  <c:v>38656</c:v>
                </c:pt>
                <c:pt idx="292">
                  <c:v>38663</c:v>
                </c:pt>
                <c:pt idx="293">
                  <c:v>38670</c:v>
                </c:pt>
                <c:pt idx="294">
                  <c:v>38677</c:v>
                </c:pt>
                <c:pt idx="295">
                  <c:v>38684</c:v>
                </c:pt>
                <c:pt idx="296">
                  <c:v>38691</c:v>
                </c:pt>
                <c:pt idx="297">
                  <c:v>38698</c:v>
                </c:pt>
                <c:pt idx="298">
                  <c:v>38705</c:v>
                </c:pt>
                <c:pt idx="299">
                  <c:v>38712</c:v>
                </c:pt>
                <c:pt idx="300">
                  <c:v>38719</c:v>
                </c:pt>
                <c:pt idx="301">
                  <c:v>38726</c:v>
                </c:pt>
                <c:pt idx="302">
                  <c:v>38733</c:v>
                </c:pt>
                <c:pt idx="303">
                  <c:v>38740</c:v>
                </c:pt>
                <c:pt idx="304">
                  <c:v>38747</c:v>
                </c:pt>
                <c:pt idx="305">
                  <c:v>38754</c:v>
                </c:pt>
                <c:pt idx="306">
                  <c:v>38761</c:v>
                </c:pt>
                <c:pt idx="307">
                  <c:v>38768</c:v>
                </c:pt>
                <c:pt idx="308">
                  <c:v>38775</c:v>
                </c:pt>
                <c:pt idx="309">
                  <c:v>38782</c:v>
                </c:pt>
                <c:pt idx="310">
                  <c:v>38789</c:v>
                </c:pt>
                <c:pt idx="311">
                  <c:v>38796</c:v>
                </c:pt>
                <c:pt idx="312">
                  <c:v>38803</c:v>
                </c:pt>
                <c:pt idx="313">
                  <c:v>38810</c:v>
                </c:pt>
                <c:pt idx="314">
                  <c:v>38817</c:v>
                </c:pt>
                <c:pt idx="315">
                  <c:v>38824</c:v>
                </c:pt>
                <c:pt idx="316">
                  <c:v>38831</c:v>
                </c:pt>
                <c:pt idx="317">
                  <c:v>38838</c:v>
                </c:pt>
                <c:pt idx="318">
                  <c:v>38845</c:v>
                </c:pt>
                <c:pt idx="319">
                  <c:v>38852</c:v>
                </c:pt>
                <c:pt idx="320">
                  <c:v>38859</c:v>
                </c:pt>
                <c:pt idx="321">
                  <c:v>38866</c:v>
                </c:pt>
                <c:pt idx="322">
                  <c:v>38873</c:v>
                </c:pt>
                <c:pt idx="323">
                  <c:v>38880</c:v>
                </c:pt>
                <c:pt idx="324">
                  <c:v>38887</c:v>
                </c:pt>
                <c:pt idx="325">
                  <c:v>38894</c:v>
                </c:pt>
                <c:pt idx="326">
                  <c:v>38901</c:v>
                </c:pt>
                <c:pt idx="327">
                  <c:v>38908</c:v>
                </c:pt>
                <c:pt idx="328">
                  <c:v>38915</c:v>
                </c:pt>
                <c:pt idx="329">
                  <c:v>38922</c:v>
                </c:pt>
                <c:pt idx="330">
                  <c:v>38929</c:v>
                </c:pt>
                <c:pt idx="331">
                  <c:v>38936</c:v>
                </c:pt>
                <c:pt idx="332">
                  <c:v>38943</c:v>
                </c:pt>
                <c:pt idx="333">
                  <c:v>38950</c:v>
                </c:pt>
                <c:pt idx="334">
                  <c:v>38957</c:v>
                </c:pt>
                <c:pt idx="335">
                  <c:v>38964</c:v>
                </c:pt>
                <c:pt idx="336">
                  <c:v>38971</c:v>
                </c:pt>
                <c:pt idx="337">
                  <c:v>38978</c:v>
                </c:pt>
                <c:pt idx="338">
                  <c:v>38985</c:v>
                </c:pt>
                <c:pt idx="339">
                  <c:v>38992</c:v>
                </c:pt>
                <c:pt idx="340">
                  <c:v>38999</c:v>
                </c:pt>
                <c:pt idx="341">
                  <c:v>39006</c:v>
                </c:pt>
                <c:pt idx="342">
                  <c:v>39013</c:v>
                </c:pt>
                <c:pt idx="343">
                  <c:v>39020</c:v>
                </c:pt>
                <c:pt idx="344">
                  <c:v>39027</c:v>
                </c:pt>
                <c:pt idx="345">
                  <c:v>39034</c:v>
                </c:pt>
                <c:pt idx="346">
                  <c:v>39041</c:v>
                </c:pt>
                <c:pt idx="347">
                  <c:v>39048</c:v>
                </c:pt>
                <c:pt idx="348">
                  <c:v>39055</c:v>
                </c:pt>
                <c:pt idx="349">
                  <c:v>39062</c:v>
                </c:pt>
                <c:pt idx="350">
                  <c:v>39069</c:v>
                </c:pt>
                <c:pt idx="351">
                  <c:v>39076</c:v>
                </c:pt>
                <c:pt idx="352">
                  <c:v>39083</c:v>
                </c:pt>
                <c:pt idx="353">
                  <c:v>39090</c:v>
                </c:pt>
                <c:pt idx="354">
                  <c:v>39097</c:v>
                </c:pt>
                <c:pt idx="355">
                  <c:v>39104</c:v>
                </c:pt>
                <c:pt idx="356">
                  <c:v>39111</c:v>
                </c:pt>
                <c:pt idx="357">
                  <c:v>39118</c:v>
                </c:pt>
                <c:pt idx="358">
                  <c:v>39125</c:v>
                </c:pt>
                <c:pt idx="359">
                  <c:v>39132</c:v>
                </c:pt>
                <c:pt idx="360">
                  <c:v>39139</c:v>
                </c:pt>
                <c:pt idx="361">
                  <c:v>39146</c:v>
                </c:pt>
                <c:pt idx="362">
                  <c:v>39153</c:v>
                </c:pt>
                <c:pt idx="363">
                  <c:v>39160</c:v>
                </c:pt>
                <c:pt idx="364">
                  <c:v>39167</c:v>
                </c:pt>
                <c:pt idx="365">
                  <c:v>39174</c:v>
                </c:pt>
                <c:pt idx="366">
                  <c:v>39181</c:v>
                </c:pt>
                <c:pt idx="367">
                  <c:v>39188</c:v>
                </c:pt>
                <c:pt idx="368">
                  <c:v>39195</c:v>
                </c:pt>
                <c:pt idx="369">
                  <c:v>39202</c:v>
                </c:pt>
                <c:pt idx="370">
                  <c:v>39209</c:v>
                </c:pt>
                <c:pt idx="371">
                  <c:v>39216</c:v>
                </c:pt>
                <c:pt idx="372">
                  <c:v>39223</c:v>
                </c:pt>
                <c:pt idx="373">
                  <c:v>39230</c:v>
                </c:pt>
                <c:pt idx="374">
                  <c:v>39237</c:v>
                </c:pt>
                <c:pt idx="375">
                  <c:v>39244</c:v>
                </c:pt>
                <c:pt idx="376">
                  <c:v>39251</c:v>
                </c:pt>
                <c:pt idx="377">
                  <c:v>39258</c:v>
                </c:pt>
                <c:pt idx="378">
                  <c:v>39265</c:v>
                </c:pt>
                <c:pt idx="379">
                  <c:v>39272</c:v>
                </c:pt>
                <c:pt idx="380">
                  <c:v>39279</c:v>
                </c:pt>
                <c:pt idx="381">
                  <c:v>39286</c:v>
                </c:pt>
                <c:pt idx="382">
                  <c:v>39293</c:v>
                </c:pt>
                <c:pt idx="383">
                  <c:v>39300</c:v>
                </c:pt>
                <c:pt idx="384">
                  <c:v>39307</c:v>
                </c:pt>
                <c:pt idx="385">
                  <c:v>39314</c:v>
                </c:pt>
                <c:pt idx="386">
                  <c:v>39321</c:v>
                </c:pt>
                <c:pt idx="387">
                  <c:v>39328</c:v>
                </c:pt>
                <c:pt idx="388">
                  <c:v>39335</c:v>
                </c:pt>
                <c:pt idx="389">
                  <c:v>39342</c:v>
                </c:pt>
                <c:pt idx="390">
                  <c:v>39349</c:v>
                </c:pt>
                <c:pt idx="391">
                  <c:v>39356</c:v>
                </c:pt>
                <c:pt idx="392">
                  <c:v>39363</c:v>
                </c:pt>
                <c:pt idx="393">
                  <c:v>39370</c:v>
                </c:pt>
                <c:pt idx="394">
                  <c:v>39377</c:v>
                </c:pt>
                <c:pt idx="395">
                  <c:v>39384</c:v>
                </c:pt>
                <c:pt idx="396">
                  <c:v>39391</c:v>
                </c:pt>
                <c:pt idx="397">
                  <c:v>39398</c:v>
                </c:pt>
                <c:pt idx="398">
                  <c:v>39405</c:v>
                </c:pt>
                <c:pt idx="399">
                  <c:v>39412</c:v>
                </c:pt>
                <c:pt idx="400">
                  <c:v>39419</c:v>
                </c:pt>
                <c:pt idx="401">
                  <c:v>39426</c:v>
                </c:pt>
                <c:pt idx="402">
                  <c:v>39433</c:v>
                </c:pt>
                <c:pt idx="403">
                  <c:v>39440</c:v>
                </c:pt>
                <c:pt idx="404">
                  <c:v>39447</c:v>
                </c:pt>
                <c:pt idx="405">
                  <c:v>39454</c:v>
                </c:pt>
                <c:pt idx="406">
                  <c:v>39461</c:v>
                </c:pt>
                <c:pt idx="407">
                  <c:v>39468</c:v>
                </c:pt>
                <c:pt idx="408">
                  <c:v>39475</c:v>
                </c:pt>
                <c:pt idx="409">
                  <c:v>39482</c:v>
                </c:pt>
                <c:pt idx="410">
                  <c:v>39489</c:v>
                </c:pt>
                <c:pt idx="411">
                  <c:v>39496</c:v>
                </c:pt>
                <c:pt idx="412">
                  <c:v>39503</c:v>
                </c:pt>
                <c:pt idx="413">
                  <c:v>39510</c:v>
                </c:pt>
                <c:pt idx="414">
                  <c:v>39517</c:v>
                </c:pt>
                <c:pt idx="415">
                  <c:v>39524</c:v>
                </c:pt>
                <c:pt idx="416">
                  <c:v>39531</c:v>
                </c:pt>
                <c:pt idx="417">
                  <c:v>39538</c:v>
                </c:pt>
                <c:pt idx="418">
                  <c:v>39545</c:v>
                </c:pt>
                <c:pt idx="419">
                  <c:v>39552</c:v>
                </c:pt>
                <c:pt idx="420">
                  <c:v>39559</c:v>
                </c:pt>
                <c:pt idx="421">
                  <c:v>39566</c:v>
                </c:pt>
                <c:pt idx="422">
                  <c:v>39573</c:v>
                </c:pt>
                <c:pt idx="423">
                  <c:v>39580</c:v>
                </c:pt>
                <c:pt idx="424">
                  <c:v>39587</c:v>
                </c:pt>
                <c:pt idx="425">
                  <c:v>39594</c:v>
                </c:pt>
                <c:pt idx="426">
                  <c:v>39601</c:v>
                </c:pt>
                <c:pt idx="427">
                  <c:v>39608</c:v>
                </c:pt>
                <c:pt idx="428">
                  <c:v>39615</c:v>
                </c:pt>
                <c:pt idx="429">
                  <c:v>39622</c:v>
                </c:pt>
                <c:pt idx="430">
                  <c:v>39629</c:v>
                </c:pt>
                <c:pt idx="431">
                  <c:v>39636</c:v>
                </c:pt>
                <c:pt idx="432">
                  <c:v>39643</c:v>
                </c:pt>
                <c:pt idx="433">
                  <c:v>39650</c:v>
                </c:pt>
                <c:pt idx="434">
                  <c:v>39657</c:v>
                </c:pt>
                <c:pt idx="435">
                  <c:v>39664</c:v>
                </c:pt>
                <c:pt idx="436">
                  <c:v>39671</c:v>
                </c:pt>
                <c:pt idx="437">
                  <c:v>39678</c:v>
                </c:pt>
                <c:pt idx="438">
                  <c:v>39685</c:v>
                </c:pt>
                <c:pt idx="439">
                  <c:v>39692</c:v>
                </c:pt>
                <c:pt idx="440">
                  <c:v>39699</c:v>
                </c:pt>
                <c:pt idx="441">
                  <c:v>39706</c:v>
                </c:pt>
                <c:pt idx="442">
                  <c:v>39713</c:v>
                </c:pt>
                <c:pt idx="443">
                  <c:v>39720</c:v>
                </c:pt>
              </c:strCache>
            </c:strRef>
          </c:cat>
          <c:val>
            <c:numRef>
              <c:f>Sheet2!$E$55:$E$498</c:f>
              <c:numCache>
                <c:ptCount val="444"/>
                <c:pt idx="0">
                  <c:v>3.070570833732172</c:v>
                </c:pt>
                <c:pt idx="1">
                  <c:v>3.0811764819091616</c:v>
                </c:pt>
                <c:pt idx="2">
                  <c:v>3.018122011620154</c:v>
                </c:pt>
                <c:pt idx="3">
                  <c:v>2.968742945532952</c:v>
                </c:pt>
                <c:pt idx="4">
                  <c:v>2.9158120593352255</c:v>
                </c:pt>
                <c:pt idx="5">
                  <c:v>2.8855994432971177</c:v>
                </c:pt>
                <c:pt idx="6">
                  <c:v>2.9481377769672656</c:v>
                </c:pt>
                <c:pt idx="7">
                  <c:v>2.9625350885115607</c:v>
                </c:pt>
                <c:pt idx="8">
                  <c:v>3.069476558139535</c:v>
                </c:pt>
                <c:pt idx="9">
                  <c:v>3.1291486960644854</c:v>
                </c:pt>
                <c:pt idx="10">
                  <c:v>3.144655770513676</c:v>
                </c:pt>
                <c:pt idx="11">
                  <c:v>3.165633068377706</c:v>
                </c:pt>
                <c:pt idx="12">
                  <c:v>3.1065586113193406</c:v>
                </c:pt>
                <c:pt idx="13">
                  <c:v>3.165371351145764</c:v>
                </c:pt>
                <c:pt idx="14">
                  <c:v>3.1814244508118437</c:v>
                </c:pt>
                <c:pt idx="15">
                  <c:v>3.1185763505289765</c:v>
                </c:pt>
                <c:pt idx="16">
                  <c:v>3.1057197966228194</c:v>
                </c:pt>
                <c:pt idx="17">
                  <c:v>3.0851751205489615</c:v>
                </c:pt>
                <c:pt idx="18">
                  <c:v>3.019378210363917</c:v>
                </c:pt>
                <c:pt idx="19">
                  <c:v>3.031065435196087</c:v>
                </c:pt>
                <c:pt idx="20">
                  <c:v>3.0209357587232897</c:v>
                </c:pt>
                <c:pt idx="21">
                  <c:v>3.0622324114944597</c:v>
                </c:pt>
                <c:pt idx="22">
                  <c:v>3.0740401602849508</c:v>
                </c:pt>
                <c:pt idx="23">
                  <c:v>3.015626898326899</c:v>
                </c:pt>
                <c:pt idx="24">
                  <c:v>3.025479682431279</c:v>
                </c:pt>
                <c:pt idx="25">
                  <c:v>3.1468852745715283</c:v>
                </c:pt>
                <c:pt idx="26">
                  <c:v>3.160704373792376</c:v>
                </c:pt>
                <c:pt idx="27">
                  <c:v>3.121556255430061</c:v>
                </c:pt>
                <c:pt idx="28">
                  <c:v>3.0911369938754683</c:v>
                </c:pt>
                <c:pt idx="29">
                  <c:v>3.057889069942341</c:v>
                </c:pt>
                <c:pt idx="31">
                  <c:v>3.153003489574358</c:v>
                </c:pt>
                <c:pt idx="32">
                  <c:v>3.145615937043089</c:v>
                </c:pt>
                <c:pt idx="33">
                  <c:v>3.125865692622253</c:v>
                </c:pt>
                <c:pt idx="34">
                  <c:v>3.138648381601363</c:v>
                </c:pt>
                <c:pt idx="35">
                  <c:v>3.2826101431238333</c:v>
                </c:pt>
                <c:pt idx="36">
                  <c:v>3.2097383685271184</c:v>
                </c:pt>
                <c:pt idx="37">
                  <c:v>3.214594512467602</c:v>
                </c:pt>
                <c:pt idx="40">
                  <c:v>3.2848559506875294</c:v>
                </c:pt>
                <c:pt idx="41">
                  <c:v>3.2165187541230806</c:v>
                </c:pt>
                <c:pt idx="42">
                  <c:v>3.172702833286425</c:v>
                </c:pt>
                <c:pt idx="43">
                  <c:v>3.085768493024964</c:v>
                </c:pt>
                <c:pt idx="44">
                  <c:v>3.1506492067962077</c:v>
                </c:pt>
                <c:pt idx="45">
                  <c:v>3.1201562150577717</c:v>
                </c:pt>
                <c:pt idx="46">
                  <c:v>3.0514123711340204</c:v>
                </c:pt>
                <c:pt idx="47">
                  <c:v>3.0497429561411504</c:v>
                </c:pt>
                <c:pt idx="48">
                  <c:v>3.0994243975062807</c:v>
                </c:pt>
                <c:pt idx="49">
                  <c:v>3.0727631456707547</c:v>
                </c:pt>
                <c:pt idx="50">
                  <c:v>2.937380425990833</c:v>
                </c:pt>
                <c:pt idx="51">
                  <c:v>2.926406557964522</c:v>
                </c:pt>
                <c:pt idx="52">
                  <c:v>2.8795509943681803</c:v>
                </c:pt>
                <c:pt idx="53">
                  <c:v>2.9059962790280642</c:v>
                </c:pt>
                <c:pt idx="55">
                  <c:v>2.940091419586703</c:v>
                </c:pt>
                <c:pt idx="56">
                  <c:v>2.915433945523911</c:v>
                </c:pt>
                <c:pt idx="57">
                  <c:v>2.9305193180806555</c:v>
                </c:pt>
                <c:pt idx="58">
                  <c:v>2.8865671446057</c:v>
                </c:pt>
                <c:pt idx="59">
                  <c:v>2.897882324561404</c:v>
                </c:pt>
                <c:pt idx="60">
                  <c:v>2.8376504613807243</c:v>
                </c:pt>
                <c:pt idx="61">
                  <c:v>2.808136971235195</c:v>
                </c:pt>
                <c:pt idx="62">
                  <c:v>2.799374124989458</c:v>
                </c:pt>
                <c:pt idx="63">
                  <c:v>2.878399121673986</c:v>
                </c:pt>
                <c:pt idx="64">
                  <c:v>2.879864444635341</c:v>
                </c:pt>
                <c:pt idx="65">
                  <c:v>2.8346463239030997</c:v>
                </c:pt>
                <c:pt idx="66">
                  <c:v>2.8326006193263766</c:v>
                </c:pt>
                <c:pt idx="67">
                  <c:v>2.8333641141782757</c:v>
                </c:pt>
                <c:pt idx="68">
                  <c:v>2.8612362885701867</c:v>
                </c:pt>
                <c:pt idx="69">
                  <c:v>2.86823963798531</c:v>
                </c:pt>
                <c:pt idx="70">
                  <c:v>2.876059142630326</c:v>
                </c:pt>
                <c:pt idx="71">
                  <c:v>2.926131427802208</c:v>
                </c:pt>
                <c:pt idx="72">
                  <c:v>2.97890122497486</c:v>
                </c:pt>
                <c:pt idx="73">
                  <c:v>2.951961745394857</c:v>
                </c:pt>
                <c:pt idx="74">
                  <c:v>2.954743048591485</c:v>
                </c:pt>
                <c:pt idx="75">
                  <c:v>2.9206499505262213</c:v>
                </c:pt>
                <c:pt idx="76">
                  <c:v>3.001528778640059</c:v>
                </c:pt>
                <c:pt idx="77">
                  <c:v>2.9896054705397237</c:v>
                </c:pt>
                <c:pt idx="78">
                  <c:v>2.9562155172413793</c:v>
                </c:pt>
                <c:pt idx="79">
                  <c:v>2.962931161420946</c:v>
                </c:pt>
                <c:pt idx="80">
                  <c:v>2.9252416863528987</c:v>
                </c:pt>
                <c:pt idx="81">
                  <c:v>2.8680185961469857</c:v>
                </c:pt>
                <c:pt idx="82">
                  <c:v>2.9095389522258417</c:v>
                </c:pt>
                <c:pt idx="83">
                  <c:v>2.954312140804598</c:v>
                </c:pt>
                <c:pt idx="84">
                  <c:v>2.897995392323522</c:v>
                </c:pt>
                <c:pt idx="85">
                  <c:v>2.829601863244859</c:v>
                </c:pt>
                <c:pt idx="86">
                  <c:v>2.8345844338792046</c:v>
                </c:pt>
                <c:pt idx="87">
                  <c:v>2.8364039953625255</c:v>
                </c:pt>
                <c:pt idx="88">
                  <c:v>2.8316183518930957</c:v>
                </c:pt>
                <c:pt idx="91">
                  <c:v>2.860570777697582</c:v>
                </c:pt>
                <c:pt idx="92">
                  <c:v>2.8357052198784416</c:v>
                </c:pt>
                <c:pt idx="93">
                  <c:v>2.8287467131741346</c:v>
                </c:pt>
                <c:pt idx="94">
                  <c:v>2.786315289438799</c:v>
                </c:pt>
                <c:pt idx="95">
                  <c:v>2.7204218332327326</c:v>
                </c:pt>
                <c:pt idx="96">
                  <c:v>2.750180670439704</c:v>
                </c:pt>
                <c:pt idx="97">
                  <c:v>2.779183276360768</c:v>
                </c:pt>
                <c:pt idx="98">
                  <c:v>2.783216606971259</c:v>
                </c:pt>
                <c:pt idx="99">
                  <c:v>2.7460906996957846</c:v>
                </c:pt>
                <c:pt idx="100">
                  <c:v>2.7404387391304352</c:v>
                </c:pt>
                <c:pt idx="101">
                  <c:v>2.7920214004376365</c:v>
                </c:pt>
                <c:pt idx="102">
                  <c:v>2.842340923131233</c:v>
                </c:pt>
                <c:pt idx="103">
                  <c:v>2.845011276875823</c:v>
                </c:pt>
                <c:pt idx="105">
                  <c:v>2.8845440314822914</c:v>
                </c:pt>
                <c:pt idx="106">
                  <c:v>2.9012895593279975</c:v>
                </c:pt>
                <c:pt idx="107">
                  <c:v>2.912540832666133</c:v>
                </c:pt>
                <c:pt idx="108">
                  <c:v>2.967709477773762</c:v>
                </c:pt>
                <c:pt idx="109">
                  <c:v>3.0164639676856697</c:v>
                </c:pt>
                <c:pt idx="110">
                  <c:v>2.996383549151924</c:v>
                </c:pt>
                <c:pt idx="111">
                  <c:v>3.027581498203262</c:v>
                </c:pt>
                <c:pt idx="112">
                  <c:v>3.0270236757254723</c:v>
                </c:pt>
                <c:pt idx="113">
                  <c:v>3.0730569816643167</c:v>
                </c:pt>
                <c:pt idx="114">
                  <c:v>3.057349121647148</c:v>
                </c:pt>
                <c:pt idx="115">
                  <c:v>3.051044411931282</c:v>
                </c:pt>
                <c:pt idx="116">
                  <c:v>3.1382059708737864</c:v>
                </c:pt>
                <c:pt idx="117">
                  <c:v>3.17491135418729</c:v>
                </c:pt>
                <c:pt idx="118">
                  <c:v>3.165395051363098</c:v>
                </c:pt>
                <c:pt idx="119">
                  <c:v>3.2116843822141927</c:v>
                </c:pt>
                <c:pt idx="120">
                  <c:v>3.2242493701501562</c:v>
                </c:pt>
                <c:pt idx="121">
                  <c:v>3.1342827109673626</c:v>
                </c:pt>
                <c:pt idx="122">
                  <c:v>3.1264531127258453</c:v>
                </c:pt>
                <c:pt idx="123">
                  <c:v>3.111596682649966</c:v>
                </c:pt>
                <c:pt idx="124">
                  <c:v>3.1055699570396413</c:v>
                </c:pt>
                <c:pt idx="125">
                  <c:v>3.122477838258165</c:v>
                </c:pt>
                <c:pt idx="126">
                  <c:v>3.225683331671817</c:v>
                </c:pt>
                <c:pt idx="127">
                  <c:v>3.1700162537941834</c:v>
                </c:pt>
                <c:pt idx="128">
                  <c:v>3.162423647469459</c:v>
                </c:pt>
                <c:pt idx="129">
                  <c:v>3.2006809165526673</c:v>
                </c:pt>
                <c:pt idx="130">
                  <c:v>3.2572681975308644</c:v>
                </c:pt>
                <c:pt idx="131">
                  <c:v>3.2614213632339926</c:v>
                </c:pt>
                <c:pt idx="132">
                  <c:v>3.275339962495065</c:v>
                </c:pt>
                <c:pt idx="133">
                  <c:v>3.2346590820502827</c:v>
                </c:pt>
                <c:pt idx="134">
                  <c:v>3.2694633221740843</c:v>
                </c:pt>
                <c:pt idx="135">
                  <c:v>3.3016799680766167</c:v>
                </c:pt>
                <c:pt idx="136">
                  <c:v>3.31316599292572</c:v>
                </c:pt>
                <c:pt idx="137">
                  <c:v>3.260937752016129</c:v>
                </c:pt>
                <c:pt idx="138">
                  <c:v>3.204588314005353</c:v>
                </c:pt>
                <c:pt idx="139">
                  <c:v>3.2339640649920254</c:v>
                </c:pt>
                <c:pt idx="140">
                  <c:v>3.3038708438605355</c:v>
                </c:pt>
                <c:pt idx="141">
                  <c:v>3.3624010331423895</c:v>
                </c:pt>
                <c:pt idx="142">
                  <c:v>3.3624010331423895</c:v>
                </c:pt>
                <c:pt idx="143">
                  <c:v>3.3624010331423895</c:v>
                </c:pt>
                <c:pt idx="144">
                  <c:v>3.55325641159845</c:v>
                </c:pt>
                <c:pt idx="145">
                  <c:v>3.5707441737846675</c:v>
                </c:pt>
                <c:pt idx="146">
                  <c:v>3.6234613905799424</c:v>
                </c:pt>
                <c:pt idx="147">
                  <c:v>3.6842009010965153</c:v>
                </c:pt>
                <c:pt idx="148">
                  <c:v>3.6635389134418457</c:v>
                </c:pt>
                <c:pt idx="149">
                  <c:v>3.6799288552405502</c:v>
                </c:pt>
                <c:pt idx="150">
                  <c:v>3.69184197583663</c:v>
                </c:pt>
                <c:pt idx="151">
                  <c:v>3.7367017165065315</c:v>
                </c:pt>
                <c:pt idx="152">
                  <c:v>3.8258230744089765</c:v>
                </c:pt>
                <c:pt idx="153">
                  <c:v>3.924337222160788</c:v>
                </c:pt>
                <c:pt idx="154">
                  <c:v>3.812740293585789</c:v>
                </c:pt>
                <c:pt idx="155">
                  <c:v>3.7862878256246684</c:v>
                </c:pt>
                <c:pt idx="156">
                  <c:v>3.8526555858310627</c:v>
                </c:pt>
                <c:pt idx="157">
                  <c:v>3.678604917857905</c:v>
                </c:pt>
                <c:pt idx="158">
                  <c:v>3.6546332148243916</c:v>
                </c:pt>
                <c:pt idx="159">
                  <c:v>3.6546332148243916</c:v>
                </c:pt>
                <c:pt idx="160">
                  <c:v>3.7070625206021317</c:v>
                </c:pt>
                <c:pt idx="161">
                  <c:v>3.726072879061372</c:v>
                </c:pt>
                <c:pt idx="162">
                  <c:v>3.7327012005079077</c:v>
                </c:pt>
                <c:pt idx="163">
                  <c:v>3.7564381268952647</c:v>
                </c:pt>
                <c:pt idx="164">
                  <c:v>3.801712403560831</c:v>
                </c:pt>
                <c:pt idx="165">
                  <c:v>3.7551558754406584</c:v>
                </c:pt>
                <c:pt idx="166">
                  <c:v>3.75484417106034</c:v>
                </c:pt>
                <c:pt idx="167">
                  <c:v>3.804399917140152</c:v>
                </c:pt>
                <c:pt idx="168">
                  <c:v>3.6862019741399217</c:v>
                </c:pt>
                <c:pt idx="169">
                  <c:v>3.680175898203593</c:v>
                </c:pt>
                <c:pt idx="170">
                  <c:v>3.6247450458611707</c:v>
                </c:pt>
                <c:pt idx="171">
                  <c:v>3.635401161479477</c:v>
                </c:pt>
                <c:pt idx="172">
                  <c:v>3.6811519346420063</c:v>
                </c:pt>
                <c:pt idx="173">
                  <c:v>3.721351091954023</c:v>
                </c:pt>
                <c:pt idx="174">
                  <c:v>3.6779625212947193</c:v>
                </c:pt>
                <c:pt idx="176">
                  <c:v>3.673408340767172</c:v>
                </c:pt>
                <c:pt idx="177">
                  <c:v>3.584472379295346</c:v>
                </c:pt>
                <c:pt idx="178">
                  <c:v>3.630311944718658</c:v>
                </c:pt>
                <c:pt idx="179">
                  <c:v>3.6447759995569835</c:v>
                </c:pt>
                <c:pt idx="180">
                  <c:v>3.687950908475342</c:v>
                </c:pt>
                <c:pt idx="181">
                  <c:v>3.696661617900172</c:v>
                </c:pt>
                <c:pt idx="182">
                  <c:v>3.731317348950482</c:v>
                </c:pt>
                <c:pt idx="183">
                  <c:v>3.7965315209749235</c:v>
                </c:pt>
                <c:pt idx="184">
                  <c:v>3.796296523876405</c:v>
                </c:pt>
                <c:pt idx="185">
                  <c:v>3.834074604283055</c:v>
                </c:pt>
                <c:pt idx="186">
                  <c:v>3.8695211441325035</c:v>
                </c:pt>
                <c:pt idx="187">
                  <c:v>3.7706540135119666</c:v>
                </c:pt>
                <c:pt idx="188">
                  <c:v>3.8053583496149868</c:v>
                </c:pt>
                <c:pt idx="189">
                  <c:v>3.8940072881156698</c:v>
                </c:pt>
                <c:pt idx="190">
                  <c:v>3.903687485297578</c:v>
                </c:pt>
                <c:pt idx="191">
                  <c:v>3.9562337444617417</c:v>
                </c:pt>
                <c:pt idx="192">
                  <c:v>4.0159224844112975</c:v>
                </c:pt>
                <c:pt idx="193">
                  <c:v>4.047755324387542</c:v>
                </c:pt>
                <c:pt idx="194">
                  <c:v>4.047755324387542</c:v>
                </c:pt>
                <c:pt idx="195">
                  <c:v>4.047755324387542</c:v>
                </c:pt>
                <c:pt idx="196">
                  <c:v>4.176961397291482</c:v>
                </c:pt>
                <c:pt idx="197">
                  <c:v>4.227331166347993</c:v>
                </c:pt>
                <c:pt idx="198">
                  <c:v>4.101788043478261</c:v>
                </c:pt>
                <c:pt idx="199">
                  <c:v>4.149811884274848</c:v>
                </c:pt>
                <c:pt idx="200">
                  <c:v>4.128830039771316</c:v>
                </c:pt>
                <c:pt idx="201">
                  <c:v>4.192308829125968</c:v>
                </c:pt>
                <c:pt idx="202">
                  <c:v>4.196854406130269</c:v>
                </c:pt>
                <c:pt idx="203">
                  <c:v>4.134607595731325</c:v>
                </c:pt>
                <c:pt idx="204">
                  <c:v>4.116823357391738</c:v>
                </c:pt>
                <c:pt idx="205">
                  <c:v>4.168384476982256</c:v>
                </c:pt>
                <c:pt idx="206">
                  <c:v>4.114172843293656</c:v>
                </c:pt>
                <c:pt idx="207">
                  <c:v>4.184133571780957</c:v>
                </c:pt>
                <c:pt idx="208">
                  <c:v>4.121347401020161</c:v>
                </c:pt>
                <c:pt idx="209">
                  <c:v>4.080485638745343</c:v>
                </c:pt>
                <c:pt idx="210">
                  <c:v>4.102274746499276</c:v>
                </c:pt>
                <c:pt idx="211">
                  <c:v>4.095670252403846</c:v>
                </c:pt>
                <c:pt idx="212">
                  <c:v>4.070065958204703</c:v>
                </c:pt>
                <c:pt idx="213">
                  <c:v>4.113702125119389</c:v>
                </c:pt>
                <c:pt idx="214">
                  <c:v>4.131730231179609</c:v>
                </c:pt>
                <c:pt idx="215">
                  <c:v>4.3413824468738484</c:v>
                </c:pt>
                <c:pt idx="216">
                  <c:v>4.393897431124349</c:v>
                </c:pt>
                <c:pt idx="217">
                  <c:v>4.410560696517413</c:v>
                </c:pt>
                <c:pt idx="218">
                  <c:v>4.317429465370596</c:v>
                </c:pt>
                <c:pt idx="219">
                  <c:v>4.3078054018286815</c:v>
                </c:pt>
                <c:pt idx="220">
                  <c:v>4.429086329610996</c:v>
                </c:pt>
                <c:pt idx="221">
                  <c:v>4.47614745888463</c:v>
                </c:pt>
                <c:pt idx="222">
                  <c:v>4.421912732127685</c:v>
                </c:pt>
                <c:pt idx="223">
                  <c:v>4.404367783536218</c:v>
                </c:pt>
                <c:pt idx="224">
                  <c:v>4.411433940637067</c:v>
                </c:pt>
                <c:pt idx="225">
                  <c:v>4.492241301151679</c:v>
                </c:pt>
                <c:pt idx="226">
                  <c:v>4.476552385008518</c:v>
                </c:pt>
                <c:pt idx="227">
                  <c:v>4.570374708123387</c:v>
                </c:pt>
                <c:pt idx="228">
                  <c:v>4.606113929492691</c:v>
                </c:pt>
                <c:pt idx="229">
                  <c:v>4.678618065874195</c:v>
                </c:pt>
                <c:pt idx="230">
                  <c:v>4.735318875</c:v>
                </c:pt>
                <c:pt idx="231">
                  <c:v>4.850149001536098</c:v>
                </c:pt>
                <c:pt idx="232">
                  <c:v>4.836109948979592</c:v>
                </c:pt>
                <c:pt idx="233">
                  <c:v>4.476552385008518</c:v>
                </c:pt>
                <c:pt idx="234">
                  <c:v>4.570374708123387</c:v>
                </c:pt>
                <c:pt idx="235">
                  <c:v>4.606113929492691</c:v>
                </c:pt>
                <c:pt idx="236">
                  <c:v>4.678618065874195</c:v>
                </c:pt>
                <c:pt idx="237">
                  <c:v>4.735318875</c:v>
                </c:pt>
                <c:pt idx="238">
                  <c:v>4.850149001536098</c:v>
                </c:pt>
                <c:pt idx="239">
                  <c:v>4.836109948979592</c:v>
                </c:pt>
                <c:pt idx="240">
                  <c:v>4.875956207208371</c:v>
                </c:pt>
                <c:pt idx="241">
                  <c:v>4.871852511001813</c:v>
                </c:pt>
                <c:pt idx="242">
                  <c:v>4.908354030785286</c:v>
                </c:pt>
                <c:pt idx="243">
                  <c:v>4.996250232249503</c:v>
                </c:pt>
                <c:pt idx="244">
                  <c:v>5.150348854348118</c:v>
                </c:pt>
                <c:pt idx="245">
                  <c:v>5.127906919494345</c:v>
                </c:pt>
                <c:pt idx="246">
                  <c:v>5.161921073771589</c:v>
                </c:pt>
                <c:pt idx="247">
                  <c:v>5.161921073771589</c:v>
                </c:pt>
                <c:pt idx="248">
                  <c:v>5.161921073771589</c:v>
                </c:pt>
                <c:pt idx="249">
                  <c:v>4.974635108610312</c:v>
                </c:pt>
                <c:pt idx="250">
                  <c:v>4.967738303711448</c:v>
                </c:pt>
                <c:pt idx="251">
                  <c:v>4.964494384223586</c:v>
                </c:pt>
                <c:pt idx="252">
                  <c:v>5.045022158498436</c:v>
                </c:pt>
                <c:pt idx="253">
                  <c:v>4.941033890732704</c:v>
                </c:pt>
                <c:pt idx="254">
                  <c:v>5.014916547881301</c:v>
                </c:pt>
                <c:pt idx="255">
                  <c:v>5.05782616932323</c:v>
                </c:pt>
                <c:pt idx="256">
                  <c:v>5.127118593563767</c:v>
                </c:pt>
                <c:pt idx="257">
                  <c:v>5.238642026687805</c:v>
                </c:pt>
                <c:pt idx="258">
                  <c:v>5.428861077684183</c:v>
                </c:pt>
                <c:pt idx="259">
                  <c:v>5.348050967996839</c:v>
                </c:pt>
                <c:pt idx="260">
                  <c:v>5.348050967996839</c:v>
                </c:pt>
                <c:pt idx="261">
                  <c:v>5.228788468954879</c:v>
                </c:pt>
                <c:pt idx="262">
                  <c:v>5.514205267938237</c:v>
                </c:pt>
                <c:pt idx="263">
                  <c:v>5.5314304308212945</c:v>
                </c:pt>
                <c:pt idx="264">
                  <c:v>5.517598141167295</c:v>
                </c:pt>
                <c:pt idx="265">
                  <c:v>5.319833076131688</c:v>
                </c:pt>
                <c:pt idx="266">
                  <c:v>5.214802465964553</c:v>
                </c:pt>
                <c:pt idx="267">
                  <c:v>5.082154030831438</c:v>
                </c:pt>
                <c:pt idx="268">
                  <c:v>5.014970169918188</c:v>
                </c:pt>
                <c:pt idx="269">
                  <c:v>4.9693112995759545</c:v>
                </c:pt>
                <c:pt idx="270">
                  <c:v>4.988558506071384</c:v>
                </c:pt>
                <c:pt idx="271">
                  <c:v>5.051936977842353</c:v>
                </c:pt>
                <c:pt idx="272">
                  <c:v>5.074381967213115</c:v>
                </c:pt>
                <c:pt idx="273">
                  <c:v>5.159208622157363</c:v>
                </c:pt>
                <c:pt idx="274">
                  <c:v>5.096457440476191</c:v>
                </c:pt>
                <c:pt idx="275">
                  <c:v>5.17015379510076</c:v>
                </c:pt>
                <c:pt idx="276">
                  <c:v>5.170309087622031</c:v>
                </c:pt>
                <c:pt idx="277">
                  <c:v>5.171508629012793</c:v>
                </c:pt>
                <c:pt idx="278">
                  <c:v>5.222561913467398</c:v>
                </c:pt>
                <c:pt idx="279">
                  <c:v>5.295447326170186</c:v>
                </c:pt>
                <c:pt idx="280">
                  <c:v>5.326435196842432</c:v>
                </c:pt>
                <c:pt idx="281">
                  <c:v>5.357423067514677</c:v>
                </c:pt>
                <c:pt idx="282">
                  <c:v>5.3597303412009305</c:v>
                </c:pt>
                <c:pt idx="283">
                  <c:v>5.594142704938583</c:v>
                </c:pt>
                <c:pt idx="284">
                  <c:v>5.611936732186733</c:v>
                </c:pt>
                <c:pt idx="285">
                  <c:v>5.420460328068043</c:v>
                </c:pt>
                <c:pt idx="286">
                  <c:v>5.38083166344761</c:v>
                </c:pt>
                <c:pt idx="287">
                  <c:v>5.489422664442326</c:v>
                </c:pt>
                <c:pt idx="288">
                  <c:v>5.564169261404779</c:v>
                </c:pt>
                <c:pt idx="289">
                  <c:v>5.53848147925436</c:v>
                </c:pt>
                <c:pt idx="290">
                  <c:v>5.478432670420511</c:v>
                </c:pt>
                <c:pt idx="291">
                  <c:v>5.348702456164661</c:v>
                </c:pt>
                <c:pt idx="292">
                  <c:v>5.218972241908811</c:v>
                </c:pt>
                <c:pt idx="293">
                  <c:v>5.038684422874518</c:v>
                </c:pt>
                <c:pt idx="294">
                  <c:v>4.9646664712091</c:v>
                </c:pt>
                <c:pt idx="295">
                  <c:v>5.0176260519141875</c:v>
                </c:pt>
                <c:pt idx="296">
                  <c:v>4.945896992924528</c:v>
                </c:pt>
                <c:pt idx="297">
                  <c:v>5.043273873550855</c:v>
                </c:pt>
                <c:pt idx="298">
                  <c:v>5.128909090909091</c:v>
                </c:pt>
                <c:pt idx="299">
                  <c:v>5.2080076032258775</c:v>
                </c:pt>
                <c:pt idx="300">
                  <c:v>5.2080076032258775</c:v>
                </c:pt>
                <c:pt idx="301">
                  <c:v>5.287106115542664</c:v>
                </c:pt>
                <c:pt idx="302">
                  <c:v>5.309600569835112</c:v>
                </c:pt>
                <c:pt idx="303">
                  <c:v>5.388990401181394</c:v>
                </c:pt>
                <c:pt idx="304">
                  <c:v>5.293739879154079</c:v>
                </c:pt>
                <c:pt idx="305">
                  <c:v>5.2389271020212895</c:v>
                </c:pt>
                <c:pt idx="306">
                  <c:v>5.215224371949042</c:v>
                </c:pt>
                <c:pt idx="307">
                  <c:v>5.141920917453113</c:v>
                </c:pt>
                <c:pt idx="308">
                  <c:v>5.103381872037915</c:v>
                </c:pt>
                <c:pt idx="309">
                  <c:v>5.3097375886524825</c:v>
                </c:pt>
                <c:pt idx="310">
                  <c:v>5.283021705333653</c:v>
                </c:pt>
                <c:pt idx="311">
                  <c:v>5.3852300109529025</c:v>
                </c:pt>
                <c:pt idx="312">
                  <c:v>5.316365721835215</c:v>
                </c:pt>
                <c:pt idx="313">
                  <c:v>5.374690808644973</c:v>
                </c:pt>
                <c:pt idx="314">
                  <c:v>5.358235112563543</c:v>
                </c:pt>
                <c:pt idx="315">
                  <c:v>5.514675444164693</c:v>
                </c:pt>
                <c:pt idx="316">
                  <c:v>5.671115775765844</c:v>
                </c:pt>
                <c:pt idx="317">
                  <c:v>5.770623772349534</c:v>
                </c:pt>
                <c:pt idx="318">
                  <c:v>5.831978017789073</c:v>
                </c:pt>
                <c:pt idx="319">
                  <c:v>5.817265758854367</c:v>
                </c:pt>
                <c:pt idx="320">
                  <c:v>5.836137820100374</c:v>
                </c:pt>
                <c:pt idx="321">
                  <c:v>5.774115708274896</c:v>
                </c:pt>
                <c:pt idx="322">
                  <c:v>5.850474108987603</c:v>
                </c:pt>
                <c:pt idx="323">
                  <c:v>5.708831044475243</c:v>
                </c:pt>
                <c:pt idx="324">
                  <c:v>5.698779021506728</c:v>
                </c:pt>
                <c:pt idx="325">
                  <c:v>5.700930045294414</c:v>
                </c:pt>
                <c:pt idx="326">
                  <c:v>5.803149590163934</c:v>
                </c:pt>
                <c:pt idx="327">
                  <c:v>5.794265634950961</c:v>
                </c:pt>
                <c:pt idx="328">
                  <c:v>5.722578710081404</c:v>
                </c:pt>
                <c:pt idx="329">
                  <c:v>5.770272887990909</c:v>
                </c:pt>
                <c:pt idx="330">
                  <c:v>5.83333871997956</c:v>
                </c:pt>
                <c:pt idx="331">
                  <c:v>5.863299370826913</c:v>
                </c:pt>
                <c:pt idx="332">
                  <c:v>5.81084179389313</c:v>
                </c:pt>
                <c:pt idx="333">
                  <c:v>5.889610287482275</c:v>
                </c:pt>
                <c:pt idx="334">
                  <c:v>5.841892633329071</c:v>
                </c:pt>
                <c:pt idx="335">
                  <c:v>5.789783462033462</c:v>
                </c:pt>
                <c:pt idx="336">
                  <c:v>5.661394639908548</c:v>
                </c:pt>
                <c:pt idx="337">
                  <c:v>5.569796747967481</c:v>
                </c:pt>
                <c:pt idx="338">
                  <c:v>5.450438632304159</c:v>
                </c:pt>
                <c:pt idx="339">
                  <c:v>5.43537380558033</c:v>
                </c:pt>
                <c:pt idx="340">
                  <c:v>5.327234879032258</c:v>
                </c:pt>
                <c:pt idx="341">
                  <c:v>5.297861654135338</c:v>
                </c:pt>
                <c:pt idx="342">
                  <c:v>5.305840361445783</c:v>
                </c:pt>
                <c:pt idx="343">
                  <c:v>5.382457924888606</c:v>
                </c:pt>
                <c:pt idx="344">
                  <c:v>5.378022709923664</c:v>
                </c:pt>
                <c:pt idx="345">
                  <c:v>5.408513506593267</c:v>
                </c:pt>
                <c:pt idx="346">
                  <c:v>5.401821629933368</c:v>
                </c:pt>
                <c:pt idx="347">
                  <c:v>5.5342582698871094</c:v>
                </c:pt>
                <c:pt idx="348">
                  <c:v>5.619082966813275</c:v>
                </c:pt>
                <c:pt idx="349">
                  <c:v>5.58188527737323</c:v>
                </c:pt>
                <c:pt idx="350">
                  <c:v>5.523382614961353</c:v>
                </c:pt>
                <c:pt idx="351">
                  <c:v>5.513053994842069</c:v>
                </c:pt>
                <c:pt idx="352">
                  <c:v>5.5026943578455505</c:v>
                </c:pt>
                <c:pt idx="353">
                  <c:v>5.492365737726267</c:v>
                </c:pt>
                <c:pt idx="354">
                  <c:v>5.367484889577683</c:v>
                </c:pt>
                <c:pt idx="355">
                  <c:v>5.292334714489187</c:v>
                </c:pt>
                <c:pt idx="356">
                  <c:v>5.293704922279793</c:v>
                </c:pt>
                <c:pt idx="357">
                  <c:v>5.302832165109034</c:v>
                </c:pt>
                <c:pt idx="358">
                  <c:v>5.307439460720769</c:v>
                </c:pt>
                <c:pt idx="359">
                  <c:v>5.388284370477569</c:v>
                </c:pt>
                <c:pt idx="360">
                  <c:v>5.4782947264337505</c:v>
                </c:pt>
                <c:pt idx="361">
                  <c:v>5.4498449855983235</c:v>
                </c:pt>
                <c:pt idx="362">
                  <c:v>5.536554808072815</c:v>
                </c:pt>
                <c:pt idx="363">
                  <c:v>5.581465691489363</c:v>
                </c:pt>
                <c:pt idx="364">
                  <c:v>5.592486336976807</c:v>
                </c:pt>
                <c:pt idx="365">
                  <c:v>5.635556877422805</c:v>
                </c:pt>
                <c:pt idx="366">
                  <c:v>5.707333463768967</c:v>
                </c:pt>
                <c:pt idx="367">
                  <c:v>5.77911005011513</c:v>
                </c:pt>
                <c:pt idx="368">
                  <c:v>5.796815367906597</c:v>
                </c:pt>
                <c:pt idx="369">
                  <c:v>5.829922693777292</c:v>
                </c:pt>
                <c:pt idx="370">
                  <c:v>5.815510884353741</c:v>
                </c:pt>
                <c:pt idx="371">
                  <c:v>5.787979141270487</c:v>
                </c:pt>
                <c:pt idx="372">
                  <c:v>5.770748450969828</c:v>
                </c:pt>
                <c:pt idx="373">
                  <c:v>5.802427408503768</c:v>
                </c:pt>
                <c:pt idx="374">
                  <c:v>5.861234889368592</c:v>
                </c:pt>
                <c:pt idx="375">
                  <c:v>5.816859575320512</c:v>
                </c:pt>
                <c:pt idx="376">
                  <c:v>5.84677685396272</c:v>
                </c:pt>
                <c:pt idx="377">
                  <c:v>5.89307223643463</c:v>
                </c:pt>
                <c:pt idx="378">
                  <c:v>5.969637447214276</c:v>
                </c:pt>
                <c:pt idx="379">
                  <c:v>5.973659106388776</c:v>
                </c:pt>
                <c:pt idx="380">
                  <c:v>6.072270597960872</c:v>
                </c:pt>
                <c:pt idx="381">
                  <c:v>6.081908915263593</c:v>
                </c:pt>
                <c:pt idx="382">
                  <c:v>6.077667077513011</c:v>
                </c:pt>
                <c:pt idx="383">
                  <c:v>6.1678544452101995</c:v>
                </c:pt>
                <c:pt idx="384">
                  <c:v>6.050281543487138</c:v>
                </c:pt>
                <c:pt idx="385">
                  <c:v>5.978779058791802</c:v>
                </c:pt>
                <c:pt idx="386">
                  <c:v>6.014420783296943</c:v>
                </c:pt>
                <c:pt idx="387">
                  <c:v>6.021961302629786</c:v>
                </c:pt>
                <c:pt idx="388">
                  <c:v>6.128274282560707</c:v>
                </c:pt>
                <c:pt idx="389">
                  <c:v>6.238820066564971</c:v>
                </c:pt>
                <c:pt idx="390">
                  <c:v>6.383589084507043</c:v>
                </c:pt>
                <c:pt idx="391">
                  <c:v>6.484352271109214</c:v>
                </c:pt>
                <c:pt idx="392">
                  <c:v>6.396176941440809</c:v>
                </c:pt>
                <c:pt idx="393">
                  <c:v>6.467931837546152</c:v>
                </c:pt>
                <c:pt idx="394">
                  <c:v>6.474011968838527</c:v>
                </c:pt>
                <c:pt idx="395">
                  <c:v>6.62970331890332</c:v>
                </c:pt>
                <c:pt idx="396">
                  <c:v>6.734013458755428</c:v>
                </c:pt>
                <c:pt idx="397">
                  <c:v>6.930600247164874</c:v>
                </c:pt>
                <c:pt idx="398">
                  <c:v>7.018127236726314</c:v>
                </c:pt>
                <c:pt idx="399">
                  <c:v>7.260318181818182</c:v>
                </c:pt>
                <c:pt idx="400">
                  <c:v>7.170071281900851</c:v>
                </c:pt>
                <c:pt idx="401">
                  <c:v>7.185818322295805</c:v>
                </c:pt>
                <c:pt idx="402">
                  <c:v>6.9793460929630164</c:v>
                </c:pt>
                <c:pt idx="403">
                  <c:v>7.05568035657247</c:v>
                </c:pt>
                <c:pt idx="404">
                  <c:v>7.132243852204774</c:v>
                </c:pt>
                <c:pt idx="405">
                  <c:v>7.208578115814227</c:v>
                </c:pt>
                <c:pt idx="406">
                  <c:v>7.245877007733492</c:v>
                </c:pt>
                <c:pt idx="407">
                  <c:v>6.891510183446483</c:v>
                </c:pt>
                <c:pt idx="408">
                  <c:v>7.021891262566528</c:v>
                </c:pt>
                <c:pt idx="409">
                  <c:v>7.06471596975089</c:v>
                </c:pt>
                <c:pt idx="410">
                  <c:v>6.919140502468777</c:v>
                </c:pt>
                <c:pt idx="411">
                  <c:v>7.095404720023453</c:v>
                </c:pt>
                <c:pt idx="412">
                  <c:v>7.345818013343217</c:v>
                </c:pt>
                <c:pt idx="413">
                  <c:v>7.561077186311788</c:v>
                </c:pt>
                <c:pt idx="414">
                  <c:v>7.699401212772491</c:v>
                </c:pt>
                <c:pt idx="415">
                  <c:v>8.040889763779528</c:v>
                </c:pt>
                <c:pt idx="416">
                  <c:v>7.985133783058063</c:v>
                </c:pt>
                <c:pt idx="417">
                  <c:v>7.929377802336598</c:v>
                </c:pt>
                <c:pt idx="418">
                  <c:v>7.885486021674258</c:v>
                </c:pt>
                <c:pt idx="419">
                  <c:v>8.05605289373814</c:v>
                </c:pt>
                <c:pt idx="420">
                  <c:v>8.236458990285078</c:v>
                </c:pt>
                <c:pt idx="421">
                  <c:v>8.151957069127308</c:v>
                </c:pt>
                <c:pt idx="422">
                  <c:v>8.27318816787982</c:v>
                </c:pt>
                <c:pt idx="423">
                  <c:v>8.501841594157863</c:v>
                </c:pt>
                <c:pt idx="424">
                  <c:v>8.610361451387812</c:v>
                </c:pt>
                <c:pt idx="425">
                  <c:v>8.916301813880127</c:v>
                </c:pt>
                <c:pt idx="426">
                  <c:v>8.889589992119781</c:v>
                </c:pt>
                <c:pt idx="427">
                  <c:v>8.859762853570869</c:v>
                </c:pt>
                <c:pt idx="428">
                  <c:v>8.906495743692927</c:v>
                </c:pt>
                <c:pt idx="429">
                  <c:v>8.93458592052158</c:v>
                </c:pt>
                <c:pt idx="430">
                  <c:v>9.060403337531486</c:v>
                </c:pt>
                <c:pt idx="431">
                  <c:v>9.067282222571519</c:v>
                </c:pt>
                <c:pt idx="432">
                  <c:v>9.204565950676214</c:v>
                </c:pt>
                <c:pt idx="433">
                  <c:v>9.140444038155803</c:v>
                </c:pt>
                <c:pt idx="434">
                  <c:v>8.847020387279597</c:v>
                </c:pt>
                <c:pt idx="435">
                  <c:v>8.625576749259778</c:v>
                </c:pt>
                <c:pt idx="436">
                  <c:v>8.054434873323398</c:v>
                </c:pt>
                <c:pt idx="437">
                  <c:v>7.893577991767127</c:v>
                </c:pt>
                <c:pt idx="438">
                  <c:v>7.919852832694011</c:v>
                </c:pt>
                <c:pt idx="439">
                  <c:v>7.827437490871915</c:v>
                </c:pt>
                <c:pt idx="440">
                  <c:v>7.476472489391797</c:v>
                </c:pt>
                <c:pt idx="441">
                  <c:v>7.451596880366343</c:v>
                </c:pt>
                <c:pt idx="442">
                  <c:v>7.600778750556462</c:v>
                </c:pt>
                <c:pt idx="443">
                  <c:v>7.448497400722022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Sheet2!$F$1</c:f>
              <c:strCache>
                <c:ptCount val="1"/>
                <c:pt idx="0">
                  <c:v>Netherlands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noFill/>
              <a:ln>
                <a:noFill/>
              </a:ln>
            </c:spPr>
          </c:marker>
          <c:cat>
            <c:strRef>
              <c:f>Sheet2!$A$55:$A$498</c:f>
              <c:strCache>
                <c:ptCount val="444"/>
                <c:pt idx="0">
                  <c:v>36619</c:v>
                </c:pt>
                <c:pt idx="1">
                  <c:v>36626</c:v>
                </c:pt>
                <c:pt idx="2">
                  <c:v>36633</c:v>
                </c:pt>
                <c:pt idx="3">
                  <c:v>36640</c:v>
                </c:pt>
                <c:pt idx="4">
                  <c:v>36647</c:v>
                </c:pt>
                <c:pt idx="5">
                  <c:v>36654</c:v>
                </c:pt>
                <c:pt idx="6">
                  <c:v>36661</c:v>
                </c:pt>
                <c:pt idx="7">
                  <c:v>36668</c:v>
                </c:pt>
                <c:pt idx="8">
                  <c:v>36675</c:v>
                </c:pt>
                <c:pt idx="9">
                  <c:v>36682</c:v>
                </c:pt>
                <c:pt idx="10">
                  <c:v>36689</c:v>
                </c:pt>
                <c:pt idx="11">
                  <c:v>36696</c:v>
                </c:pt>
                <c:pt idx="12">
                  <c:v>36703</c:v>
                </c:pt>
                <c:pt idx="13">
                  <c:v>36710</c:v>
                </c:pt>
                <c:pt idx="14">
                  <c:v>36717</c:v>
                </c:pt>
                <c:pt idx="15">
                  <c:v>36724</c:v>
                </c:pt>
                <c:pt idx="16">
                  <c:v>36731</c:v>
                </c:pt>
                <c:pt idx="17">
                  <c:v>36738</c:v>
                </c:pt>
                <c:pt idx="18">
                  <c:v>36745</c:v>
                </c:pt>
                <c:pt idx="19">
                  <c:v>36752</c:v>
                </c:pt>
                <c:pt idx="20">
                  <c:v>36759</c:v>
                </c:pt>
                <c:pt idx="21">
                  <c:v>36766</c:v>
                </c:pt>
                <c:pt idx="22">
                  <c:v>36773</c:v>
                </c:pt>
                <c:pt idx="23">
                  <c:v>36780</c:v>
                </c:pt>
                <c:pt idx="24">
                  <c:v>36787</c:v>
                </c:pt>
                <c:pt idx="25">
                  <c:v>36794</c:v>
                </c:pt>
                <c:pt idx="26">
                  <c:v>36801</c:v>
                </c:pt>
                <c:pt idx="27">
                  <c:v>36808</c:v>
                </c:pt>
                <c:pt idx="28">
                  <c:v>36815</c:v>
                </c:pt>
                <c:pt idx="29">
                  <c:v>36822</c:v>
                </c:pt>
                <c:pt idx="30">
                  <c:v>36829</c:v>
                </c:pt>
                <c:pt idx="31">
                  <c:v>36836</c:v>
                </c:pt>
                <c:pt idx="32">
                  <c:v>36843</c:v>
                </c:pt>
                <c:pt idx="33">
                  <c:v>36850</c:v>
                </c:pt>
                <c:pt idx="34">
                  <c:v>36857</c:v>
                </c:pt>
                <c:pt idx="35">
                  <c:v>36864</c:v>
                </c:pt>
                <c:pt idx="36">
                  <c:v>36871</c:v>
                </c:pt>
                <c:pt idx="37">
                  <c:v>36878</c:v>
                </c:pt>
                <c:pt idx="38">
                  <c:v>36885</c:v>
                </c:pt>
                <c:pt idx="39">
                  <c:v>36892</c:v>
                </c:pt>
                <c:pt idx="40">
                  <c:v>36899</c:v>
                </c:pt>
                <c:pt idx="41">
                  <c:v>36906</c:v>
                </c:pt>
                <c:pt idx="42">
                  <c:v>36913</c:v>
                </c:pt>
                <c:pt idx="43">
                  <c:v>36920</c:v>
                </c:pt>
                <c:pt idx="44">
                  <c:v>36927</c:v>
                </c:pt>
                <c:pt idx="45">
                  <c:v>36934</c:v>
                </c:pt>
                <c:pt idx="46">
                  <c:v>36941</c:v>
                </c:pt>
                <c:pt idx="47">
                  <c:v>36948</c:v>
                </c:pt>
                <c:pt idx="48">
                  <c:v>36955</c:v>
                </c:pt>
                <c:pt idx="49">
                  <c:v>36962</c:v>
                </c:pt>
                <c:pt idx="50">
                  <c:v>36969</c:v>
                </c:pt>
                <c:pt idx="51">
                  <c:v>36976</c:v>
                </c:pt>
                <c:pt idx="52">
                  <c:v>36983</c:v>
                </c:pt>
                <c:pt idx="53">
                  <c:v>36990</c:v>
                </c:pt>
                <c:pt idx="54">
                  <c:v>36997</c:v>
                </c:pt>
                <c:pt idx="55">
                  <c:v>37004</c:v>
                </c:pt>
                <c:pt idx="56">
                  <c:v>37011</c:v>
                </c:pt>
                <c:pt idx="57">
                  <c:v>37018</c:v>
                </c:pt>
                <c:pt idx="58">
                  <c:v>37025</c:v>
                </c:pt>
                <c:pt idx="59">
                  <c:v>37032</c:v>
                </c:pt>
                <c:pt idx="60">
                  <c:v>37039</c:v>
                </c:pt>
                <c:pt idx="61">
                  <c:v>37046</c:v>
                </c:pt>
                <c:pt idx="62">
                  <c:v>37053</c:v>
                </c:pt>
                <c:pt idx="63">
                  <c:v>37060</c:v>
                </c:pt>
                <c:pt idx="64">
                  <c:v>37067</c:v>
                </c:pt>
                <c:pt idx="65">
                  <c:v>37074</c:v>
                </c:pt>
                <c:pt idx="66">
                  <c:v>37081</c:v>
                </c:pt>
                <c:pt idx="67">
                  <c:v>37088</c:v>
                </c:pt>
                <c:pt idx="68">
                  <c:v>37095</c:v>
                </c:pt>
                <c:pt idx="69">
                  <c:v>37102</c:v>
                </c:pt>
                <c:pt idx="70">
                  <c:v>37109</c:v>
                </c:pt>
                <c:pt idx="71">
                  <c:v>37116</c:v>
                </c:pt>
                <c:pt idx="72">
                  <c:v>37123</c:v>
                </c:pt>
                <c:pt idx="73">
                  <c:v>37130</c:v>
                </c:pt>
                <c:pt idx="74">
                  <c:v>37137</c:v>
                </c:pt>
                <c:pt idx="75">
                  <c:v>37144</c:v>
                </c:pt>
                <c:pt idx="76">
                  <c:v>37151</c:v>
                </c:pt>
                <c:pt idx="77">
                  <c:v>37158</c:v>
                </c:pt>
                <c:pt idx="78">
                  <c:v>37165</c:v>
                </c:pt>
                <c:pt idx="79">
                  <c:v>37172</c:v>
                </c:pt>
                <c:pt idx="80">
                  <c:v>37179</c:v>
                </c:pt>
                <c:pt idx="81">
                  <c:v>37186</c:v>
                </c:pt>
                <c:pt idx="82">
                  <c:v>37193</c:v>
                </c:pt>
                <c:pt idx="83">
                  <c:v>37200</c:v>
                </c:pt>
                <c:pt idx="84">
                  <c:v>37207</c:v>
                </c:pt>
                <c:pt idx="85">
                  <c:v>37214</c:v>
                </c:pt>
                <c:pt idx="86">
                  <c:v>37221</c:v>
                </c:pt>
                <c:pt idx="87">
                  <c:v>37228</c:v>
                </c:pt>
                <c:pt idx="88">
                  <c:v>37235</c:v>
                </c:pt>
                <c:pt idx="89">
                  <c:v>37242</c:v>
                </c:pt>
                <c:pt idx="90">
                  <c:v>37249</c:v>
                </c:pt>
                <c:pt idx="91">
                  <c:v>37256</c:v>
                </c:pt>
                <c:pt idx="92">
                  <c:v>37263</c:v>
                </c:pt>
                <c:pt idx="93">
                  <c:v>37270</c:v>
                </c:pt>
                <c:pt idx="94">
                  <c:v>37277</c:v>
                </c:pt>
                <c:pt idx="95">
                  <c:v>37284</c:v>
                </c:pt>
                <c:pt idx="96">
                  <c:v>37291</c:v>
                </c:pt>
                <c:pt idx="97">
                  <c:v>37298</c:v>
                </c:pt>
                <c:pt idx="98">
                  <c:v>37305</c:v>
                </c:pt>
                <c:pt idx="99">
                  <c:v>37312</c:v>
                </c:pt>
                <c:pt idx="100">
                  <c:v>37319</c:v>
                </c:pt>
                <c:pt idx="101">
                  <c:v>37326</c:v>
                </c:pt>
                <c:pt idx="102">
                  <c:v>37333</c:v>
                </c:pt>
                <c:pt idx="103">
                  <c:v>37340</c:v>
                </c:pt>
                <c:pt idx="104">
                  <c:v>37347</c:v>
                </c:pt>
                <c:pt idx="105">
                  <c:v>37354</c:v>
                </c:pt>
                <c:pt idx="106">
                  <c:v>37361</c:v>
                </c:pt>
                <c:pt idx="107">
                  <c:v>37368</c:v>
                </c:pt>
                <c:pt idx="108">
                  <c:v>37375</c:v>
                </c:pt>
                <c:pt idx="109">
                  <c:v>37382</c:v>
                </c:pt>
                <c:pt idx="110">
                  <c:v>37389</c:v>
                </c:pt>
                <c:pt idx="111">
                  <c:v>37396</c:v>
                </c:pt>
                <c:pt idx="112">
                  <c:v>37403</c:v>
                </c:pt>
                <c:pt idx="113">
                  <c:v>37410</c:v>
                </c:pt>
                <c:pt idx="114">
                  <c:v>37417</c:v>
                </c:pt>
                <c:pt idx="115">
                  <c:v>37424</c:v>
                </c:pt>
                <c:pt idx="116">
                  <c:v>37431</c:v>
                </c:pt>
                <c:pt idx="117">
                  <c:v>37438</c:v>
                </c:pt>
                <c:pt idx="118">
                  <c:v>37445</c:v>
                </c:pt>
                <c:pt idx="119">
                  <c:v>37452</c:v>
                </c:pt>
                <c:pt idx="120">
                  <c:v>37459</c:v>
                </c:pt>
                <c:pt idx="121">
                  <c:v>37466</c:v>
                </c:pt>
                <c:pt idx="122">
                  <c:v>37473</c:v>
                </c:pt>
                <c:pt idx="123">
                  <c:v>37480</c:v>
                </c:pt>
                <c:pt idx="124">
                  <c:v>37487</c:v>
                </c:pt>
                <c:pt idx="125">
                  <c:v>37494</c:v>
                </c:pt>
                <c:pt idx="126">
                  <c:v>37501</c:v>
                </c:pt>
                <c:pt idx="127">
                  <c:v>37508</c:v>
                </c:pt>
                <c:pt idx="128">
                  <c:v>37515</c:v>
                </c:pt>
                <c:pt idx="129">
                  <c:v>37522</c:v>
                </c:pt>
                <c:pt idx="130">
                  <c:v>37529</c:v>
                </c:pt>
                <c:pt idx="131">
                  <c:v>37536</c:v>
                </c:pt>
                <c:pt idx="132">
                  <c:v>37543</c:v>
                </c:pt>
                <c:pt idx="133">
                  <c:v>37550</c:v>
                </c:pt>
                <c:pt idx="134">
                  <c:v>37557</c:v>
                </c:pt>
                <c:pt idx="135">
                  <c:v>37564</c:v>
                </c:pt>
                <c:pt idx="136">
                  <c:v>37571</c:v>
                </c:pt>
                <c:pt idx="137">
                  <c:v>37578</c:v>
                </c:pt>
                <c:pt idx="138">
                  <c:v>37585</c:v>
                </c:pt>
                <c:pt idx="139">
                  <c:v>37592</c:v>
                </c:pt>
                <c:pt idx="140">
                  <c:v>37599</c:v>
                </c:pt>
                <c:pt idx="141">
                  <c:v>37606</c:v>
                </c:pt>
                <c:pt idx="142">
                  <c:v>37613</c:v>
                </c:pt>
                <c:pt idx="143">
                  <c:v>37620</c:v>
                </c:pt>
                <c:pt idx="144">
                  <c:v>37627</c:v>
                </c:pt>
                <c:pt idx="145">
                  <c:v>37634</c:v>
                </c:pt>
                <c:pt idx="146">
                  <c:v>37641</c:v>
                </c:pt>
                <c:pt idx="147">
                  <c:v>37648</c:v>
                </c:pt>
                <c:pt idx="148">
                  <c:v>37655</c:v>
                </c:pt>
                <c:pt idx="149">
                  <c:v>37662</c:v>
                </c:pt>
                <c:pt idx="150">
                  <c:v>37669</c:v>
                </c:pt>
                <c:pt idx="151">
                  <c:v>37676</c:v>
                </c:pt>
                <c:pt idx="152">
                  <c:v>37683</c:v>
                </c:pt>
                <c:pt idx="153">
                  <c:v>37690</c:v>
                </c:pt>
                <c:pt idx="154">
                  <c:v>37697</c:v>
                </c:pt>
                <c:pt idx="155">
                  <c:v>37704</c:v>
                </c:pt>
                <c:pt idx="156">
                  <c:v>37711</c:v>
                </c:pt>
                <c:pt idx="157">
                  <c:v>37718</c:v>
                </c:pt>
                <c:pt idx="158">
                  <c:v>37725</c:v>
                </c:pt>
                <c:pt idx="159">
                  <c:v>37732</c:v>
                </c:pt>
                <c:pt idx="160">
                  <c:v>37739</c:v>
                </c:pt>
                <c:pt idx="161">
                  <c:v>37746</c:v>
                </c:pt>
                <c:pt idx="162">
                  <c:v>37753</c:v>
                </c:pt>
                <c:pt idx="163">
                  <c:v>37760</c:v>
                </c:pt>
                <c:pt idx="164">
                  <c:v>37767</c:v>
                </c:pt>
                <c:pt idx="165">
                  <c:v>37774</c:v>
                </c:pt>
                <c:pt idx="166">
                  <c:v>37781</c:v>
                </c:pt>
                <c:pt idx="167">
                  <c:v>37788</c:v>
                </c:pt>
                <c:pt idx="168">
                  <c:v>37795</c:v>
                </c:pt>
                <c:pt idx="169">
                  <c:v>37802</c:v>
                </c:pt>
                <c:pt idx="170">
                  <c:v>37809</c:v>
                </c:pt>
                <c:pt idx="171">
                  <c:v>37816</c:v>
                </c:pt>
                <c:pt idx="172">
                  <c:v>37823</c:v>
                </c:pt>
                <c:pt idx="173">
                  <c:v>37830</c:v>
                </c:pt>
                <c:pt idx="174">
                  <c:v>37837</c:v>
                </c:pt>
                <c:pt idx="175">
                  <c:v>37844</c:v>
                </c:pt>
                <c:pt idx="176">
                  <c:v>37851</c:v>
                </c:pt>
                <c:pt idx="177">
                  <c:v>37858</c:v>
                </c:pt>
                <c:pt idx="178">
                  <c:v>37865</c:v>
                </c:pt>
                <c:pt idx="179">
                  <c:v>37872</c:v>
                </c:pt>
                <c:pt idx="180">
                  <c:v>37879</c:v>
                </c:pt>
                <c:pt idx="181">
                  <c:v>37886</c:v>
                </c:pt>
                <c:pt idx="182">
                  <c:v>37893</c:v>
                </c:pt>
                <c:pt idx="183">
                  <c:v>37900</c:v>
                </c:pt>
                <c:pt idx="184">
                  <c:v>37907</c:v>
                </c:pt>
                <c:pt idx="185">
                  <c:v>37914</c:v>
                </c:pt>
                <c:pt idx="186">
                  <c:v>37921</c:v>
                </c:pt>
                <c:pt idx="187">
                  <c:v>37928</c:v>
                </c:pt>
                <c:pt idx="188">
                  <c:v>37935</c:v>
                </c:pt>
                <c:pt idx="189">
                  <c:v>37942</c:v>
                </c:pt>
                <c:pt idx="190">
                  <c:v>37949</c:v>
                </c:pt>
                <c:pt idx="191">
                  <c:v>37956</c:v>
                </c:pt>
                <c:pt idx="192">
                  <c:v>37963</c:v>
                </c:pt>
                <c:pt idx="193">
                  <c:v>37970</c:v>
                </c:pt>
                <c:pt idx="194">
                  <c:v>37977</c:v>
                </c:pt>
                <c:pt idx="195">
                  <c:v>37984</c:v>
                </c:pt>
                <c:pt idx="196">
                  <c:v>37991</c:v>
                </c:pt>
                <c:pt idx="197">
                  <c:v>37998</c:v>
                </c:pt>
                <c:pt idx="198">
                  <c:v>38005</c:v>
                </c:pt>
                <c:pt idx="199">
                  <c:v>38012</c:v>
                </c:pt>
                <c:pt idx="200">
                  <c:v>38019</c:v>
                </c:pt>
                <c:pt idx="201">
                  <c:v>38026</c:v>
                </c:pt>
                <c:pt idx="202">
                  <c:v>38033</c:v>
                </c:pt>
                <c:pt idx="203">
                  <c:v>38040</c:v>
                </c:pt>
                <c:pt idx="204">
                  <c:v>38047</c:v>
                </c:pt>
                <c:pt idx="205">
                  <c:v>38054</c:v>
                </c:pt>
                <c:pt idx="206">
                  <c:v>38061</c:v>
                </c:pt>
                <c:pt idx="207">
                  <c:v>38068</c:v>
                </c:pt>
                <c:pt idx="208">
                  <c:v>38075</c:v>
                </c:pt>
                <c:pt idx="209">
                  <c:v>38082</c:v>
                </c:pt>
                <c:pt idx="210">
                  <c:v>38089</c:v>
                </c:pt>
                <c:pt idx="211">
                  <c:v>38096</c:v>
                </c:pt>
                <c:pt idx="212">
                  <c:v>38103</c:v>
                </c:pt>
                <c:pt idx="213">
                  <c:v>38110</c:v>
                </c:pt>
                <c:pt idx="214">
                  <c:v>38117</c:v>
                </c:pt>
                <c:pt idx="215">
                  <c:v>38173</c:v>
                </c:pt>
                <c:pt idx="216">
                  <c:v>38180</c:v>
                </c:pt>
                <c:pt idx="217">
                  <c:v>38187</c:v>
                </c:pt>
                <c:pt idx="218">
                  <c:v>38194</c:v>
                </c:pt>
                <c:pt idx="219">
                  <c:v>38201</c:v>
                </c:pt>
                <c:pt idx="220">
                  <c:v>38208</c:v>
                </c:pt>
                <c:pt idx="221">
                  <c:v>38215</c:v>
                </c:pt>
                <c:pt idx="222">
                  <c:v>38222</c:v>
                </c:pt>
                <c:pt idx="223">
                  <c:v>38229</c:v>
                </c:pt>
                <c:pt idx="224">
                  <c:v>38236</c:v>
                </c:pt>
                <c:pt idx="225">
                  <c:v>38243</c:v>
                </c:pt>
                <c:pt idx="226">
                  <c:v>38250</c:v>
                </c:pt>
                <c:pt idx="227">
                  <c:v>38257</c:v>
                </c:pt>
                <c:pt idx="228">
                  <c:v>38264</c:v>
                </c:pt>
                <c:pt idx="229">
                  <c:v>38271</c:v>
                </c:pt>
                <c:pt idx="230">
                  <c:v>38278</c:v>
                </c:pt>
                <c:pt idx="231">
                  <c:v>38285</c:v>
                </c:pt>
                <c:pt idx="232">
                  <c:v>38292</c:v>
                </c:pt>
                <c:pt idx="233">
                  <c:v>38250</c:v>
                </c:pt>
                <c:pt idx="234">
                  <c:v>38257</c:v>
                </c:pt>
                <c:pt idx="235">
                  <c:v>38264</c:v>
                </c:pt>
                <c:pt idx="236">
                  <c:v>38271</c:v>
                </c:pt>
                <c:pt idx="237">
                  <c:v>38278</c:v>
                </c:pt>
                <c:pt idx="238">
                  <c:v>38285</c:v>
                </c:pt>
                <c:pt idx="239">
                  <c:v>38292</c:v>
                </c:pt>
                <c:pt idx="240">
                  <c:v>38299</c:v>
                </c:pt>
                <c:pt idx="241">
                  <c:v>38306</c:v>
                </c:pt>
                <c:pt idx="242">
                  <c:v>38313</c:v>
                </c:pt>
                <c:pt idx="243">
                  <c:v>38320</c:v>
                </c:pt>
                <c:pt idx="244">
                  <c:v>38327</c:v>
                </c:pt>
                <c:pt idx="245">
                  <c:v>38334</c:v>
                </c:pt>
                <c:pt idx="246">
                  <c:v>38341</c:v>
                </c:pt>
                <c:pt idx="247">
                  <c:v>38348</c:v>
                </c:pt>
                <c:pt idx="248">
                  <c:v>38355</c:v>
                </c:pt>
                <c:pt idx="249">
                  <c:v>38362</c:v>
                </c:pt>
                <c:pt idx="250">
                  <c:v>38369</c:v>
                </c:pt>
                <c:pt idx="251">
                  <c:v>38376</c:v>
                </c:pt>
                <c:pt idx="252">
                  <c:v>38383</c:v>
                </c:pt>
                <c:pt idx="253">
                  <c:v>38390</c:v>
                </c:pt>
                <c:pt idx="254">
                  <c:v>38397</c:v>
                </c:pt>
                <c:pt idx="255">
                  <c:v>38404</c:v>
                </c:pt>
                <c:pt idx="256">
                  <c:v>38411</c:v>
                </c:pt>
                <c:pt idx="257">
                  <c:v>38418</c:v>
                </c:pt>
                <c:pt idx="258">
                  <c:v>38425</c:v>
                </c:pt>
                <c:pt idx="259">
                  <c:v>38432</c:v>
                </c:pt>
                <c:pt idx="260">
                  <c:v>38439</c:v>
                </c:pt>
                <c:pt idx="261">
                  <c:v>38446</c:v>
                </c:pt>
                <c:pt idx="262">
                  <c:v>38453</c:v>
                </c:pt>
                <c:pt idx="263">
                  <c:v>38460</c:v>
                </c:pt>
                <c:pt idx="264">
                  <c:v>38467</c:v>
                </c:pt>
                <c:pt idx="265">
                  <c:v>38474</c:v>
                </c:pt>
                <c:pt idx="266">
                  <c:v>38481</c:v>
                </c:pt>
                <c:pt idx="267">
                  <c:v>38488</c:v>
                </c:pt>
                <c:pt idx="268">
                  <c:v>38495</c:v>
                </c:pt>
                <c:pt idx="269">
                  <c:v>38502</c:v>
                </c:pt>
                <c:pt idx="270">
                  <c:v>38509</c:v>
                </c:pt>
                <c:pt idx="271">
                  <c:v>38516</c:v>
                </c:pt>
                <c:pt idx="272">
                  <c:v>38523</c:v>
                </c:pt>
                <c:pt idx="273">
                  <c:v>38530</c:v>
                </c:pt>
                <c:pt idx="274">
                  <c:v>38537</c:v>
                </c:pt>
                <c:pt idx="275">
                  <c:v>38544</c:v>
                </c:pt>
                <c:pt idx="276">
                  <c:v>38551</c:v>
                </c:pt>
                <c:pt idx="277">
                  <c:v>38558</c:v>
                </c:pt>
                <c:pt idx="278">
                  <c:v>38565</c:v>
                </c:pt>
                <c:pt idx="279">
                  <c:v>38572</c:v>
                </c:pt>
                <c:pt idx="280">
                  <c:v>38579</c:v>
                </c:pt>
                <c:pt idx="281">
                  <c:v>38586</c:v>
                </c:pt>
                <c:pt idx="282">
                  <c:v>38593</c:v>
                </c:pt>
                <c:pt idx="283">
                  <c:v>38600</c:v>
                </c:pt>
                <c:pt idx="284">
                  <c:v>38607</c:v>
                </c:pt>
                <c:pt idx="285">
                  <c:v>38614</c:v>
                </c:pt>
                <c:pt idx="286">
                  <c:v>38621</c:v>
                </c:pt>
                <c:pt idx="287">
                  <c:v>38628</c:v>
                </c:pt>
                <c:pt idx="288">
                  <c:v>38635</c:v>
                </c:pt>
                <c:pt idx="289">
                  <c:v>38642</c:v>
                </c:pt>
                <c:pt idx="290">
                  <c:v>38649</c:v>
                </c:pt>
                <c:pt idx="291">
                  <c:v>38656</c:v>
                </c:pt>
                <c:pt idx="292">
                  <c:v>38663</c:v>
                </c:pt>
                <c:pt idx="293">
                  <c:v>38670</c:v>
                </c:pt>
                <c:pt idx="294">
                  <c:v>38677</c:v>
                </c:pt>
                <c:pt idx="295">
                  <c:v>38684</c:v>
                </c:pt>
                <c:pt idx="296">
                  <c:v>38691</c:v>
                </c:pt>
                <c:pt idx="297">
                  <c:v>38698</c:v>
                </c:pt>
                <c:pt idx="298">
                  <c:v>38705</c:v>
                </c:pt>
                <c:pt idx="299">
                  <c:v>38712</c:v>
                </c:pt>
                <c:pt idx="300">
                  <c:v>38719</c:v>
                </c:pt>
                <c:pt idx="301">
                  <c:v>38726</c:v>
                </c:pt>
                <c:pt idx="302">
                  <c:v>38733</c:v>
                </c:pt>
                <c:pt idx="303">
                  <c:v>38740</c:v>
                </c:pt>
                <c:pt idx="304">
                  <c:v>38747</c:v>
                </c:pt>
                <c:pt idx="305">
                  <c:v>38754</c:v>
                </c:pt>
                <c:pt idx="306">
                  <c:v>38761</c:v>
                </c:pt>
                <c:pt idx="307">
                  <c:v>38768</c:v>
                </c:pt>
                <c:pt idx="308">
                  <c:v>38775</c:v>
                </c:pt>
                <c:pt idx="309">
                  <c:v>38782</c:v>
                </c:pt>
                <c:pt idx="310">
                  <c:v>38789</c:v>
                </c:pt>
                <c:pt idx="311">
                  <c:v>38796</c:v>
                </c:pt>
                <c:pt idx="312">
                  <c:v>38803</c:v>
                </c:pt>
                <c:pt idx="313">
                  <c:v>38810</c:v>
                </c:pt>
                <c:pt idx="314">
                  <c:v>38817</c:v>
                </c:pt>
                <c:pt idx="315">
                  <c:v>38824</c:v>
                </c:pt>
                <c:pt idx="316">
                  <c:v>38831</c:v>
                </c:pt>
                <c:pt idx="317">
                  <c:v>38838</c:v>
                </c:pt>
                <c:pt idx="318">
                  <c:v>38845</c:v>
                </c:pt>
                <c:pt idx="319">
                  <c:v>38852</c:v>
                </c:pt>
                <c:pt idx="320">
                  <c:v>38859</c:v>
                </c:pt>
                <c:pt idx="321">
                  <c:v>38866</c:v>
                </c:pt>
                <c:pt idx="322">
                  <c:v>38873</c:v>
                </c:pt>
                <c:pt idx="323">
                  <c:v>38880</c:v>
                </c:pt>
                <c:pt idx="324">
                  <c:v>38887</c:v>
                </c:pt>
                <c:pt idx="325">
                  <c:v>38894</c:v>
                </c:pt>
                <c:pt idx="326">
                  <c:v>38901</c:v>
                </c:pt>
                <c:pt idx="327">
                  <c:v>38908</c:v>
                </c:pt>
                <c:pt idx="328">
                  <c:v>38915</c:v>
                </c:pt>
                <c:pt idx="329">
                  <c:v>38922</c:v>
                </c:pt>
                <c:pt idx="330">
                  <c:v>38929</c:v>
                </c:pt>
                <c:pt idx="331">
                  <c:v>38936</c:v>
                </c:pt>
                <c:pt idx="332">
                  <c:v>38943</c:v>
                </c:pt>
                <c:pt idx="333">
                  <c:v>38950</c:v>
                </c:pt>
                <c:pt idx="334">
                  <c:v>38957</c:v>
                </c:pt>
                <c:pt idx="335">
                  <c:v>38964</c:v>
                </c:pt>
                <c:pt idx="336">
                  <c:v>38971</c:v>
                </c:pt>
                <c:pt idx="337">
                  <c:v>38978</c:v>
                </c:pt>
                <c:pt idx="338">
                  <c:v>38985</c:v>
                </c:pt>
                <c:pt idx="339">
                  <c:v>38992</c:v>
                </c:pt>
                <c:pt idx="340">
                  <c:v>38999</c:v>
                </c:pt>
                <c:pt idx="341">
                  <c:v>39006</c:v>
                </c:pt>
                <c:pt idx="342">
                  <c:v>39013</c:v>
                </c:pt>
                <c:pt idx="343">
                  <c:v>39020</c:v>
                </c:pt>
                <c:pt idx="344">
                  <c:v>39027</c:v>
                </c:pt>
                <c:pt idx="345">
                  <c:v>39034</c:v>
                </c:pt>
                <c:pt idx="346">
                  <c:v>39041</c:v>
                </c:pt>
                <c:pt idx="347">
                  <c:v>39048</c:v>
                </c:pt>
                <c:pt idx="348">
                  <c:v>39055</c:v>
                </c:pt>
                <c:pt idx="349">
                  <c:v>39062</c:v>
                </c:pt>
                <c:pt idx="350">
                  <c:v>39069</c:v>
                </c:pt>
                <c:pt idx="351">
                  <c:v>39076</c:v>
                </c:pt>
                <c:pt idx="352">
                  <c:v>39083</c:v>
                </c:pt>
                <c:pt idx="353">
                  <c:v>39090</c:v>
                </c:pt>
                <c:pt idx="354">
                  <c:v>39097</c:v>
                </c:pt>
                <c:pt idx="355">
                  <c:v>39104</c:v>
                </c:pt>
                <c:pt idx="356">
                  <c:v>39111</c:v>
                </c:pt>
                <c:pt idx="357">
                  <c:v>39118</c:v>
                </c:pt>
                <c:pt idx="358">
                  <c:v>39125</c:v>
                </c:pt>
                <c:pt idx="359">
                  <c:v>39132</c:v>
                </c:pt>
                <c:pt idx="360">
                  <c:v>39139</c:v>
                </c:pt>
                <c:pt idx="361">
                  <c:v>39146</c:v>
                </c:pt>
                <c:pt idx="362">
                  <c:v>39153</c:v>
                </c:pt>
                <c:pt idx="363">
                  <c:v>39160</c:v>
                </c:pt>
                <c:pt idx="364">
                  <c:v>39167</c:v>
                </c:pt>
                <c:pt idx="365">
                  <c:v>39174</c:v>
                </c:pt>
                <c:pt idx="366">
                  <c:v>39181</c:v>
                </c:pt>
                <c:pt idx="367">
                  <c:v>39188</c:v>
                </c:pt>
                <c:pt idx="368">
                  <c:v>39195</c:v>
                </c:pt>
                <c:pt idx="369">
                  <c:v>39202</c:v>
                </c:pt>
                <c:pt idx="370">
                  <c:v>39209</c:v>
                </c:pt>
                <c:pt idx="371">
                  <c:v>39216</c:v>
                </c:pt>
                <c:pt idx="372">
                  <c:v>39223</c:v>
                </c:pt>
                <c:pt idx="373">
                  <c:v>39230</c:v>
                </c:pt>
                <c:pt idx="374">
                  <c:v>39237</c:v>
                </c:pt>
                <c:pt idx="375">
                  <c:v>39244</c:v>
                </c:pt>
                <c:pt idx="376">
                  <c:v>39251</c:v>
                </c:pt>
                <c:pt idx="377">
                  <c:v>39258</c:v>
                </c:pt>
                <c:pt idx="378">
                  <c:v>39265</c:v>
                </c:pt>
                <c:pt idx="379">
                  <c:v>39272</c:v>
                </c:pt>
                <c:pt idx="380">
                  <c:v>39279</c:v>
                </c:pt>
                <c:pt idx="381">
                  <c:v>39286</c:v>
                </c:pt>
                <c:pt idx="382">
                  <c:v>39293</c:v>
                </c:pt>
                <c:pt idx="383">
                  <c:v>39300</c:v>
                </c:pt>
                <c:pt idx="384">
                  <c:v>39307</c:v>
                </c:pt>
                <c:pt idx="385">
                  <c:v>39314</c:v>
                </c:pt>
                <c:pt idx="386">
                  <c:v>39321</c:v>
                </c:pt>
                <c:pt idx="387">
                  <c:v>39328</c:v>
                </c:pt>
                <c:pt idx="388">
                  <c:v>39335</c:v>
                </c:pt>
                <c:pt idx="389">
                  <c:v>39342</c:v>
                </c:pt>
                <c:pt idx="390">
                  <c:v>39349</c:v>
                </c:pt>
                <c:pt idx="391">
                  <c:v>39356</c:v>
                </c:pt>
                <c:pt idx="392">
                  <c:v>39363</c:v>
                </c:pt>
                <c:pt idx="393">
                  <c:v>39370</c:v>
                </c:pt>
                <c:pt idx="394">
                  <c:v>39377</c:v>
                </c:pt>
                <c:pt idx="395">
                  <c:v>39384</c:v>
                </c:pt>
                <c:pt idx="396">
                  <c:v>39391</c:v>
                </c:pt>
                <c:pt idx="397">
                  <c:v>39398</c:v>
                </c:pt>
                <c:pt idx="398">
                  <c:v>39405</c:v>
                </c:pt>
                <c:pt idx="399">
                  <c:v>39412</c:v>
                </c:pt>
                <c:pt idx="400">
                  <c:v>39419</c:v>
                </c:pt>
                <c:pt idx="401">
                  <c:v>39426</c:v>
                </c:pt>
                <c:pt idx="402">
                  <c:v>39433</c:v>
                </c:pt>
                <c:pt idx="403">
                  <c:v>39440</c:v>
                </c:pt>
                <c:pt idx="404">
                  <c:v>39447</c:v>
                </c:pt>
                <c:pt idx="405">
                  <c:v>39454</c:v>
                </c:pt>
                <c:pt idx="406">
                  <c:v>39461</c:v>
                </c:pt>
                <c:pt idx="407">
                  <c:v>39468</c:v>
                </c:pt>
                <c:pt idx="408">
                  <c:v>39475</c:v>
                </c:pt>
                <c:pt idx="409">
                  <c:v>39482</c:v>
                </c:pt>
                <c:pt idx="410">
                  <c:v>39489</c:v>
                </c:pt>
                <c:pt idx="411">
                  <c:v>39496</c:v>
                </c:pt>
                <c:pt idx="412">
                  <c:v>39503</c:v>
                </c:pt>
                <c:pt idx="413">
                  <c:v>39510</c:v>
                </c:pt>
                <c:pt idx="414">
                  <c:v>39517</c:v>
                </c:pt>
                <c:pt idx="415">
                  <c:v>39524</c:v>
                </c:pt>
                <c:pt idx="416">
                  <c:v>39531</c:v>
                </c:pt>
                <c:pt idx="417">
                  <c:v>39538</c:v>
                </c:pt>
                <c:pt idx="418">
                  <c:v>39545</c:v>
                </c:pt>
                <c:pt idx="419">
                  <c:v>39552</c:v>
                </c:pt>
                <c:pt idx="420">
                  <c:v>39559</c:v>
                </c:pt>
                <c:pt idx="421">
                  <c:v>39566</c:v>
                </c:pt>
                <c:pt idx="422">
                  <c:v>39573</c:v>
                </c:pt>
                <c:pt idx="423">
                  <c:v>39580</c:v>
                </c:pt>
                <c:pt idx="424">
                  <c:v>39587</c:v>
                </c:pt>
                <c:pt idx="425">
                  <c:v>39594</c:v>
                </c:pt>
                <c:pt idx="426">
                  <c:v>39601</c:v>
                </c:pt>
                <c:pt idx="427">
                  <c:v>39608</c:v>
                </c:pt>
                <c:pt idx="428">
                  <c:v>39615</c:v>
                </c:pt>
                <c:pt idx="429">
                  <c:v>39622</c:v>
                </c:pt>
                <c:pt idx="430">
                  <c:v>39629</c:v>
                </c:pt>
                <c:pt idx="431">
                  <c:v>39636</c:v>
                </c:pt>
                <c:pt idx="432">
                  <c:v>39643</c:v>
                </c:pt>
                <c:pt idx="433">
                  <c:v>39650</c:v>
                </c:pt>
                <c:pt idx="434">
                  <c:v>39657</c:v>
                </c:pt>
                <c:pt idx="435">
                  <c:v>39664</c:v>
                </c:pt>
                <c:pt idx="436">
                  <c:v>39671</c:v>
                </c:pt>
                <c:pt idx="437">
                  <c:v>39678</c:v>
                </c:pt>
                <c:pt idx="438">
                  <c:v>39685</c:v>
                </c:pt>
                <c:pt idx="439">
                  <c:v>39692</c:v>
                </c:pt>
                <c:pt idx="440">
                  <c:v>39699</c:v>
                </c:pt>
                <c:pt idx="441">
                  <c:v>39706</c:v>
                </c:pt>
                <c:pt idx="442">
                  <c:v>39713</c:v>
                </c:pt>
                <c:pt idx="443">
                  <c:v>39720</c:v>
                </c:pt>
              </c:strCache>
            </c:strRef>
          </c:cat>
          <c:val>
            <c:numRef>
              <c:f>Sheet2!$F$55:$F$498</c:f>
              <c:numCache>
                <c:ptCount val="444"/>
                <c:pt idx="0">
                  <c:v>2.8672452857279604</c:v>
                </c:pt>
                <c:pt idx="1">
                  <c:v>2.8493852963818327</c:v>
                </c:pt>
                <c:pt idx="2">
                  <c:v>2.8448606533955614</c:v>
                </c:pt>
                <c:pt idx="3">
                  <c:v>2.8805670291553387</c:v>
                </c:pt>
                <c:pt idx="4">
                  <c:v>2.790003525318194</c:v>
                </c:pt>
                <c:pt idx="5">
                  <c:v>2.7605656370656373</c:v>
                </c:pt>
                <c:pt idx="6">
                  <c:v>2.815885383422996</c:v>
                </c:pt>
                <c:pt idx="7">
                  <c:v>2.8124272940751447</c:v>
                </c:pt>
                <c:pt idx="8">
                  <c:v>2.8966693023255816</c:v>
                </c:pt>
                <c:pt idx="9">
                  <c:v>2.9416036510194408</c:v>
                </c:pt>
                <c:pt idx="10">
                  <c:v>2.9070517011340895</c:v>
                </c:pt>
                <c:pt idx="11">
                  <c:v>2.954163139245355</c:v>
                </c:pt>
                <c:pt idx="12">
                  <c:v>2.916244612068966</c:v>
                </c:pt>
                <c:pt idx="13">
                  <c:v>2.9755635162118472</c:v>
                </c:pt>
                <c:pt idx="14">
                  <c:v>2.9856311365807073</c:v>
                </c:pt>
                <c:pt idx="15">
                  <c:v>2.9266508753862</c:v>
                </c:pt>
                <c:pt idx="16">
                  <c:v>2.9483380912398545</c:v>
                </c:pt>
                <c:pt idx="17">
                  <c:v>2.9066651984421363</c:v>
                </c:pt>
                <c:pt idx="18">
                  <c:v>2.8275348035211905</c:v>
                </c:pt>
                <c:pt idx="19">
                  <c:v>2.9058947550040757</c:v>
                </c:pt>
                <c:pt idx="20">
                  <c:v>2.951658416734289</c:v>
                </c:pt>
                <c:pt idx="21">
                  <c:v>3.032534771642194</c:v>
                </c:pt>
                <c:pt idx="22">
                  <c:v>3.043571415850401</c:v>
                </c:pt>
                <c:pt idx="23">
                  <c:v>2.9532417846417847</c:v>
                </c:pt>
                <c:pt idx="24">
                  <c:v>2.9955266774799387</c:v>
                </c:pt>
                <c:pt idx="25">
                  <c:v>3.1134239681706894</c:v>
                </c:pt>
                <c:pt idx="26">
                  <c:v>3.00187133321623</c:v>
                </c:pt>
                <c:pt idx="27">
                  <c:v>2.994918245004344</c:v>
                </c:pt>
                <c:pt idx="28">
                  <c:v>3.0271950918679824</c:v>
                </c:pt>
                <c:pt idx="29">
                  <c:v>2.937953246427676</c:v>
                </c:pt>
                <c:pt idx="31">
                  <c:v>2.971613088057901</c:v>
                </c:pt>
                <c:pt idx="32">
                  <c:v>2.9869174335598174</c:v>
                </c:pt>
                <c:pt idx="33">
                  <c:v>3.055247614585108</c:v>
                </c:pt>
                <c:pt idx="34">
                  <c:v>3.0840012350936976</c:v>
                </c:pt>
                <c:pt idx="35">
                  <c:v>3.1163245177349097</c:v>
                </c:pt>
                <c:pt idx="36">
                  <c:v>2.943597783229651</c:v>
                </c:pt>
                <c:pt idx="37">
                  <c:v>2.8920119760479044</c:v>
                </c:pt>
                <c:pt idx="40">
                  <c:v>3.0127451398767193</c:v>
                </c:pt>
                <c:pt idx="41">
                  <c:v>2.9443526057864484</c:v>
                </c:pt>
                <c:pt idx="42">
                  <c:v>2.931093489070269</c:v>
                </c:pt>
                <c:pt idx="43">
                  <c:v>2.876787582599119</c:v>
                </c:pt>
                <c:pt idx="44">
                  <c:v>2.931109969022811</c:v>
                </c:pt>
                <c:pt idx="45">
                  <c:v>2.944766679090571</c:v>
                </c:pt>
                <c:pt idx="46">
                  <c:v>2.9098676671836508</c:v>
                </c:pt>
                <c:pt idx="47">
                  <c:v>2.9208037749612474</c:v>
                </c:pt>
                <c:pt idx="48">
                  <c:v>2.776042337396483</c:v>
                </c:pt>
                <c:pt idx="49">
                  <c:v>2.771658026755853</c:v>
                </c:pt>
                <c:pt idx="50">
                  <c:v>2.684298732812079</c:v>
                </c:pt>
                <c:pt idx="51">
                  <c:v>2.6844269844113957</c:v>
                </c:pt>
                <c:pt idx="52">
                  <c:v>2.66761897219289</c:v>
                </c:pt>
                <c:pt idx="53">
                  <c:v>2.705767640993455</c:v>
                </c:pt>
                <c:pt idx="55">
                  <c:v>2.808585624438455</c:v>
                </c:pt>
                <c:pt idx="56">
                  <c:v>2.7429580338922896</c:v>
                </c:pt>
                <c:pt idx="57">
                  <c:v>2.807598637941779</c:v>
                </c:pt>
                <c:pt idx="58">
                  <c:v>2.734445751005421</c:v>
                </c:pt>
                <c:pt idx="59">
                  <c:v>2.8279594298245616</c:v>
                </c:pt>
                <c:pt idx="60">
                  <c:v>2.7589040926179083</c:v>
                </c:pt>
                <c:pt idx="61">
                  <c:v>2.7565175126903556</c:v>
                </c:pt>
                <c:pt idx="62">
                  <c:v>2.7479157459728434</c:v>
                </c:pt>
                <c:pt idx="63">
                  <c:v>2.8056520278997676</c:v>
                </c:pt>
                <c:pt idx="64">
                  <c:v>2.7841420840134012</c:v>
                </c:pt>
                <c:pt idx="65">
                  <c:v>2.7205128324580725</c:v>
                </c:pt>
                <c:pt idx="66">
                  <c:v>2.7205309663188255</c:v>
                </c:pt>
                <c:pt idx="67">
                  <c:v>2.7170419194940605</c:v>
                </c:pt>
                <c:pt idx="68">
                  <c:v>2.702105084745763</c:v>
                </c:pt>
                <c:pt idx="69">
                  <c:v>2.748460738020287</c:v>
                </c:pt>
                <c:pt idx="70">
                  <c:v>2.7724615859574846</c:v>
                </c:pt>
                <c:pt idx="71">
                  <c:v>2.820730234227766</c:v>
                </c:pt>
                <c:pt idx="72">
                  <c:v>2.873333668525459</c:v>
                </c:pt>
                <c:pt idx="73">
                  <c:v>2.81769537661864</c:v>
                </c:pt>
                <c:pt idx="74">
                  <c:v>2.843529127541253</c:v>
                </c:pt>
                <c:pt idx="75">
                  <c:v>2.8489470630565803</c:v>
                </c:pt>
                <c:pt idx="76">
                  <c:v>2.9419423041389505</c:v>
                </c:pt>
                <c:pt idx="77">
                  <c:v>2.9242272519014025</c:v>
                </c:pt>
                <c:pt idx="78">
                  <c:v>2.87623899486427</c:v>
                </c:pt>
                <c:pt idx="79">
                  <c:v>2.8862976256212036</c:v>
                </c:pt>
                <c:pt idx="80">
                  <c:v>2.883938896965292</c:v>
                </c:pt>
                <c:pt idx="81">
                  <c:v>2.8002990991794507</c:v>
                </c:pt>
                <c:pt idx="82">
                  <c:v>2.840839078899747</c:v>
                </c:pt>
                <c:pt idx="83">
                  <c:v>2.6682618534482763</c:v>
                </c:pt>
                <c:pt idx="84">
                  <c:v>2.6584740091258836</c:v>
                </c:pt>
                <c:pt idx="85">
                  <c:v>2.6658668483037444</c:v>
                </c:pt>
                <c:pt idx="86">
                  <c:v>2.670561102306744</c:v>
                </c:pt>
                <c:pt idx="87">
                  <c:v>2.666782796753768</c:v>
                </c:pt>
                <c:pt idx="88">
                  <c:v>2.6639318930957683</c:v>
                </c:pt>
                <c:pt idx="91">
                  <c:v>2.6606323529411764</c:v>
                </c:pt>
                <c:pt idx="92">
                  <c:v>2.6354263496603503</c:v>
                </c:pt>
                <c:pt idx="93">
                  <c:v>2.603224219658349</c:v>
                </c:pt>
                <c:pt idx="94">
                  <c:v>2.538943879805568</c:v>
                </c:pt>
                <c:pt idx="95">
                  <c:v>2.477205311718548</c:v>
                </c:pt>
                <c:pt idx="96">
                  <c:v>2.5343186765346104</c:v>
                </c:pt>
                <c:pt idx="97">
                  <c:v>2.5180252432290295</c:v>
                </c:pt>
                <c:pt idx="98">
                  <c:v>2.509666288110422</c:v>
                </c:pt>
                <c:pt idx="99">
                  <c:v>2.4970143415906128</c:v>
                </c:pt>
                <c:pt idx="100">
                  <c:v>2.494808695652174</c:v>
                </c:pt>
                <c:pt idx="101">
                  <c:v>2.570818380743982</c:v>
                </c:pt>
                <c:pt idx="102">
                  <c:v>2.66563410113847</c:v>
                </c:pt>
                <c:pt idx="103">
                  <c:v>2.6506625713032035</c:v>
                </c:pt>
                <c:pt idx="105">
                  <c:v>2.691040664626148</c:v>
                </c:pt>
                <c:pt idx="106">
                  <c:v>2.7066628551323775</c:v>
                </c:pt>
                <c:pt idx="107">
                  <c:v>2.6735076950449246</c:v>
                </c:pt>
                <c:pt idx="108">
                  <c:v>2.715296349837369</c:v>
                </c:pt>
                <c:pt idx="109">
                  <c:v>2.7589185715597173</c:v>
                </c:pt>
                <c:pt idx="110">
                  <c:v>2.7474557723873794</c:v>
                </c:pt>
                <c:pt idx="111">
                  <c:v>2.803962038146135</c:v>
                </c:pt>
                <c:pt idx="112">
                  <c:v>2.7929847996315065</c:v>
                </c:pt>
                <c:pt idx="113">
                  <c:v>2.7866995768688296</c:v>
                </c:pt>
                <c:pt idx="114">
                  <c:v>2.781195693237628</c:v>
                </c:pt>
                <c:pt idx="115">
                  <c:v>2.7724749858410425</c:v>
                </c:pt>
                <c:pt idx="116">
                  <c:v>2.877334951456311</c:v>
                </c:pt>
                <c:pt idx="117">
                  <c:v>2.9037566818451794</c:v>
                </c:pt>
                <c:pt idx="118">
                  <c:v>2.9273557882259977</c:v>
                </c:pt>
                <c:pt idx="119">
                  <c:v>2.967063133594299</c:v>
                </c:pt>
                <c:pt idx="120">
                  <c:v>2.967580368840069</c:v>
                </c:pt>
                <c:pt idx="121">
                  <c:v>2.886141330981084</c:v>
                </c:pt>
                <c:pt idx="122">
                  <c:v>2.880376080125688</c:v>
                </c:pt>
                <c:pt idx="123">
                  <c:v>2.870510813191115</c:v>
                </c:pt>
                <c:pt idx="124">
                  <c:v>2.9158025776215584</c:v>
                </c:pt>
                <c:pt idx="125">
                  <c:v>2.935876749611198</c:v>
                </c:pt>
                <c:pt idx="126">
                  <c:v>3.0141142458379018</c:v>
                </c:pt>
                <c:pt idx="127">
                  <c:v>2.9648487222167823</c:v>
                </c:pt>
                <c:pt idx="128">
                  <c:v>2.9541642427768084</c:v>
                </c:pt>
                <c:pt idx="129">
                  <c:v>2.9772571819425444</c:v>
                </c:pt>
                <c:pt idx="130">
                  <c:v>3.0466913580246917</c:v>
                </c:pt>
                <c:pt idx="131">
                  <c:v>3.0489967542047807</c:v>
                </c:pt>
                <c:pt idx="132">
                  <c:v>3.0595292143703117</c:v>
                </c:pt>
                <c:pt idx="133">
                  <c:v>3.017082440070162</c:v>
                </c:pt>
                <c:pt idx="134">
                  <c:v>2.98148877510831</c:v>
                </c:pt>
                <c:pt idx="135">
                  <c:v>2.9792148842777335</c:v>
                </c:pt>
                <c:pt idx="136">
                  <c:v>2.9798029307731175</c:v>
                </c:pt>
                <c:pt idx="137">
                  <c:v>2.8883518145161293</c:v>
                </c:pt>
                <c:pt idx="138">
                  <c:v>2.933759540093171</c:v>
                </c:pt>
                <c:pt idx="139">
                  <c:v>2.9919308213716107</c:v>
                </c:pt>
                <c:pt idx="140">
                  <c:v>3.0180545730166752</c:v>
                </c:pt>
                <c:pt idx="141">
                  <c:v>3.054792348608838</c:v>
                </c:pt>
                <c:pt idx="142">
                  <c:v>3.054792348608838</c:v>
                </c:pt>
                <c:pt idx="143">
                  <c:v>3.054792348608838</c:v>
                </c:pt>
                <c:pt idx="144">
                  <c:v>3.2726996754946094</c:v>
                </c:pt>
                <c:pt idx="145">
                  <c:v>3.2050564167457556</c:v>
                </c:pt>
                <c:pt idx="146">
                  <c:v>3.2986863184876642</c:v>
                </c:pt>
                <c:pt idx="147">
                  <c:v>3.3120290956465097</c:v>
                </c:pt>
                <c:pt idx="148">
                  <c:v>3.349665840250081</c:v>
                </c:pt>
                <c:pt idx="149">
                  <c:v>3.365528350515464</c:v>
                </c:pt>
                <c:pt idx="150">
                  <c:v>3.468133219287929</c:v>
                </c:pt>
                <c:pt idx="151">
                  <c:v>3.5100021591277124</c:v>
                </c:pt>
                <c:pt idx="152">
                  <c:v>3.6081000108944328</c:v>
                </c:pt>
                <c:pt idx="153">
                  <c:v>3.666548711710716</c:v>
                </c:pt>
                <c:pt idx="154">
                  <c:v>3.571210509520264</c:v>
                </c:pt>
                <c:pt idx="155">
                  <c:v>3.5173737373737373</c:v>
                </c:pt>
                <c:pt idx="156">
                  <c:v>3.4611607629427796</c:v>
                </c:pt>
                <c:pt idx="157">
                  <c:v>3.1857958182206105</c:v>
                </c:pt>
                <c:pt idx="158">
                  <c:v>3.2418390433096316</c:v>
                </c:pt>
                <c:pt idx="159">
                  <c:v>3.2418390433096316</c:v>
                </c:pt>
                <c:pt idx="160">
                  <c:v>3.20649928579277</c:v>
                </c:pt>
                <c:pt idx="161">
                  <c:v>3.240991651624549</c:v>
                </c:pt>
                <c:pt idx="162">
                  <c:v>3.3161895417291936</c:v>
                </c:pt>
                <c:pt idx="163">
                  <c:v>3.319710753440634</c:v>
                </c:pt>
                <c:pt idx="164">
                  <c:v>3.3739287833827896</c:v>
                </c:pt>
                <c:pt idx="165">
                  <c:v>3.3313337250293773</c:v>
                </c:pt>
                <c:pt idx="166">
                  <c:v>3.414704159343878</c:v>
                </c:pt>
                <c:pt idx="167">
                  <c:v>3.445389441287879</c:v>
                </c:pt>
                <c:pt idx="168">
                  <c:v>3.303463403371046</c:v>
                </c:pt>
                <c:pt idx="169">
                  <c:v>3.299453017042838</c:v>
                </c:pt>
                <c:pt idx="170">
                  <c:v>3.265960819839203</c:v>
                </c:pt>
                <c:pt idx="171">
                  <c:v>3.3120884077582318</c:v>
                </c:pt>
                <c:pt idx="172">
                  <c:v>3.3456428004084877</c:v>
                </c:pt>
                <c:pt idx="173">
                  <c:v>3.328189655172414</c:v>
                </c:pt>
                <c:pt idx="174">
                  <c:v>3.3486825667234528</c:v>
                </c:pt>
                <c:pt idx="176">
                  <c:v>3.270935548617306</c:v>
                </c:pt>
                <c:pt idx="177">
                  <c:v>3.2309971726837756</c:v>
                </c:pt>
                <c:pt idx="178">
                  <c:v>3.2589941866842165</c:v>
                </c:pt>
                <c:pt idx="179">
                  <c:v>3.24883708051833</c:v>
                </c:pt>
                <c:pt idx="180">
                  <c:v>3.280532671256066</c:v>
                </c:pt>
                <c:pt idx="181">
                  <c:v>3.2616580608146872</c:v>
                </c:pt>
                <c:pt idx="182">
                  <c:v>3.388635045807724</c:v>
                </c:pt>
                <c:pt idx="183">
                  <c:v>3.4993730958518867</c:v>
                </c:pt>
                <c:pt idx="184">
                  <c:v>3.62374765917603</c:v>
                </c:pt>
                <c:pt idx="185">
                  <c:v>3.585882216014898</c:v>
                </c:pt>
                <c:pt idx="186">
                  <c:v>3.5569129566545286</c:v>
                </c:pt>
                <c:pt idx="187">
                  <c:v>3.419632428718654</c:v>
                </c:pt>
                <c:pt idx="188">
                  <c:v>3.480059763245604</c:v>
                </c:pt>
                <c:pt idx="189">
                  <c:v>3.581668038086282</c:v>
                </c:pt>
                <c:pt idx="190">
                  <c:v>3.5437073629734184</c:v>
                </c:pt>
                <c:pt idx="191">
                  <c:v>3.5443300203568437</c:v>
                </c:pt>
                <c:pt idx="192">
                  <c:v>3.6420039124587364</c:v>
                </c:pt>
                <c:pt idx="193">
                  <c:v>3.7230272066970334</c:v>
                </c:pt>
                <c:pt idx="194">
                  <c:v>3.7230272066970334</c:v>
                </c:pt>
                <c:pt idx="195">
                  <c:v>3.7230272066970334</c:v>
                </c:pt>
                <c:pt idx="196">
                  <c:v>3.9090748006581446</c:v>
                </c:pt>
                <c:pt idx="197">
                  <c:v>3.9852262587635443</c:v>
                </c:pt>
                <c:pt idx="198">
                  <c:v>3.810245800395257</c:v>
                </c:pt>
                <c:pt idx="199">
                  <c:v>3.846832522758449</c:v>
                </c:pt>
                <c:pt idx="200">
                  <c:v>3.7727690778026353</c:v>
                </c:pt>
                <c:pt idx="201">
                  <c:v>3.85558163135862</c:v>
                </c:pt>
                <c:pt idx="202">
                  <c:v>3.876845466155811</c:v>
                </c:pt>
                <c:pt idx="203">
                  <c:v>3.8348964218455746</c:v>
                </c:pt>
                <c:pt idx="204">
                  <c:v>3.8763750622200104</c:v>
                </c:pt>
                <c:pt idx="205">
                  <c:v>3.9733341605658277</c:v>
                </c:pt>
                <c:pt idx="206">
                  <c:v>3.8504908577739605</c:v>
                </c:pt>
                <c:pt idx="207">
                  <c:v>4.07069560927479</c:v>
                </c:pt>
                <c:pt idx="208">
                  <c:v>3.9532426524168085</c:v>
                </c:pt>
                <c:pt idx="209">
                  <c:v>3.7981913231582745</c:v>
                </c:pt>
                <c:pt idx="210">
                  <c:v>3.815155721873491</c:v>
                </c:pt>
                <c:pt idx="211">
                  <c:v>3.7986478365384615</c:v>
                </c:pt>
                <c:pt idx="212">
                  <c:v>3.8560080740916653</c:v>
                </c:pt>
                <c:pt idx="213">
                  <c:v>3.8726659503342886</c:v>
                </c:pt>
                <c:pt idx="214">
                  <c:v>3.9353230586840544</c:v>
                </c:pt>
                <c:pt idx="215">
                  <c:v>4.072792040289891</c:v>
                </c:pt>
                <c:pt idx="216">
                  <c:v>4.124137503102507</c:v>
                </c:pt>
                <c:pt idx="217">
                  <c:v>4.123955223880597</c:v>
                </c:pt>
                <c:pt idx="218">
                  <c:v>4.028748481166465</c:v>
                </c:pt>
                <c:pt idx="219">
                  <c:v>3.9890038498556306</c:v>
                </c:pt>
                <c:pt idx="220">
                  <c:v>4.068793717020494</c:v>
                </c:pt>
                <c:pt idx="221">
                  <c:v>4.366767651786819</c:v>
                </c:pt>
                <c:pt idx="222">
                  <c:v>4.313769874984829</c:v>
                </c:pt>
                <c:pt idx="223">
                  <c:v>4.196938652525009</c:v>
                </c:pt>
                <c:pt idx="224">
                  <c:v>4.247164575289576</c:v>
                </c:pt>
                <c:pt idx="225">
                  <c:v>4.349828473413379</c:v>
                </c:pt>
                <c:pt idx="226">
                  <c:v>4.329398880506206</c:v>
                </c:pt>
                <c:pt idx="227">
                  <c:v>4.446921469829176</c:v>
                </c:pt>
                <c:pt idx="228">
                  <c:v>4.4958788846579045</c:v>
                </c:pt>
                <c:pt idx="229">
                  <c:v>4.574244675581972</c:v>
                </c:pt>
                <c:pt idx="230">
                  <c:v>4.71705625</c:v>
                </c:pt>
                <c:pt idx="231">
                  <c:v>4.883870967741935</c:v>
                </c:pt>
                <c:pt idx="232">
                  <c:v>4.736077806122449</c:v>
                </c:pt>
                <c:pt idx="233">
                  <c:v>4.329398880506206</c:v>
                </c:pt>
                <c:pt idx="234">
                  <c:v>4.446921469829176</c:v>
                </c:pt>
                <c:pt idx="235">
                  <c:v>4.4958788846579045</c:v>
                </c:pt>
                <c:pt idx="236">
                  <c:v>4.574244675581972</c:v>
                </c:pt>
                <c:pt idx="237">
                  <c:v>4.71705625</c:v>
                </c:pt>
                <c:pt idx="238">
                  <c:v>4.883870967741935</c:v>
                </c:pt>
                <c:pt idx="239">
                  <c:v>4.736077806122449</c:v>
                </c:pt>
                <c:pt idx="240">
                  <c:v>4.586397106317014</c:v>
                </c:pt>
                <c:pt idx="241">
                  <c:v>4.565907325912503</c:v>
                </c:pt>
                <c:pt idx="242">
                  <c:v>4.78926428385077</c:v>
                </c:pt>
                <c:pt idx="243">
                  <c:v>4.917737226277373</c:v>
                </c:pt>
                <c:pt idx="244">
                  <c:v>4.747099021841083</c:v>
                </c:pt>
                <c:pt idx="245">
                  <c:v>4.6135196274118435</c:v>
                </c:pt>
                <c:pt idx="246">
                  <c:v>4.697677065202839</c:v>
                </c:pt>
                <c:pt idx="247">
                  <c:v>4.697677065202839</c:v>
                </c:pt>
                <c:pt idx="248">
                  <c:v>4.697677065202839</c:v>
                </c:pt>
                <c:pt idx="249">
                  <c:v>4.487320073279247</c:v>
                </c:pt>
                <c:pt idx="250">
                  <c:v>4.496295086251961</c:v>
                </c:pt>
                <c:pt idx="251">
                  <c:v>4.532904531800966</c:v>
                </c:pt>
                <c:pt idx="252">
                  <c:v>4.514174921793535</c:v>
                </c:pt>
                <c:pt idx="253">
                  <c:v>4.42082588715854</c:v>
                </c:pt>
                <c:pt idx="254">
                  <c:v>4.502565763897888</c:v>
                </c:pt>
                <c:pt idx="255">
                  <c:v>4.663254507447086</c:v>
                </c:pt>
                <c:pt idx="256">
                  <c:v>4.797040127135479</c:v>
                </c:pt>
                <c:pt idx="257">
                  <c:v>4.850640771568239</c:v>
                </c:pt>
                <c:pt idx="258">
                  <c:v>4.979863618130766</c:v>
                </c:pt>
                <c:pt idx="259">
                  <c:v>4.944975635453708</c:v>
                </c:pt>
                <c:pt idx="260">
                  <c:v>4.944975635453708</c:v>
                </c:pt>
                <c:pt idx="261">
                  <c:v>4.909454942794704</c:v>
                </c:pt>
                <c:pt idx="262">
                  <c:v>4.9209420007785125</c:v>
                </c:pt>
                <c:pt idx="263">
                  <c:v>4.911681634778081</c:v>
                </c:pt>
                <c:pt idx="264">
                  <c:v>4.929897309242168</c:v>
                </c:pt>
                <c:pt idx="265">
                  <c:v>4.833468364197531</c:v>
                </c:pt>
                <c:pt idx="266">
                  <c:v>4.754341125096327</c:v>
                </c:pt>
                <c:pt idx="267">
                  <c:v>4.5865744250694975</c:v>
                </c:pt>
                <c:pt idx="268">
                  <c:v>4.5924984266834485</c:v>
                </c:pt>
                <c:pt idx="269">
                  <c:v>4.6450985283112995</c:v>
                </c:pt>
                <c:pt idx="270">
                  <c:v>4.8049490984913525</c:v>
                </c:pt>
                <c:pt idx="271">
                  <c:v>4.807440368083304</c:v>
                </c:pt>
                <c:pt idx="272">
                  <c:v>4.853624772313297</c:v>
                </c:pt>
                <c:pt idx="273">
                  <c:v>4.83309011309741</c:v>
                </c:pt>
                <c:pt idx="274">
                  <c:v>4.816863095238095</c:v>
                </c:pt>
                <c:pt idx="275">
                  <c:v>4.955623265355376</c:v>
                </c:pt>
                <c:pt idx="276">
                  <c:v>4.785422441846451</c:v>
                </c:pt>
                <c:pt idx="277">
                  <c:v>4.79177528361091</c:v>
                </c:pt>
                <c:pt idx="278">
                  <c:v>4.866758074344912</c:v>
                </c:pt>
                <c:pt idx="279">
                  <c:v>4.9363467951093</c:v>
                </c:pt>
                <c:pt idx="280">
                  <c:v>5.000456910274806</c:v>
                </c:pt>
                <c:pt idx="281">
                  <c:v>5.064567025440313</c:v>
                </c:pt>
                <c:pt idx="282">
                  <c:v>5.073205332028862</c:v>
                </c:pt>
                <c:pt idx="283">
                  <c:v>5.3041238405615445</c:v>
                </c:pt>
                <c:pt idx="284">
                  <c:v>5.119514742014743</c:v>
                </c:pt>
                <c:pt idx="285">
                  <c:v>5.031336573511544</c:v>
                </c:pt>
                <c:pt idx="286">
                  <c:v>5.044229840656688</c:v>
                </c:pt>
                <c:pt idx="287">
                  <c:v>5.114621067683509</c:v>
                </c:pt>
                <c:pt idx="288">
                  <c:v>5.088691769249337</c:v>
                </c:pt>
                <c:pt idx="289">
                  <c:v>5.061840048105832</c:v>
                </c:pt>
                <c:pt idx="290">
                  <c:v>5.042434407571583</c:v>
                </c:pt>
                <c:pt idx="291">
                  <c:v>4.904166648623968</c:v>
                </c:pt>
                <c:pt idx="292">
                  <c:v>4.765898889676353</c:v>
                </c:pt>
                <c:pt idx="293">
                  <c:v>4.691965851947141</c:v>
                </c:pt>
                <c:pt idx="294">
                  <c:v>4.67853875923537</c:v>
                </c:pt>
                <c:pt idx="295">
                  <c:v>4.634236102880171</c:v>
                </c:pt>
                <c:pt idx="296">
                  <c:v>4.633054245283019</c:v>
                </c:pt>
                <c:pt idx="297">
                  <c:v>4.740862913828135</c:v>
                </c:pt>
                <c:pt idx="298">
                  <c:v>4.690909090909091</c:v>
                </c:pt>
                <c:pt idx="299">
                  <c:v>4.827159283187202</c:v>
                </c:pt>
                <c:pt idx="300">
                  <c:v>4.827159283187202</c:v>
                </c:pt>
                <c:pt idx="301">
                  <c:v>4.963409475465313</c:v>
                </c:pt>
                <c:pt idx="302">
                  <c:v>4.979055528612998</c:v>
                </c:pt>
                <c:pt idx="303">
                  <c:v>5.053808761998523</c:v>
                </c:pt>
                <c:pt idx="304">
                  <c:v>4.830163141993958</c:v>
                </c:pt>
                <c:pt idx="305">
                  <c:v>4.780480803731612</c:v>
                </c:pt>
                <c:pt idx="306">
                  <c:v>4.709280866769854</c:v>
                </c:pt>
                <c:pt idx="307">
                  <c:v>4.779291601959145</c:v>
                </c:pt>
                <c:pt idx="308">
                  <c:v>4.7447037914691945</c:v>
                </c:pt>
                <c:pt idx="309">
                  <c:v>4.945660536122131</c:v>
                </c:pt>
                <c:pt idx="310">
                  <c:v>4.843279119827792</c:v>
                </c:pt>
                <c:pt idx="311">
                  <c:v>4.928745284166971</c:v>
                </c:pt>
                <c:pt idx="312">
                  <c:v>4.9005885178957485</c:v>
                </c:pt>
                <c:pt idx="313">
                  <c:v>4.954140359397766</c:v>
                </c:pt>
                <c:pt idx="314">
                  <c:v>5.053080367949649</c:v>
                </c:pt>
                <c:pt idx="315">
                  <c:v>5.129519844150938</c:v>
                </c:pt>
                <c:pt idx="316">
                  <c:v>5.2059593203522265</c:v>
                </c:pt>
                <c:pt idx="317">
                  <c:v>5.337698312767565</c:v>
                </c:pt>
                <c:pt idx="318">
                  <c:v>5.290343074968233</c:v>
                </c:pt>
                <c:pt idx="319">
                  <c:v>5.342846183352513</c:v>
                </c:pt>
                <c:pt idx="320">
                  <c:v>5.391835027666968</c:v>
                </c:pt>
                <c:pt idx="321">
                  <c:v>5.303729440265205</c:v>
                </c:pt>
                <c:pt idx="322">
                  <c:v>5.425297004132232</c:v>
                </c:pt>
                <c:pt idx="323">
                  <c:v>5.360136071563564</c:v>
                </c:pt>
                <c:pt idx="324">
                  <c:v>5.279291912966922</c:v>
                </c:pt>
                <c:pt idx="325">
                  <c:v>5.309857825868143</c:v>
                </c:pt>
                <c:pt idx="326">
                  <c:v>5.429303278688525</c:v>
                </c:pt>
                <c:pt idx="327">
                  <c:v>5.380282766526558</c:v>
                </c:pt>
                <c:pt idx="328">
                  <c:v>5.384796493425172</c:v>
                </c:pt>
                <c:pt idx="329">
                  <c:v>5.334082586185125</c:v>
                </c:pt>
                <c:pt idx="330">
                  <c:v>5.396090955544201</c:v>
                </c:pt>
                <c:pt idx="331">
                  <c:v>5.423805855161787</c:v>
                </c:pt>
                <c:pt idx="332">
                  <c:v>5.374122137404581</c:v>
                </c:pt>
                <c:pt idx="333">
                  <c:v>5.508914528812686</c:v>
                </c:pt>
                <c:pt idx="334">
                  <c:v>5.436187492006651</c:v>
                </c:pt>
                <c:pt idx="335">
                  <c:v>5.363301158301159</c:v>
                </c:pt>
                <c:pt idx="336">
                  <c:v>5.168137939794234</c:v>
                </c:pt>
                <c:pt idx="337">
                  <c:v>5.168794461382114</c:v>
                </c:pt>
                <c:pt idx="338">
                  <c:v>4.969080122480224</c:v>
                </c:pt>
                <c:pt idx="339">
                  <c:v>5.058561600203848</c:v>
                </c:pt>
                <c:pt idx="340">
                  <c:v>4.945873235887097</c:v>
                </c:pt>
                <c:pt idx="341">
                  <c:v>4.975520050125313</c:v>
                </c:pt>
                <c:pt idx="342">
                  <c:v>5.054267068273092</c:v>
                </c:pt>
                <c:pt idx="343">
                  <c:v>5.011330362826226</c:v>
                </c:pt>
                <c:pt idx="344">
                  <c:v>4.974433842239185</c:v>
                </c:pt>
                <c:pt idx="345">
                  <c:v>5.000793752400461</c:v>
                </c:pt>
                <c:pt idx="346">
                  <c:v>5.010129420809841</c:v>
                </c:pt>
                <c:pt idx="347">
                  <c:v>5.13742452087162</c:v>
                </c:pt>
                <c:pt idx="348">
                  <c:v>5.291836598693856</c:v>
                </c:pt>
                <c:pt idx="349">
                  <c:v>5.191658943466173</c:v>
                </c:pt>
                <c:pt idx="350">
                  <c:v>5.137246167954933</c:v>
                </c:pt>
                <c:pt idx="351">
                  <c:v>5.092529748264774</c:v>
                </c:pt>
                <c:pt idx="352">
                  <c:v>5.047679045032001</c:v>
                </c:pt>
                <c:pt idx="353">
                  <c:v>5.0029626253418416</c:v>
                </c:pt>
                <c:pt idx="354">
                  <c:v>4.922504197339533</c:v>
                </c:pt>
                <c:pt idx="355">
                  <c:v>4.9352518451379</c:v>
                </c:pt>
                <c:pt idx="356">
                  <c:v>4.937169689119171</c:v>
                </c:pt>
                <c:pt idx="357">
                  <c:v>5.016205867082036</c:v>
                </c:pt>
                <c:pt idx="358">
                  <c:v>5.078396422089707</c:v>
                </c:pt>
                <c:pt idx="359">
                  <c:v>5.163853440336799</c:v>
                </c:pt>
                <c:pt idx="360">
                  <c:v>5.174746209624259</c:v>
                </c:pt>
                <c:pt idx="361">
                  <c:v>5.198304529981671</c:v>
                </c:pt>
                <c:pt idx="362">
                  <c:v>5.212425801345469</c:v>
                </c:pt>
                <c:pt idx="363">
                  <c:v>5.214441489361702</c:v>
                </c:pt>
                <c:pt idx="364">
                  <c:v>5.267315382564649</c:v>
                </c:pt>
                <c:pt idx="365">
                  <c:v>5.438945328164684</c:v>
                </c:pt>
                <c:pt idx="366">
                  <c:v>5.472479571843415</c:v>
                </c:pt>
                <c:pt idx="367">
                  <c:v>5.506013815522146</c:v>
                </c:pt>
                <c:pt idx="368">
                  <c:v>5.472474884604942</c:v>
                </c:pt>
                <c:pt idx="369">
                  <c:v>5.5215133733624455</c:v>
                </c:pt>
                <c:pt idx="370">
                  <c:v>5.499836734693878</c:v>
                </c:pt>
                <c:pt idx="371">
                  <c:v>5.480380604090478</c:v>
                </c:pt>
                <c:pt idx="372">
                  <c:v>5.480704471982759</c:v>
                </c:pt>
                <c:pt idx="373">
                  <c:v>5.50536194833154</c:v>
                </c:pt>
                <c:pt idx="374">
                  <c:v>5.510004047490556</c:v>
                </c:pt>
                <c:pt idx="375">
                  <c:v>5.469244123931624</c:v>
                </c:pt>
                <c:pt idx="376">
                  <c:v>5.608723347190559</c:v>
                </c:pt>
                <c:pt idx="377">
                  <c:v>5.646667564292446</c:v>
                </c:pt>
                <c:pt idx="378">
                  <c:v>5.711787222449258</c:v>
                </c:pt>
                <c:pt idx="379">
                  <c:v>5.687038550606185</c:v>
                </c:pt>
                <c:pt idx="380">
                  <c:v>5.778148250206669</c:v>
                </c:pt>
                <c:pt idx="381">
                  <c:v>5.772046646425614</c:v>
                </c:pt>
                <c:pt idx="382">
                  <c:v>5.738147082990962</c:v>
                </c:pt>
                <c:pt idx="383">
                  <c:v>5.7335837353549275</c:v>
                </c:pt>
                <c:pt idx="384">
                  <c:v>5.599965972505785</c:v>
                </c:pt>
                <c:pt idx="385">
                  <c:v>5.558070388349515</c:v>
                </c:pt>
                <c:pt idx="386">
                  <c:v>5.614485534934498</c:v>
                </c:pt>
                <c:pt idx="387">
                  <c:v>5.678273606758415</c:v>
                </c:pt>
                <c:pt idx="388">
                  <c:v>5.84878587196468</c:v>
                </c:pt>
                <c:pt idx="389">
                  <c:v>5.95228123699903</c:v>
                </c:pt>
                <c:pt idx="390">
                  <c:v>6.045338028169016</c:v>
                </c:pt>
                <c:pt idx="391">
                  <c:v>6.100840096824719</c:v>
                </c:pt>
                <c:pt idx="392">
                  <c:v>5.969042269344194</c:v>
                </c:pt>
                <c:pt idx="393">
                  <c:v>6.057504970178926</c:v>
                </c:pt>
                <c:pt idx="394">
                  <c:v>6.138562322946176</c:v>
                </c:pt>
                <c:pt idx="395">
                  <c:v>6.341103896103896</c:v>
                </c:pt>
                <c:pt idx="396">
                  <c:v>6.7812301013024605</c:v>
                </c:pt>
                <c:pt idx="397">
                  <c:v>6.807276824658332</c:v>
                </c:pt>
                <c:pt idx="398">
                  <c:v>6.8116676444705195</c:v>
                </c:pt>
                <c:pt idx="399">
                  <c:v>6.966292218419879</c:v>
                </c:pt>
                <c:pt idx="400">
                  <c:v>6.667329128776768</c:v>
                </c:pt>
                <c:pt idx="401">
                  <c:v>6.539499632082414</c:v>
                </c:pt>
                <c:pt idx="402">
                  <c:v>6.394574758958124</c:v>
                </c:pt>
                <c:pt idx="403">
                  <c:v>6.508494790150995</c:v>
                </c:pt>
                <c:pt idx="404">
                  <c:v>6.622756923539639</c:v>
                </c:pt>
                <c:pt idx="405">
                  <c:v>6.73667695473251</c:v>
                </c:pt>
                <c:pt idx="406">
                  <c:v>6.6254387269482455</c:v>
                </c:pt>
                <c:pt idx="407">
                  <c:v>6.413122923588039</c:v>
                </c:pt>
                <c:pt idx="408">
                  <c:v>6.575066528681254</c:v>
                </c:pt>
                <c:pt idx="409">
                  <c:v>6.5496663701067614</c:v>
                </c:pt>
                <c:pt idx="410">
                  <c:v>6.62897182689515</c:v>
                </c:pt>
                <c:pt idx="411">
                  <c:v>6.852059513339197</c:v>
                </c:pt>
                <c:pt idx="412">
                  <c:v>6.98639733135656</c:v>
                </c:pt>
                <c:pt idx="413">
                  <c:v>7.247627376425856</c:v>
                </c:pt>
                <c:pt idx="414">
                  <c:v>7.466571998771877</c:v>
                </c:pt>
                <c:pt idx="415">
                  <c:v>7.742858267716535</c:v>
                </c:pt>
                <c:pt idx="416">
                  <c:v>7.663002389305063</c:v>
                </c:pt>
                <c:pt idx="417">
                  <c:v>7.583146510893591</c:v>
                </c:pt>
                <c:pt idx="418">
                  <c:v>7.54384325427988</c:v>
                </c:pt>
                <c:pt idx="419">
                  <c:v>7.768706514864011</c:v>
                </c:pt>
                <c:pt idx="420">
                  <c:v>7.9509714922758405</c:v>
                </c:pt>
                <c:pt idx="421">
                  <c:v>7.997395996246483</c:v>
                </c:pt>
                <c:pt idx="422">
                  <c:v>7.919366578906613</c:v>
                </c:pt>
                <c:pt idx="423">
                  <c:v>8.239255748912369</c:v>
                </c:pt>
                <c:pt idx="424">
                  <c:v>8.422197239882152</c:v>
                </c:pt>
                <c:pt idx="425">
                  <c:v>8.82967665615142</c:v>
                </c:pt>
                <c:pt idx="426">
                  <c:v>8.506556343577621</c:v>
                </c:pt>
                <c:pt idx="427">
                  <c:v>8.582645725894672</c:v>
                </c:pt>
                <c:pt idx="428">
                  <c:v>8.52371923850797</c:v>
                </c:pt>
                <c:pt idx="429">
                  <c:v>8.437224464452035</c:v>
                </c:pt>
                <c:pt idx="430">
                  <c:v>8.759367128463477</c:v>
                </c:pt>
                <c:pt idx="431">
                  <c:v>8.745598868280416</c:v>
                </c:pt>
                <c:pt idx="432">
                  <c:v>9.003301511535403</c:v>
                </c:pt>
                <c:pt idx="433">
                  <c:v>8.99614467408585</c:v>
                </c:pt>
                <c:pt idx="434">
                  <c:v>8.419718198992443</c:v>
                </c:pt>
                <c:pt idx="435">
                  <c:v>8.334431977559607</c:v>
                </c:pt>
                <c:pt idx="436">
                  <c:v>7.970499254843517</c:v>
                </c:pt>
                <c:pt idx="437">
                  <c:v>7.862694795648339</c:v>
                </c:pt>
                <c:pt idx="438">
                  <c:v>7.633660371791089</c:v>
                </c:pt>
                <c:pt idx="439">
                  <c:v>7.5401489703519795</c:v>
                </c:pt>
                <c:pt idx="440">
                  <c:v>7.302319660537483</c:v>
                </c:pt>
                <c:pt idx="441">
                  <c:v>7.388008013737837</c:v>
                </c:pt>
                <c:pt idx="442">
                  <c:v>7.419476183410001</c:v>
                </c:pt>
                <c:pt idx="443">
                  <c:v>7.274851985559567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Sheet2!$G$1</c:f>
              <c:strCache>
                <c:ptCount val="1"/>
                <c:pt idx="0">
                  <c:v>UK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noFill/>
              <a:ln>
                <a:noFill/>
              </a:ln>
            </c:spPr>
          </c:marker>
          <c:cat>
            <c:strRef>
              <c:f>Sheet2!$A$55:$A$498</c:f>
              <c:strCache>
                <c:ptCount val="444"/>
                <c:pt idx="0">
                  <c:v>36619</c:v>
                </c:pt>
                <c:pt idx="1">
                  <c:v>36626</c:v>
                </c:pt>
                <c:pt idx="2">
                  <c:v>36633</c:v>
                </c:pt>
                <c:pt idx="3">
                  <c:v>36640</c:v>
                </c:pt>
                <c:pt idx="4">
                  <c:v>36647</c:v>
                </c:pt>
                <c:pt idx="5">
                  <c:v>36654</c:v>
                </c:pt>
                <c:pt idx="6">
                  <c:v>36661</c:v>
                </c:pt>
                <c:pt idx="7">
                  <c:v>36668</c:v>
                </c:pt>
                <c:pt idx="8">
                  <c:v>36675</c:v>
                </c:pt>
                <c:pt idx="9">
                  <c:v>36682</c:v>
                </c:pt>
                <c:pt idx="10">
                  <c:v>36689</c:v>
                </c:pt>
                <c:pt idx="11">
                  <c:v>36696</c:v>
                </c:pt>
                <c:pt idx="12">
                  <c:v>36703</c:v>
                </c:pt>
                <c:pt idx="13">
                  <c:v>36710</c:v>
                </c:pt>
                <c:pt idx="14">
                  <c:v>36717</c:v>
                </c:pt>
                <c:pt idx="15">
                  <c:v>36724</c:v>
                </c:pt>
                <c:pt idx="16">
                  <c:v>36731</c:v>
                </c:pt>
                <c:pt idx="17">
                  <c:v>36738</c:v>
                </c:pt>
                <c:pt idx="18">
                  <c:v>36745</c:v>
                </c:pt>
                <c:pt idx="19">
                  <c:v>36752</c:v>
                </c:pt>
                <c:pt idx="20">
                  <c:v>36759</c:v>
                </c:pt>
                <c:pt idx="21">
                  <c:v>36766</c:v>
                </c:pt>
                <c:pt idx="22">
                  <c:v>36773</c:v>
                </c:pt>
                <c:pt idx="23">
                  <c:v>36780</c:v>
                </c:pt>
                <c:pt idx="24">
                  <c:v>36787</c:v>
                </c:pt>
                <c:pt idx="25">
                  <c:v>36794</c:v>
                </c:pt>
                <c:pt idx="26">
                  <c:v>36801</c:v>
                </c:pt>
                <c:pt idx="27">
                  <c:v>36808</c:v>
                </c:pt>
                <c:pt idx="28">
                  <c:v>36815</c:v>
                </c:pt>
                <c:pt idx="29">
                  <c:v>36822</c:v>
                </c:pt>
                <c:pt idx="30">
                  <c:v>36829</c:v>
                </c:pt>
                <c:pt idx="31">
                  <c:v>36836</c:v>
                </c:pt>
                <c:pt idx="32">
                  <c:v>36843</c:v>
                </c:pt>
                <c:pt idx="33">
                  <c:v>36850</c:v>
                </c:pt>
                <c:pt idx="34">
                  <c:v>36857</c:v>
                </c:pt>
                <c:pt idx="35">
                  <c:v>36864</c:v>
                </c:pt>
                <c:pt idx="36">
                  <c:v>36871</c:v>
                </c:pt>
                <c:pt idx="37">
                  <c:v>36878</c:v>
                </c:pt>
                <c:pt idx="38">
                  <c:v>36885</c:v>
                </c:pt>
                <c:pt idx="39">
                  <c:v>36892</c:v>
                </c:pt>
                <c:pt idx="40">
                  <c:v>36899</c:v>
                </c:pt>
                <c:pt idx="41">
                  <c:v>36906</c:v>
                </c:pt>
                <c:pt idx="42">
                  <c:v>36913</c:v>
                </c:pt>
                <c:pt idx="43">
                  <c:v>36920</c:v>
                </c:pt>
                <c:pt idx="44">
                  <c:v>36927</c:v>
                </c:pt>
                <c:pt idx="45">
                  <c:v>36934</c:v>
                </c:pt>
                <c:pt idx="46">
                  <c:v>36941</c:v>
                </c:pt>
                <c:pt idx="47">
                  <c:v>36948</c:v>
                </c:pt>
                <c:pt idx="48">
                  <c:v>36955</c:v>
                </c:pt>
                <c:pt idx="49">
                  <c:v>36962</c:v>
                </c:pt>
                <c:pt idx="50">
                  <c:v>36969</c:v>
                </c:pt>
                <c:pt idx="51">
                  <c:v>36976</c:v>
                </c:pt>
                <c:pt idx="52">
                  <c:v>36983</c:v>
                </c:pt>
                <c:pt idx="53">
                  <c:v>36990</c:v>
                </c:pt>
                <c:pt idx="54">
                  <c:v>36997</c:v>
                </c:pt>
                <c:pt idx="55">
                  <c:v>37004</c:v>
                </c:pt>
                <c:pt idx="56">
                  <c:v>37011</c:v>
                </c:pt>
                <c:pt idx="57">
                  <c:v>37018</c:v>
                </c:pt>
                <c:pt idx="58">
                  <c:v>37025</c:v>
                </c:pt>
                <c:pt idx="59">
                  <c:v>37032</c:v>
                </c:pt>
                <c:pt idx="60">
                  <c:v>37039</c:v>
                </c:pt>
                <c:pt idx="61">
                  <c:v>37046</c:v>
                </c:pt>
                <c:pt idx="62">
                  <c:v>37053</c:v>
                </c:pt>
                <c:pt idx="63">
                  <c:v>37060</c:v>
                </c:pt>
                <c:pt idx="64">
                  <c:v>37067</c:v>
                </c:pt>
                <c:pt idx="65">
                  <c:v>37074</c:v>
                </c:pt>
                <c:pt idx="66">
                  <c:v>37081</c:v>
                </c:pt>
                <c:pt idx="67">
                  <c:v>37088</c:v>
                </c:pt>
                <c:pt idx="68">
                  <c:v>37095</c:v>
                </c:pt>
                <c:pt idx="69">
                  <c:v>37102</c:v>
                </c:pt>
                <c:pt idx="70">
                  <c:v>37109</c:v>
                </c:pt>
                <c:pt idx="71">
                  <c:v>37116</c:v>
                </c:pt>
                <c:pt idx="72">
                  <c:v>37123</c:v>
                </c:pt>
                <c:pt idx="73">
                  <c:v>37130</c:v>
                </c:pt>
                <c:pt idx="74">
                  <c:v>37137</c:v>
                </c:pt>
                <c:pt idx="75">
                  <c:v>37144</c:v>
                </c:pt>
                <c:pt idx="76">
                  <c:v>37151</c:v>
                </c:pt>
                <c:pt idx="77">
                  <c:v>37158</c:v>
                </c:pt>
                <c:pt idx="78">
                  <c:v>37165</c:v>
                </c:pt>
                <c:pt idx="79">
                  <c:v>37172</c:v>
                </c:pt>
                <c:pt idx="80">
                  <c:v>37179</c:v>
                </c:pt>
                <c:pt idx="81">
                  <c:v>37186</c:v>
                </c:pt>
                <c:pt idx="82">
                  <c:v>37193</c:v>
                </c:pt>
                <c:pt idx="83">
                  <c:v>37200</c:v>
                </c:pt>
                <c:pt idx="84">
                  <c:v>37207</c:v>
                </c:pt>
                <c:pt idx="85">
                  <c:v>37214</c:v>
                </c:pt>
                <c:pt idx="86">
                  <c:v>37221</c:v>
                </c:pt>
                <c:pt idx="87">
                  <c:v>37228</c:v>
                </c:pt>
                <c:pt idx="88">
                  <c:v>37235</c:v>
                </c:pt>
                <c:pt idx="89">
                  <c:v>37242</c:v>
                </c:pt>
                <c:pt idx="90">
                  <c:v>37249</c:v>
                </c:pt>
                <c:pt idx="91">
                  <c:v>37256</c:v>
                </c:pt>
                <c:pt idx="92">
                  <c:v>37263</c:v>
                </c:pt>
                <c:pt idx="93">
                  <c:v>37270</c:v>
                </c:pt>
                <c:pt idx="94">
                  <c:v>37277</c:v>
                </c:pt>
                <c:pt idx="95">
                  <c:v>37284</c:v>
                </c:pt>
                <c:pt idx="96">
                  <c:v>37291</c:v>
                </c:pt>
                <c:pt idx="97">
                  <c:v>37298</c:v>
                </c:pt>
                <c:pt idx="98">
                  <c:v>37305</c:v>
                </c:pt>
                <c:pt idx="99">
                  <c:v>37312</c:v>
                </c:pt>
                <c:pt idx="100">
                  <c:v>37319</c:v>
                </c:pt>
                <c:pt idx="101">
                  <c:v>37326</c:v>
                </c:pt>
                <c:pt idx="102">
                  <c:v>37333</c:v>
                </c:pt>
                <c:pt idx="103">
                  <c:v>37340</c:v>
                </c:pt>
                <c:pt idx="104">
                  <c:v>37347</c:v>
                </c:pt>
                <c:pt idx="105">
                  <c:v>37354</c:v>
                </c:pt>
                <c:pt idx="106">
                  <c:v>37361</c:v>
                </c:pt>
                <c:pt idx="107">
                  <c:v>37368</c:v>
                </c:pt>
                <c:pt idx="108">
                  <c:v>37375</c:v>
                </c:pt>
                <c:pt idx="109">
                  <c:v>37382</c:v>
                </c:pt>
                <c:pt idx="110">
                  <c:v>37389</c:v>
                </c:pt>
                <c:pt idx="111">
                  <c:v>37396</c:v>
                </c:pt>
                <c:pt idx="112">
                  <c:v>37403</c:v>
                </c:pt>
                <c:pt idx="113">
                  <c:v>37410</c:v>
                </c:pt>
                <c:pt idx="114">
                  <c:v>37417</c:v>
                </c:pt>
                <c:pt idx="115">
                  <c:v>37424</c:v>
                </c:pt>
                <c:pt idx="116">
                  <c:v>37431</c:v>
                </c:pt>
                <c:pt idx="117">
                  <c:v>37438</c:v>
                </c:pt>
                <c:pt idx="118">
                  <c:v>37445</c:v>
                </c:pt>
                <c:pt idx="119">
                  <c:v>37452</c:v>
                </c:pt>
                <c:pt idx="120">
                  <c:v>37459</c:v>
                </c:pt>
                <c:pt idx="121">
                  <c:v>37466</c:v>
                </c:pt>
                <c:pt idx="122">
                  <c:v>37473</c:v>
                </c:pt>
                <c:pt idx="123">
                  <c:v>37480</c:v>
                </c:pt>
                <c:pt idx="124">
                  <c:v>37487</c:v>
                </c:pt>
                <c:pt idx="125">
                  <c:v>37494</c:v>
                </c:pt>
                <c:pt idx="126">
                  <c:v>37501</c:v>
                </c:pt>
                <c:pt idx="127">
                  <c:v>37508</c:v>
                </c:pt>
                <c:pt idx="128">
                  <c:v>37515</c:v>
                </c:pt>
                <c:pt idx="129">
                  <c:v>37522</c:v>
                </c:pt>
                <c:pt idx="130">
                  <c:v>37529</c:v>
                </c:pt>
                <c:pt idx="131">
                  <c:v>37536</c:v>
                </c:pt>
                <c:pt idx="132">
                  <c:v>37543</c:v>
                </c:pt>
                <c:pt idx="133">
                  <c:v>37550</c:v>
                </c:pt>
                <c:pt idx="134">
                  <c:v>37557</c:v>
                </c:pt>
                <c:pt idx="135">
                  <c:v>37564</c:v>
                </c:pt>
                <c:pt idx="136">
                  <c:v>37571</c:v>
                </c:pt>
                <c:pt idx="137">
                  <c:v>37578</c:v>
                </c:pt>
                <c:pt idx="138">
                  <c:v>37585</c:v>
                </c:pt>
                <c:pt idx="139">
                  <c:v>37592</c:v>
                </c:pt>
                <c:pt idx="140">
                  <c:v>37599</c:v>
                </c:pt>
                <c:pt idx="141">
                  <c:v>37606</c:v>
                </c:pt>
                <c:pt idx="142">
                  <c:v>37613</c:v>
                </c:pt>
                <c:pt idx="143">
                  <c:v>37620</c:v>
                </c:pt>
                <c:pt idx="144">
                  <c:v>37627</c:v>
                </c:pt>
                <c:pt idx="145">
                  <c:v>37634</c:v>
                </c:pt>
                <c:pt idx="146">
                  <c:v>37641</c:v>
                </c:pt>
                <c:pt idx="147">
                  <c:v>37648</c:v>
                </c:pt>
                <c:pt idx="148">
                  <c:v>37655</c:v>
                </c:pt>
                <c:pt idx="149">
                  <c:v>37662</c:v>
                </c:pt>
                <c:pt idx="150">
                  <c:v>37669</c:v>
                </c:pt>
                <c:pt idx="151">
                  <c:v>37676</c:v>
                </c:pt>
                <c:pt idx="152">
                  <c:v>37683</c:v>
                </c:pt>
                <c:pt idx="153">
                  <c:v>37690</c:v>
                </c:pt>
                <c:pt idx="154">
                  <c:v>37697</c:v>
                </c:pt>
                <c:pt idx="155">
                  <c:v>37704</c:v>
                </c:pt>
                <c:pt idx="156">
                  <c:v>37711</c:v>
                </c:pt>
                <c:pt idx="157">
                  <c:v>37718</c:v>
                </c:pt>
                <c:pt idx="158">
                  <c:v>37725</c:v>
                </c:pt>
                <c:pt idx="159">
                  <c:v>37732</c:v>
                </c:pt>
                <c:pt idx="160">
                  <c:v>37739</c:v>
                </c:pt>
                <c:pt idx="161">
                  <c:v>37746</c:v>
                </c:pt>
                <c:pt idx="162">
                  <c:v>37753</c:v>
                </c:pt>
                <c:pt idx="163">
                  <c:v>37760</c:v>
                </c:pt>
                <c:pt idx="164">
                  <c:v>37767</c:v>
                </c:pt>
                <c:pt idx="165">
                  <c:v>37774</c:v>
                </c:pt>
                <c:pt idx="166">
                  <c:v>37781</c:v>
                </c:pt>
                <c:pt idx="167">
                  <c:v>37788</c:v>
                </c:pt>
                <c:pt idx="168">
                  <c:v>37795</c:v>
                </c:pt>
                <c:pt idx="169">
                  <c:v>37802</c:v>
                </c:pt>
                <c:pt idx="170">
                  <c:v>37809</c:v>
                </c:pt>
                <c:pt idx="171">
                  <c:v>37816</c:v>
                </c:pt>
                <c:pt idx="172">
                  <c:v>37823</c:v>
                </c:pt>
                <c:pt idx="173">
                  <c:v>37830</c:v>
                </c:pt>
                <c:pt idx="174">
                  <c:v>37837</c:v>
                </c:pt>
                <c:pt idx="175">
                  <c:v>37844</c:v>
                </c:pt>
                <c:pt idx="176">
                  <c:v>37851</c:v>
                </c:pt>
                <c:pt idx="177">
                  <c:v>37858</c:v>
                </c:pt>
                <c:pt idx="178">
                  <c:v>37865</c:v>
                </c:pt>
                <c:pt idx="179">
                  <c:v>37872</c:v>
                </c:pt>
                <c:pt idx="180">
                  <c:v>37879</c:v>
                </c:pt>
                <c:pt idx="181">
                  <c:v>37886</c:v>
                </c:pt>
                <c:pt idx="182">
                  <c:v>37893</c:v>
                </c:pt>
                <c:pt idx="183">
                  <c:v>37900</c:v>
                </c:pt>
                <c:pt idx="184">
                  <c:v>37907</c:v>
                </c:pt>
                <c:pt idx="185">
                  <c:v>37914</c:v>
                </c:pt>
                <c:pt idx="186">
                  <c:v>37921</c:v>
                </c:pt>
                <c:pt idx="187">
                  <c:v>37928</c:v>
                </c:pt>
                <c:pt idx="188">
                  <c:v>37935</c:v>
                </c:pt>
                <c:pt idx="189">
                  <c:v>37942</c:v>
                </c:pt>
                <c:pt idx="190">
                  <c:v>37949</c:v>
                </c:pt>
                <c:pt idx="191">
                  <c:v>37956</c:v>
                </c:pt>
                <c:pt idx="192">
                  <c:v>37963</c:v>
                </c:pt>
                <c:pt idx="193">
                  <c:v>37970</c:v>
                </c:pt>
                <c:pt idx="194">
                  <c:v>37977</c:v>
                </c:pt>
                <c:pt idx="195">
                  <c:v>37984</c:v>
                </c:pt>
                <c:pt idx="196">
                  <c:v>37991</c:v>
                </c:pt>
                <c:pt idx="197">
                  <c:v>37998</c:v>
                </c:pt>
                <c:pt idx="198">
                  <c:v>38005</c:v>
                </c:pt>
                <c:pt idx="199">
                  <c:v>38012</c:v>
                </c:pt>
                <c:pt idx="200">
                  <c:v>38019</c:v>
                </c:pt>
                <c:pt idx="201">
                  <c:v>38026</c:v>
                </c:pt>
                <c:pt idx="202">
                  <c:v>38033</c:v>
                </c:pt>
                <c:pt idx="203">
                  <c:v>38040</c:v>
                </c:pt>
                <c:pt idx="204">
                  <c:v>38047</c:v>
                </c:pt>
                <c:pt idx="205">
                  <c:v>38054</c:v>
                </c:pt>
                <c:pt idx="206">
                  <c:v>38061</c:v>
                </c:pt>
                <c:pt idx="207">
                  <c:v>38068</c:v>
                </c:pt>
                <c:pt idx="208">
                  <c:v>38075</c:v>
                </c:pt>
                <c:pt idx="209">
                  <c:v>38082</c:v>
                </c:pt>
                <c:pt idx="210">
                  <c:v>38089</c:v>
                </c:pt>
                <c:pt idx="211">
                  <c:v>38096</c:v>
                </c:pt>
                <c:pt idx="212">
                  <c:v>38103</c:v>
                </c:pt>
                <c:pt idx="213">
                  <c:v>38110</c:v>
                </c:pt>
                <c:pt idx="214">
                  <c:v>38117</c:v>
                </c:pt>
                <c:pt idx="215">
                  <c:v>38173</c:v>
                </c:pt>
                <c:pt idx="216">
                  <c:v>38180</c:v>
                </c:pt>
                <c:pt idx="217">
                  <c:v>38187</c:v>
                </c:pt>
                <c:pt idx="218">
                  <c:v>38194</c:v>
                </c:pt>
                <c:pt idx="219">
                  <c:v>38201</c:v>
                </c:pt>
                <c:pt idx="220">
                  <c:v>38208</c:v>
                </c:pt>
                <c:pt idx="221">
                  <c:v>38215</c:v>
                </c:pt>
                <c:pt idx="222">
                  <c:v>38222</c:v>
                </c:pt>
                <c:pt idx="223">
                  <c:v>38229</c:v>
                </c:pt>
                <c:pt idx="224">
                  <c:v>38236</c:v>
                </c:pt>
                <c:pt idx="225">
                  <c:v>38243</c:v>
                </c:pt>
                <c:pt idx="226">
                  <c:v>38250</c:v>
                </c:pt>
                <c:pt idx="227">
                  <c:v>38257</c:v>
                </c:pt>
                <c:pt idx="228">
                  <c:v>38264</c:v>
                </c:pt>
                <c:pt idx="229">
                  <c:v>38271</c:v>
                </c:pt>
                <c:pt idx="230">
                  <c:v>38278</c:v>
                </c:pt>
                <c:pt idx="231">
                  <c:v>38285</c:v>
                </c:pt>
                <c:pt idx="232">
                  <c:v>38292</c:v>
                </c:pt>
                <c:pt idx="233">
                  <c:v>38250</c:v>
                </c:pt>
                <c:pt idx="234">
                  <c:v>38257</c:v>
                </c:pt>
                <c:pt idx="235">
                  <c:v>38264</c:v>
                </c:pt>
                <c:pt idx="236">
                  <c:v>38271</c:v>
                </c:pt>
                <c:pt idx="237">
                  <c:v>38278</c:v>
                </c:pt>
                <c:pt idx="238">
                  <c:v>38285</c:v>
                </c:pt>
                <c:pt idx="239">
                  <c:v>38292</c:v>
                </c:pt>
                <c:pt idx="240">
                  <c:v>38299</c:v>
                </c:pt>
                <c:pt idx="241">
                  <c:v>38306</c:v>
                </c:pt>
                <c:pt idx="242">
                  <c:v>38313</c:v>
                </c:pt>
                <c:pt idx="243">
                  <c:v>38320</c:v>
                </c:pt>
                <c:pt idx="244">
                  <c:v>38327</c:v>
                </c:pt>
                <c:pt idx="245">
                  <c:v>38334</c:v>
                </c:pt>
                <c:pt idx="246">
                  <c:v>38341</c:v>
                </c:pt>
                <c:pt idx="247">
                  <c:v>38348</c:v>
                </c:pt>
                <c:pt idx="248">
                  <c:v>38355</c:v>
                </c:pt>
                <c:pt idx="249">
                  <c:v>38362</c:v>
                </c:pt>
                <c:pt idx="250">
                  <c:v>38369</c:v>
                </c:pt>
                <c:pt idx="251">
                  <c:v>38376</c:v>
                </c:pt>
                <c:pt idx="252">
                  <c:v>38383</c:v>
                </c:pt>
                <c:pt idx="253">
                  <c:v>38390</c:v>
                </c:pt>
                <c:pt idx="254">
                  <c:v>38397</c:v>
                </c:pt>
                <c:pt idx="255">
                  <c:v>38404</c:v>
                </c:pt>
                <c:pt idx="256">
                  <c:v>38411</c:v>
                </c:pt>
                <c:pt idx="257">
                  <c:v>38418</c:v>
                </c:pt>
                <c:pt idx="258">
                  <c:v>38425</c:v>
                </c:pt>
                <c:pt idx="259">
                  <c:v>38432</c:v>
                </c:pt>
                <c:pt idx="260">
                  <c:v>38439</c:v>
                </c:pt>
                <c:pt idx="261">
                  <c:v>38446</c:v>
                </c:pt>
                <c:pt idx="262">
                  <c:v>38453</c:v>
                </c:pt>
                <c:pt idx="263">
                  <c:v>38460</c:v>
                </c:pt>
                <c:pt idx="264">
                  <c:v>38467</c:v>
                </c:pt>
                <c:pt idx="265">
                  <c:v>38474</c:v>
                </c:pt>
                <c:pt idx="266">
                  <c:v>38481</c:v>
                </c:pt>
                <c:pt idx="267">
                  <c:v>38488</c:v>
                </c:pt>
                <c:pt idx="268">
                  <c:v>38495</c:v>
                </c:pt>
                <c:pt idx="269">
                  <c:v>38502</c:v>
                </c:pt>
                <c:pt idx="270">
                  <c:v>38509</c:v>
                </c:pt>
                <c:pt idx="271">
                  <c:v>38516</c:v>
                </c:pt>
                <c:pt idx="272">
                  <c:v>38523</c:v>
                </c:pt>
                <c:pt idx="273">
                  <c:v>38530</c:v>
                </c:pt>
                <c:pt idx="274">
                  <c:v>38537</c:v>
                </c:pt>
                <c:pt idx="275">
                  <c:v>38544</c:v>
                </c:pt>
                <c:pt idx="276">
                  <c:v>38551</c:v>
                </c:pt>
                <c:pt idx="277">
                  <c:v>38558</c:v>
                </c:pt>
                <c:pt idx="278">
                  <c:v>38565</c:v>
                </c:pt>
                <c:pt idx="279">
                  <c:v>38572</c:v>
                </c:pt>
                <c:pt idx="280">
                  <c:v>38579</c:v>
                </c:pt>
                <c:pt idx="281">
                  <c:v>38586</c:v>
                </c:pt>
                <c:pt idx="282">
                  <c:v>38593</c:v>
                </c:pt>
                <c:pt idx="283">
                  <c:v>38600</c:v>
                </c:pt>
                <c:pt idx="284">
                  <c:v>38607</c:v>
                </c:pt>
                <c:pt idx="285">
                  <c:v>38614</c:v>
                </c:pt>
                <c:pt idx="286">
                  <c:v>38621</c:v>
                </c:pt>
                <c:pt idx="287">
                  <c:v>38628</c:v>
                </c:pt>
                <c:pt idx="288">
                  <c:v>38635</c:v>
                </c:pt>
                <c:pt idx="289">
                  <c:v>38642</c:v>
                </c:pt>
                <c:pt idx="290">
                  <c:v>38649</c:v>
                </c:pt>
                <c:pt idx="291">
                  <c:v>38656</c:v>
                </c:pt>
                <c:pt idx="292">
                  <c:v>38663</c:v>
                </c:pt>
                <c:pt idx="293">
                  <c:v>38670</c:v>
                </c:pt>
                <c:pt idx="294">
                  <c:v>38677</c:v>
                </c:pt>
                <c:pt idx="295">
                  <c:v>38684</c:v>
                </c:pt>
                <c:pt idx="296">
                  <c:v>38691</c:v>
                </c:pt>
                <c:pt idx="297">
                  <c:v>38698</c:v>
                </c:pt>
                <c:pt idx="298">
                  <c:v>38705</c:v>
                </c:pt>
                <c:pt idx="299">
                  <c:v>38712</c:v>
                </c:pt>
                <c:pt idx="300">
                  <c:v>38719</c:v>
                </c:pt>
                <c:pt idx="301">
                  <c:v>38726</c:v>
                </c:pt>
                <c:pt idx="302">
                  <c:v>38733</c:v>
                </c:pt>
                <c:pt idx="303">
                  <c:v>38740</c:v>
                </c:pt>
                <c:pt idx="304">
                  <c:v>38747</c:v>
                </c:pt>
                <c:pt idx="305">
                  <c:v>38754</c:v>
                </c:pt>
                <c:pt idx="306">
                  <c:v>38761</c:v>
                </c:pt>
                <c:pt idx="307">
                  <c:v>38768</c:v>
                </c:pt>
                <c:pt idx="308">
                  <c:v>38775</c:v>
                </c:pt>
                <c:pt idx="309">
                  <c:v>38782</c:v>
                </c:pt>
                <c:pt idx="310">
                  <c:v>38789</c:v>
                </c:pt>
                <c:pt idx="311">
                  <c:v>38796</c:v>
                </c:pt>
                <c:pt idx="312">
                  <c:v>38803</c:v>
                </c:pt>
                <c:pt idx="313">
                  <c:v>38810</c:v>
                </c:pt>
                <c:pt idx="314">
                  <c:v>38817</c:v>
                </c:pt>
                <c:pt idx="315">
                  <c:v>38824</c:v>
                </c:pt>
                <c:pt idx="316">
                  <c:v>38831</c:v>
                </c:pt>
                <c:pt idx="317">
                  <c:v>38838</c:v>
                </c:pt>
                <c:pt idx="318">
                  <c:v>38845</c:v>
                </c:pt>
                <c:pt idx="319">
                  <c:v>38852</c:v>
                </c:pt>
                <c:pt idx="320">
                  <c:v>38859</c:v>
                </c:pt>
                <c:pt idx="321">
                  <c:v>38866</c:v>
                </c:pt>
                <c:pt idx="322">
                  <c:v>38873</c:v>
                </c:pt>
                <c:pt idx="323">
                  <c:v>38880</c:v>
                </c:pt>
                <c:pt idx="324">
                  <c:v>38887</c:v>
                </c:pt>
                <c:pt idx="325">
                  <c:v>38894</c:v>
                </c:pt>
                <c:pt idx="326">
                  <c:v>38901</c:v>
                </c:pt>
                <c:pt idx="327">
                  <c:v>38908</c:v>
                </c:pt>
                <c:pt idx="328">
                  <c:v>38915</c:v>
                </c:pt>
                <c:pt idx="329">
                  <c:v>38922</c:v>
                </c:pt>
                <c:pt idx="330">
                  <c:v>38929</c:v>
                </c:pt>
                <c:pt idx="331">
                  <c:v>38936</c:v>
                </c:pt>
                <c:pt idx="332">
                  <c:v>38943</c:v>
                </c:pt>
                <c:pt idx="333">
                  <c:v>38950</c:v>
                </c:pt>
                <c:pt idx="334">
                  <c:v>38957</c:v>
                </c:pt>
                <c:pt idx="335">
                  <c:v>38964</c:v>
                </c:pt>
                <c:pt idx="336">
                  <c:v>38971</c:v>
                </c:pt>
                <c:pt idx="337">
                  <c:v>38978</c:v>
                </c:pt>
                <c:pt idx="338">
                  <c:v>38985</c:v>
                </c:pt>
                <c:pt idx="339">
                  <c:v>38992</c:v>
                </c:pt>
                <c:pt idx="340">
                  <c:v>38999</c:v>
                </c:pt>
                <c:pt idx="341">
                  <c:v>39006</c:v>
                </c:pt>
                <c:pt idx="342">
                  <c:v>39013</c:v>
                </c:pt>
                <c:pt idx="343">
                  <c:v>39020</c:v>
                </c:pt>
                <c:pt idx="344">
                  <c:v>39027</c:v>
                </c:pt>
                <c:pt idx="345">
                  <c:v>39034</c:v>
                </c:pt>
                <c:pt idx="346">
                  <c:v>39041</c:v>
                </c:pt>
                <c:pt idx="347">
                  <c:v>39048</c:v>
                </c:pt>
                <c:pt idx="348">
                  <c:v>39055</c:v>
                </c:pt>
                <c:pt idx="349">
                  <c:v>39062</c:v>
                </c:pt>
                <c:pt idx="350">
                  <c:v>39069</c:v>
                </c:pt>
                <c:pt idx="351">
                  <c:v>39076</c:v>
                </c:pt>
                <c:pt idx="352">
                  <c:v>39083</c:v>
                </c:pt>
                <c:pt idx="353">
                  <c:v>39090</c:v>
                </c:pt>
                <c:pt idx="354">
                  <c:v>39097</c:v>
                </c:pt>
                <c:pt idx="355">
                  <c:v>39104</c:v>
                </c:pt>
                <c:pt idx="356">
                  <c:v>39111</c:v>
                </c:pt>
                <c:pt idx="357">
                  <c:v>39118</c:v>
                </c:pt>
                <c:pt idx="358">
                  <c:v>39125</c:v>
                </c:pt>
                <c:pt idx="359">
                  <c:v>39132</c:v>
                </c:pt>
                <c:pt idx="360">
                  <c:v>39139</c:v>
                </c:pt>
                <c:pt idx="361">
                  <c:v>39146</c:v>
                </c:pt>
                <c:pt idx="362">
                  <c:v>39153</c:v>
                </c:pt>
                <c:pt idx="363">
                  <c:v>39160</c:v>
                </c:pt>
                <c:pt idx="364">
                  <c:v>39167</c:v>
                </c:pt>
                <c:pt idx="365">
                  <c:v>39174</c:v>
                </c:pt>
                <c:pt idx="366">
                  <c:v>39181</c:v>
                </c:pt>
                <c:pt idx="367">
                  <c:v>39188</c:v>
                </c:pt>
                <c:pt idx="368">
                  <c:v>39195</c:v>
                </c:pt>
                <c:pt idx="369">
                  <c:v>39202</c:v>
                </c:pt>
                <c:pt idx="370">
                  <c:v>39209</c:v>
                </c:pt>
                <c:pt idx="371">
                  <c:v>39216</c:v>
                </c:pt>
                <c:pt idx="372">
                  <c:v>39223</c:v>
                </c:pt>
                <c:pt idx="373">
                  <c:v>39230</c:v>
                </c:pt>
                <c:pt idx="374">
                  <c:v>39237</c:v>
                </c:pt>
                <c:pt idx="375">
                  <c:v>39244</c:v>
                </c:pt>
                <c:pt idx="376">
                  <c:v>39251</c:v>
                </c:pt>
                <c:pt idx="377">
                  <c:v>39258</c:v>
                </c:pt>
                <c:pt idx="378">
                  <c:v>39265</c:v>
                </c:pt>
                <c:pt idx="379">
                  <c:v>39272</c:v>
                </c:pt>
                <c:pt idx="380">
                  <c:v>39279</c:v>
                </c:pt>
                <c:pt idx="381">
                  <c:v>39286</c:v>
                </c:pt>
                <c:pt idx="382">
                  <c:v>39293</c:v>
                </c:pt>
                <c:pt idx="383">
                  <c:v>39300</c:v>
                </c:pt>
                <c:pt idx="384">
                  <c:v>39307</c:v>
                </c:pt>
                <c:pt idx="385">
                  <c:v>39314</c:v>
                </c:pt>
                <c:pt idx="386">
                  <c:v>39321</c:v>
                </c:pt>
                <c:pt idx="387">
                  <c:v>39328</c:v>
                </c:pt>
                <c:pt idx="388">
                  <c:v>39335</c:v>
                </c:pt>
                <c:pt idx="389">
                  <c:v>39342</c:v>
                </c:pt>
                <c:pt idx="390">
                  <c:v>39349</c:v>
                </c:pt>
                <c:pt idx="391">
                  <c:v>39356</c:v>
                </c:pt>
                <c:pt idx="392">
                  <c:v>39363</c:v>
                </c:pt>
                <c:pt idx="393">
                  <c:v>39370</c:v>
                </c:pt>
                <c:pt idx="394">
                  <c:v>39377</c:v>
                </c:pt>
                <c:pt idx="395">
                  <c:v>39384</c:v>
                </c:pt>
                <c:pt idx="396">
                  <c:v>39391</c:v>
                </c:pt>
                <c:pt idx="397">
                  <c:v>39398</c:v>
                </c:pt>
                <c:pt idx="398">
                  <c:v>39405</c:v>
                </c:pt>
                <c:pt idx="399">
                  <c:v>39412</c:v>
                </c:pt>
                <c:pt idx="400">
                  <c:v>39419</c:v>
                </c:pt>
                <c:pt idx="401">
                  <c:v>39426</c:v>
                </c:pt>
                <c:pt idx="402">
                  <c:v>39433</c:v>
                </c:pt>
                <c:pt idx="403">
                  <c:v>39440</c:v>
                </c:pt>
                <c:pt idx="404">
                  <c:v>39447</c:v>
                </c:pt>
                <c:pt idx="405">
                  <c:v>39454</c:v>
                </c:pt>
                <c:pt idx="406">
                  <c:v>39461</c:v>
                </c:pt>
                <c:pt idx="407">
                  <c:v>39468</c:v>
                </c:pt>
                <c:pt idx="408">
                  <c:v>39475</c:v>
                </c:pt>
                <c:pt idx="409">
                  <c:v>39482</c:v>
                </c:pt>
                <c:pt idx="410">
                  <c:v>39489</c:v>
                </c:pt>
                <c:pt idx="411">
                  <c:v>39496</c:v>
                </c:pt>
                <c:pt idx="412">
                  <c:v>39503</c:v>
                </c:pt>
                <c:pt idx="413">
                  <c:v>39510</c:v>
                </c:pt>
                <c:pt idx="414">
                  <c:v>39517</c:v>
                </c:pt>
                <c:pt idx="415">
                  <c:v>39524</c:v>
                </c:pt>
                <c:pt idx="416">
                  <c:v>39531</c:v>
                </c:pt>
                <c:pt idx="417">
                  <c:v>39538</c:v>
                </c:pt>
                <c:pt idx="418">
                  <c:v>39545</c:v>
                </c:pt>
                <c:pt idx="419">
                  <c:v>39552</c:v>
                </c:pt>
                <c:pt idx="420">
                  <c:v>39559</c:v>
                </c:pt>
                <c:pt idx="421">
                  <c:v>39566</c:v>
                </c:pt>
                <c:pt idx="422">
                  <c:v>39573</c:v>
                </c:pt>
                <c:pt idx="423">
                  <c:v>39580</c:v>
                </c:pt>
                <c:pt idx="424">
                  <c:v>39587</c:v>
                </c:pt>
                <c:pt idx="425">
                  <c:v>39594</c:v>
                </c:pt>
                <c:pt idx="426">
                  <c:v>39601</c:v>
                </c:pt>
                <c:pt idx="427">
                  <c:v>39608</c:v>
                </c:pt>
                <c:pt idx="428">
                  <c:v>39615</c:v>
                </c:pt>
                <c:pt idx="429">
                  <c:v>39622</c:v>
                </c:pt>
                <c:pt idx="430">
                  <c:v>39629</c:v>
                </c:pt>
                <c:pt idx="431">
                  <c:v>39636</c:v>
                </c:pt>
                <c:pt idx="432">
                  <c:v>39643</c:v>
                </c:pt>
                <c:pt idx="433">
                  <c:v>39650</c:v>
                </c:pt>
                <c:pt idx="434">
                  <c:v>39657</c:v>
                </c:pt>
                <c:pt idx="435">
                  <c:v>39664</c:v>
                </c:pt>
                <c:pt idx="436">
                  <c:v>39671</c:v>
                </c:pt>
                <c:pt idx="437">
                  <c:v>39678</c:v>
                </c:pt>
                <c:pt idx="438">
                  <c:v>39685</c:v>
                </c:pt>
                <c:pt idx="439">
                  <c:v>39692</c:v>
                </c:pt>
                <c:pt idx="440">
                  <c:v>39699</c:v>
                </c:pt>
                <c:pt idx="441">
                  <c:v>39706</c:v>
                </c:pt>
                <c:pt idx="442">
                  <c:v>39713</c:v>
                </c:pt>
                <c:pt idx="443">
                  <c:v>39720</c:v>
                </c:pt>
              </c:strCache>
            </c:strRef>
          </c:cat>
          <c:val>
            <c:numRef>
              <c:f>Sheet2!$G$55:$G$498</c:f>
              <c:numCache>
                <c:ptCount val="444"/>
                <c:pt idx="0">
                  <c:v>4.9235795922274335</c:v>
                </c:pt>
                <c:pt idx="1">
                  <c:v>4.89354753656659</c:v>
                </c:pt>
                <c:pt idx="2">
                  <c:v>4.85650938184589</c:v>
                </c:pt>
                <c:pt idx="3">
                  <c:v>4.8754362519921255</c:v>
                </c:pt>
                <c:pt idx="4">
                  <c:v>4.81091140921161</c:v>
                </c:pt>
                <c:pt idx="5">
                  <c:v>4.691707506509832</c:v>
                </c:pt>
                <c:pt idx="6">
                  <c:v>4.605261648582109</c:v>
                </c:pt>
                <c:pt idx="7">
                  <c:v>4.621549268424856</c:v>
                </c:pt>
                <c:pt idx="8">
                  <c:v>4.685970837209303</c:v>
                </c:pt>
                <c:pt idx="9">
                  <c:v>4.767412991939308</c:v>
                </c:pt>
                <c:pt idx="10">
                  <c:v>4.7339012675116745</c:v>
                </c:pt>
                <c:pt idx="11">
                  <c:v>4.767860323692779</c:v>
                </c:pt>
                <c:pt idx="12">
                  <c:v>4.7793072994752634</c:v>
                </c:pt>
                <c:pt idx="13">
                  <c:v>4.792269943900351</c:v>
                </c:pt>
                <c:pt idx="14">
                  <c:v>4.807094603629418</c:v>
                </c:pt>
                <c:pt idx="15">
                  <c:v>4.71131682426739</c:v>
                </c:pt>
                <c:pt idx="16">
                  <c:v>4.769756787013714</c:v>
                </c:pt>
                <c:pt idx="17">
                  <c:v>4.702013121290801</c:v>
                </c:pt>
                <c:pt idx="18">
                  <c:v>4.625882112714403</c:v>
                </c:pt>
                <c:pt idx="19">
                  <c:v>4.631549651299701</c:v>
                </c:pt>
                <c:pt idx="20">
                  <c:v>4.549439635740691</c:v>
                </c:pt>
                <c:pt idx="21">
                  <c:v>4.490617286730925</c:v>
                </c:pt>
                <c:pt idx="22">
                  <c:v>4.453896794300979</c:v>
                </c:pt>
                <c:pt idx="23">
                  <c:v>4.422880480480481</c:v>
                </c:pt>
                <c:pt idx="24">
                  <c:v>4.364220676114052</c:v>
                </c:pt>
                <c:pt idx="25">
                  <c:v>4.503044552291011</c:v>
                </c:pt>
                <c:pt idx="26">
                  <c:v>4.544027797294923</c:v>
                </c:pt>
                <c:pt idx="27">
                  <c:v>4.47189035621199</c:v>
                </c:pt>
                <c:pt idx="28">
                  <c:v>4.458192965294318</c:v>
                </c:pt>
                <c:pt idx="29">
                  <c:v>4.575874279267987</c:v>
                </c:pt>
                <c:pt idx="31">
                  <c:v>4.582374202998449</c:v>
                </c:pt>
                <c:pt idx="32">
                  <c:v>4.557397824030274</c:v>
                </c:pt>
                <c:pt idx="33">
                  <c:v>4.566764695859602</c:v>
                </c:pt>
                <c:pt idx="34">
                  <c:v>4.64171895229983</c:v>
                </c:pt>
                <c:pt idx="35">
                  <c:v>4.727531958396302</c:v>
                </c:pt>
                <c:pt idx="36">
                  <c:v>4.67767366161395</c:v>
                </c:pt>
                <c:pt idx="37">
                  <c:v>4.711308472607025</c:v>
                </c:pt>
                <c:pt idx="40">
                  <c:v>4.723586676149834</c:v>
                </c:pt>
                <c:pt idx="41">
                  <c:v>4.5602989821882955</c:v>
                </c:pt>
                <c:pt idx="42">
                  <c:v>4.525807486631016</c:v>
                </c:pt>
                <c:pt idx="43">
                  <c:v>4.481765143171806</c:v>
                </c:pt>
                <c:pt idx="44">
                  <c:v>4.524092931568572</c:v>
                </c:pt>
                <c:pt idx="45">
                  <c:v>4.480668328363773</c:v>
                </c:pt>
                <c:pt idx="46">
                  <c:v>4.420863424869994</c:v>
                </c:pt>
                <c:pt idx="47">
                  <c:v>4.4150970639190295</c:v>
                </c:pt>
                <c:pt idx="48">
                  <c:v>4.517381827486742</c:v>
                </c:pt>
                <c:pt idx="49">
                  <c:v>4.31719969342252</c:v>
                </c:pt>
                <c:pt idx="50">
                  <c:v>4.2055442167700186</c:v>
                </c:pt>
                <c:pt idx="51">
                  <c:v>4.228030146927074</c:v>
                </c:pt>
                <c:pt idx="52">
                  <c:v>4.176323169658572</c:v>
                </c:pt>
                <c:pt idx="53">
                  <c:v>4.21057069846678</c:v>
                </c:pt>
                <c:pt idx="55">
                  <c:v>4.217775471698114</c:v>
                </c:pt>
                <c:pt idx="56">
                  <c:v>4.20446974536421</c:v>
                </c:pt>
                <c:pt idx="57">
                  <c:v>4.215289771209828</c:v>
                </c:pt>
                <c:pt idx="58">
                  <c:v>4.170747027452352</c:v>
                </c:pt>
                <c:pt idx="59">
                  <c:v>4.248430087719298</c:v>
                </c:pt>
                <c:pt idx="60">
                  <c:v>4.174495386192754</c:v>
                </c:pt>
                <c:pt idx="61">
                  <c:v>4.171697631133672</c:v>
                </c:pt>
                <c:pt idx="62">
                  <c:v>4.071915577296112</c:v>
                </c:pt>
                <c:pt idx="63">
                  <c:v>4.165618530956687</c:v>
                </c:pt>
                <c:pt idx="64">
                  <c:v>4.184536809552444</c:v>
                </c:pt>
                <c:pt idx="65">
                  <c:v>4.185525199051329</c:v>
                </c:pt>
                <c:pt idx="66">
                  <c:v>4.166390048358361</c:v>
                </c:pt>
                <c:pt idx="67">
                  <c:v>4.1186661396461846</c:v>
                </c:pt>
                <c:pt idx="68">
                  <c:v>4.2015309430682315</c:v>
                </c:pt>
                <c:pt idx="69">
                  <c:v>4.194545208114725</c:v>
                </c:pt>
                <c:pt idx="70">
                  <c:v>4.195884669665697</c:v>
                </c:pt>
                <c:pt idx="71">
                  <c:v>4.175082922013821</c:v>
                </c:pt>
                <c:pt idx="72">
                  <c:v>4.238168891123502</c:v>
                </c:pt>
                <c:pt idx="73">
                  <c:v>4.238261170891848</c:v>
                </c:pt>
                <c:pt idx="74">
                  <c:v>4.248454599325372</c:v>
                </c:pt>
                <c:pt idx="75">
                  <c:v>4.2676496356930835</c:v>
                </c:pt>
                <c:pt idx="76">
                  <c:v>4.286729305247599</c:v>
                </c:pt>
                <c:pt idx="77">
                  <c:v>4.285169385136993</c:v>
                </c:pt>
                <c:pt idx="78">
                  <c:v>4.329180530080705</c:v>
                </c:pt>
                <c:pt idx="79">
                  <c:v>4.28475515369041</c:v>
                </c:pt>
                <c:pt idx="80">
                  <c:v>4.219762584045066</c:v>
                </c:pt>
                <c:pt idx="81">
                  <c:v>4.132746031038174</c:v>
                </c:pt>
                <c:pt idx="82">
                  <c:v>4.201993847267464</c:v>
                </c:pt>
                <c:pt idx="83">
                  <c:v>4.211186377514368</c:v>
                </c:pt>
                <c:pt idx="84">
                  <c:v>4.202003578777847</c:v>
                </c:pt>
                <c:pt idx="85">
                  <c:v>4.089882448584989</c:v>
                </c:pt>
                <c:pt idx="86">
                  <c:v>4.02370360098609</c:v>
                </c:pt>
                <c:pt idx="87">
                  <c:v>4.029322036921431</c:v>
                </c:pt>
                <c:pt idx="88">
                  <c:v>4.069524097995545</c:v>
                </c:pt>
                <c:pt idx="91">
                  <c:v>4.105857632623601</c:v>
                </c:pt>
                <c:pt idx="92">
                  <c:v>4.075099883804076</c:v>
                </c:pt>
                <c:pt idx="93">
                  <c:v>4.110250693140149</c:v>
                </c:pt>
                <c:pt idx="94">
                  <c:v>4.060972160848432</c:v>
                </c:pt>
                <c:pt idx="95">
                  <c:v>4.000245968785031</c:v>
                </c:pt>
                <c:pt idx="96">
                  <c:v>4.034938528515455</c:v>
                </c:pt>
                <c:pt idx="97">
                  <c:v>4.0073757998071695</c:v>
                </c:pt>
                <c:pt idx="98">
                  <c:v>4.039240106578143</c:v>
                </c:pt>
                <c:pt idx="99">
                  <c:v>4.009435202086049</c:v>
                </c:pt>
                <c:pt idx="100">
                  <c:v>4.0271741739130436</c:v>
                </c:pt>
                <c:pt idx="101">
                  <c:v>4.015611684901532</c:v>
                </c:pt>
                <c:pt idx="102">
                  <c:v>4.06920068837702</c:v>
                </c:pt>
                <c:pt idx="103">
                  <c:v>4.093247476963581</c:v>
                </c:pt>
                <c:pt idx="105">
                  <c:v>4.1564827721906425</c:v>
                </c:pt>
                <c:pt idx="106">
                  <c:v>4.183974755915209</c:v>
                </c:pt>
                <c:pt idx="107">
                  <c:v>4.229327550929632</c:v>
                </c:pt>
                <c:pt idx="108">
                  <c:v>4.252619172388869</c:v>
                </c:pt>
                <c:pt idx="109">
                  <c:v>4.290431102542918</c:v>
                </c:pt>
                <c:pt idx="110">
                  <c:v>4.2302880266277585</c:v>
                </c:pt>
                <c:pt idx="111">
                  <c:v>4.22501976412052</c:v>
                </c:pt>
                <c:pt idx="112">
                  <c:v>4.21064251497006</c:v>
                </c:pt>
                <c:pt idx="113">
                  <c:v>4.2330785143394465</c:v>
                </c:pt>
                <c:pt idx="114">
                  <c:v>4.202822818284852</c:v>
                </c:pt>
                <c:pt idx="115">
                  <c:v>4.395051680196339</c:v>
                </c:pt>
                <c:pt idx="116">
                  <c:v>4.267311893203884</c:v>
                </c:pt>
                <c:pt idx="117">
                  <c:v>4.366575628588399</c:v>
                </c:pt>
                <c:pt idx="118">
                  <c:v>4.389388680363493</c:v>
                </c:pt>
                <c:pt idx="119">
                  <c:v>4.46430929438924</c:v>
                </c:pt>
                <c:pt idx="120">
                  <c:v>4.477498992240251</c:v>
                </c:pt>
                <c:pt idx="121">
                  <c:v>4.444175389591297</c:v>
                </c:pt>
                <c:pt idx="122">
                  <c:v>4.451537608012569</c:v>
                </c:pt>
                <c:pt idx="123">
                  <c:v>4.3654728447010465</c:v>
                </c:pt>
                <c:pt idx="124">
                  <c:v>4.408848711189221</c:v>
                </c:pt>
                <c:pt idx="125">
                  <c:v>4.343147696345257</c:v>
                </c:pt>
                <c:pt idx="126">
                  <c:v>4.49177734024524</c:v>
                </c:pt>
                <c:pt idx="127">
                  <c:v>4.450274992656418</c:v>
                </c:pt>
                <c:pt idx="128">
                  <c:v>4.405668072522785</c:v>
                </c:pt>
                <c:pt idx="129">
                  <c:v>4.442178669142074</c:v>
                </c:pt>
                <c:pt idx="130">
                  <c:v>4.506449037037037</c:v>
                </c:pt>
                <c:pt idx="131">
                  <c:v>4.511658945608342</c:v>
                </c:pt>
                <c:pt idx="132">
                  <c:v>4.4843209632846435</c:v>
                </c:pt>
                <c:pt idx="133">
                  <c:v>4.445549259403625</c:v>
                </c:pt>
                <c:pt idx="134">
                  <c:v>4.490233901142182</c:v>
                </c:pt>
                <c:pt idx="135">
                  <c:v>4.478753042697527</c:v>
                </c:pt>
                <c:pt idx="136">
                  <c:v>4.529797726124305</c:v>
                </c:pt>
                <c:pt idx="137">
                  <c:v>4.524105191532258</c:v>
                </c:pt>
                <c:pt idx="138">
                  <c:v>4.466480077311925</c:v>
                </c:pt>
                <c:pt idx="139">
                  <c:v>4.460240679824562</c:v>
                </c:pt>
                <c:pt idx="140">
                  <c:v>4.512507983830218</c:v>
                </c:pt>
                <c:pt idx="141">
                  <c:v>4.531352751636661</c:v>
                </c:pt>
                <c:pt idx="142">
                  <c:v>4.531352751636661</c:v>
                </c:pt>
                <c:pt idx="143">
                  <c:v>4.531352751636661</c:v>
                </c:pt>
                <c:pt idx="144">
                  <c:v>4.652384277190412</c:v>
                </c:pt>
                <c:pt idx="145">
                  <c:v>4.649247653696088</c:v>
                </c:pt>
                <c:pt idx="146">
                  <c:v>4.672734700416533</c:v>
                </c:pt>
                <c:pt idx="147">
                  <c:v>4.759048854630334</c:v>
                </c:pt>
                <c:pt idx="148">
                  <c:v>4.802017300851569</c:v>
                </c:pt>
                <c:pt idx="149">
                  <c:v>4.750435137457044</c:v>
                </c:pt>
                <c:pt idx="150">
                  <c:v>4.7190892761680745</c:v>
                </c:pt>
                <c:pt idx="151">
                  <c:v>4.726653082154809</c:v>
                </c:pt>
                <c:pt idx="152">
                  <c:v>4.766815557250245</c:v>
                </c:pt>
                <c:pt idx="153">
                  <c:v>4.850475616498949</c:v>
                </c:pt>
                <c:pt idx="154">
                  <c:v>4.795286192958195</c:v>
                </c:pt>
                <c:pt idx="155">
                  <c:v>4.846651249335459</c:v>
                </c:pt>
                <c:pt idx="156">
                  <c:v>4.86274523160763</c:v>
                </c:pt>
                <c:pt idx="157">
                  <c:v>4.796702154896523</c:v>
                </c:pt>
                <c:pt idx="158">
                  <c:v>4.830829508726568</c:v>
                </c:pt>
                <c:pt idx="159">
                  <c:v>4.830829508726568</c:v>
                </c:pt>
                <c:pt idx="160">
                  <c:v>4.811079771453686</c:v>
                </c:pt>
                <c:pt idx="161">
                  <c:v>4.8037559792418785</c:v>
                </c:pt>
                <c:pt idx="162">
                  <c:v>4.739704317211128</c:v>
                </c:pt>
                <c:pt idx="163">
                  <c:v>4.800866806624678</c:v>
                </c:pt>
                <c:pt idx="164">
                  <c:v>4.816856142433235</c:v>
                </c:pt>
                <c:pt idx="165">
                  <c:v>4.774259341950646</c:v>
                </c:pt>
                <c:pt idx="166">
                  <c:v>4.806794786174575</c:v>
                </c:pt>
                <c:pt idx="167">
                  <c:v>4.876458155776516</c:v>
                </c:pt>
                <c:pt idx="168">
                  <c:v>4.819429750634958</c:v>
                </c:pt>
                <c:pt idx="169">
                  <c:v>4.810358417779826</c:v>
                </c:pt>
                <c:pt idx="170">
                  <c:v>4.75925925716227</c:v>
                </c:pt>
                <c:pt idx="171">
                  <c:v>4.692409788001805</c:v>
                </c:pt>
                <c:pt idx="172">
                  <c:v>4.65886128446613</c:v>
                </c:pt>
                <c:pt idx="173">
                  <c:v>4.7310759770114945</c:v>
                </c:pt>
                <c:pt idx="174">
                  <c:v>4.706940885860307</c:v>
                </c:pt>
                <c:pt idx="176">
                  <c:v>4.647134199375557</c:v>
                </c:pt>
                <c:pt idx="177">
                  <c:v>4.627364180078295</c:v>
                </c:pt>
                <c:pt idx="178">
                  <c:v>4.614113030602173</c:v>
                </c:pt>
                <c:pt idx="179">
                  <c:v>4.661389522649241</c:v>
                </c:pt>
                <c:pt idx="180">
                  <c:v>4.711323326938269</c:v>
                </c:pt>
                <c:pt idx="181">
                  <c:v>4.8333776821572005</c:v>
                </c:pt>
                <c:pt idx="182">
                  <c:v>4.909789806331903</c:v>
                </c:pt>
                <c:pt idx="183">
                  <c:v>4.86297545113663</c:v>
                </c:pt>
                <c:pt idx="184">
                  <c:v>4.86973209269663</c:v>
                </c:pt>
                <c:pt idx="185">
                  <c:v>4.923319366852886</c:v>
                </c:pt>
                <c:pt idx="186">
                  <c:v>4.969363091742043</c:v>
                </c:pt>
                <c:pt idx="187">
                  <c:v>4.914518893850911</c:v>
                </c:pt>
                <c:pt idx="188">
                  <c:v>4.908232789334559</c:v>
                </c:pt>
                <c:pt idx="189">
                  <c:v>4.939097978135653</c:v>
                </c:pt>
                <c:pt idx="190">
                  <c:v>4.96777911079746</c:v>
                </c:pt>
                <c:pt idx="191">
                  <c:v>5.053435037720034</c:v>
                </c:pt>
                <c:pt idx="192">
                  <c:v>5.100702836532585</c:v>
                </c:pt>
                <c:pt idx="193">
                  <c:v>5.15720811276622</c:v>
                </c:pt>
                <c:pt idx="194">
                  <c:v>5.15720811276622</c:v>
                </c:pt>
                <c:pt idx="195">
                  <c:v>5.15720811276622</c:v>
                </c:pt>
                <c:pt idx="196">
                  <c:v>5.286592519934186</c:v>
                </c:pt>
                <c:pt idx="197">
                  <c:v>5.402490439770554</c:v>
                </c:pt>
                <c:pt idx="198">
                  <c:v>5.267349246541503</c:v>
                </c:pt>
                <c:pt idx="199">
                  <c:v>5.350448434966954</c:v>
                </c:pt>
                <c:pt idx="200">
                  <c:v>5.377795364156103</c:v>
                </c:pt>
                <c:pt idx="201">
                  <c:v>5.475694151972601</c:v>
                </c:pt>
                <c:pt idx="202">
                  <c:v>5.579080332056194</c:v>
                </c:pt>
                <c:pt idx="203">
                  <c:v>5.482191148775896</c:v>
                </c:pt>
                <c:pt idx="204">
                  <c:v>5.488108698357393</c:v>
                </c:pt>
                <c:pt idx="205">
                  <c:v>5.503584439756794</c:v>
                </c:pt>
                <c:pt idx="206">
                  <c:v>5.368020861455394</c:v>
                </c:pt>
                <c:pt idx="207">
                  <c:v>5.503608473112976</c:v>
                </c:pt>
                <c:pt idx="208">
                  <c:v>5.442144158367745</c:v>
                </c:pt>
                <c:pt idx="209">
                  <c:v>5.43104969354645</c:v>
                </c:pt>
                <c:pt idx="210">
                  <c:v>5.524573937711251</c:v>
                </c:pt>
                <c:pt idx="211">
                  <c:v>5.423058834134615</c:v>
                </c:pt>
                <c:pt idx="212">
                  <c:v>5.400748278318689</c:v>
                </c:pt>
                <c:pt idx="213">
                  <c:v>5.3987313156638015</c:v>
                </c:pt>
                <c:pt idx="214">
                  <c:v>5.488137818612922</c:v>
                </c:pt>
                <c:pt idx="215">
                  <c:v>5.582747144085493</c:v>
                </c:pt>
                <c:pt idx="216">
                  <c:v>5.710662199056839</c:v>
                </c:pt>
                <c:pt idx="217">
                  <c:v>5.79434539800995</c:v>
                </c:pt>
                <c:pt idx="218">
                  <c:v>5.683846658566222</c:v>
                </c:pt>
                <c:pt idx="219">
                  <c:v>5.642892204042348</c:v>
                </c:pt>
                <c:pt idx="220">
                  <c:v>5.728406368879617</c:v>
                </c:pt>
                <c:pt idx="221">
                  <c:v>5.749343390626933</c:v>
                </c:pt>
                <c:pt idx="222">
                  <c:v>5.641666767811628</c:v>
                </c:pt>
                <c:pt idx="223">
                  <c:v>5.621844943955646</c:v>
                </c:pt>
                <c:pt idx="224">
                  <c:v>5.583697031853283</c:v>
                </c:pt>
                <c:pt idx="225">
                  <c:v>5.65310757167361</c:v>
                </c:pt>
                <c:pt idx="226">
                  <c:v>5.620573010464834</c:v>
                </c:pt>
                <c:pt idx="227">
                  <c:v>5.72020160992995</c:v>
                </c:pt>
                <c:pt idx="228">
                  <c:v>5.661180936002948</c:v>
                </c:pt>
                <c:pt idx="229">
                  <c:v>5.771890663694898</c:v>
                </c:pt>
                <c:pt idx="230">
                  <c:v>5.8358549375</c:v>
                </c:pt>
                <c:pt idx="231">
                  <c:v>6.0016863159242195</c:v>
                </c:pt>
                <c:pt idx="232">
                  <c:v>6.0327782525510205</c:v>
                </c:pt>
                <c:pt idx="233">
                  <c:v>5.620573010464834</c:v>
                </c:pt>
                <c:pt idx="234">
                  <c:v>5.72020160992995</c:v>
                </c:pt>
                <c:pt idx="235">
                  <c:v>5.661180936002948</c:v>
                </c:pt>
                <c:pt idx="236">
                  <c:v>5.771890663694898</c:v>
                </c:pt>
                <c:pt idx="237">
                  <c:v>5.8358549375</c:v>
                </c:pt>
                <c:pt idx="238">
                  <c:v>6.0016863159242195</c:v>
                </c:pt>
                <c:pt idx="239">
                  <c:v>6.0327782525510205</c:v>
                </c:pt>
                <c:pt idx="240">
                  <c:v>6.071646557292341</c:v>
                </c:pt>
                <c:pt idx="241">
                  <c:v>6.057812645612219</c:v>
                </c:pt>
                <c:pt idx="242">
                  <c:v>6.067059744325594</c:v>
                </c:pt>
                <c:pt idx="243">
                  <c:v>6.188462441937625</c:v>
                </c:pt>
                <c:pt idx="244">
                  <c:v>6.333928447005227</c:v>
                </c:pt>
                <c:pt idx="245">
                  <c:v>6.255549833666001</c:v>
                </c:pt>
                <c:pt idx="246">
                  <c:v>6.234633351184898</c:v>
                </c:pt>
                <c:pt idx="247">
                  <c:v>6.234633351184898</c:v>
                </c:pt>
                <c:pt idx="248">
                  <c:v>6.234633351184898</c:v>
                </c:pt>
                <c:pt idx="249">
                  <c:v>6.02360808688825</c:v>
                </c:pt>
                <c:pt idx="250">
                  <c:v>5.905282605854678</c:v>
                </c:pt>
                <c:pt idx="251">
                  <c:v>5.959756105524357</c:v>
                </c:pt>
                <c:pt idx="252">
                  <c:v>6.011696949947862</c:v>
                </c:pt>
                <c:pt idx="253">
                  <c:v>5.92941460301251</c:v>
                </c:pt>
                <c:pt idx="254">
                  <c:v>6.017056239471296</c:v>
                </c:pt>
                <c:pt idx="255">
                  <c:v>6.053774692970997</c:v>
                </c:pt>
                <c:pt idx="256">
                  <c:v>6.151790425109257</c:v>
                </c:pt>
                <c:pt idx="257">
                  <c:v>6.209970339542871</c:v>
                </c:pt>
                <c:pt idx="258">
                  <c:v>6.248767281722155</c:v>
                </c:pt>
                <c:pt idx="259">
                  <c:v>6.252104174897933</c:v>
                </c:pt>
                <c:pt idx="260">
                  <c:v>6.252104174897933</c:v>
                </c:pt>
                <c:pt idx="261">
                  <c:v>6.254032523460599</c:v>
                </c:pt>
                <c:pt idx="262">
                  <c:v>6.42624931880109</c:v>
                </c:pt>
                <c:pt idx="263">
                  <c:v>6.475291097227646</c:v>
                </c:pt>
                <c:pt idx="264">
                  <c:v>6.497427531522162</c:v>
                </c:pt>
                <c:pt idx="265">
                  <c:v>6.360951453189301</c:v>
                </c:pt>
                <c:pt idx="266">
                  <c:v>6.381123041356282</c:v>
                </c:pt>
                <c:pt idx="267">
                  <c:v>6.224636719737175</c:v>
                </c:pt>
                <c:pt idx="268">
                  <c:v>6.178291944619257</c:v>
                </c:pt>
                <c:pt idx="269">
                  <c:v>6.091546333250188</c:v>
                </c:pt>
                <c:pt idx="270">
                  <c:v>6.070205936465104</c:v>
                </c:pt>
                <c:pt idx="271">
                  <c:v>6.1007747305969255</c:v>
                </c:pt>
                <c:pt idx="272">
                  <c:v>6.1558761991499695</c:v>
                </c:pt>
                <c:pt idx="273">
                  <c:v>6.247528456767602</c:v>
                </c:pt>
                <c:pt idx="274">
                  <c:v>6.06163244047619</c:v>
                </c:pt>
                <c:pt idx="275">
                  <c:v>6.1001667068903105</c:v>
                </c:pt>
                <c:pt idx="276">
                  <c:v>6.127302338194529</c:v>
                </c:pt>
                <c:pt idx="277">
                  <c:v>6.1199512430605845</c:v>
                </c:pt>
                <c:pt idx="278">
                  <c:v>6.222530773918343</c:v>
                </c:pt>
                <c:pt idx="279">
                  <c:v>6.328340496480179</c:v>
                </c:pt>
                <c:pt idx="280">
                  <c:v>6.395725103915236</c:v>
                </c:pt>
                <c:pt idx="281">
                  <c:v>6.4631097113502936</c:v>
                </c:pt>
                <c:pt idx="282">
                  <c:v>6.4737988259752965</c:v>
                </c:pt>
                <c:pt idx="283">
                  <c:v>6.795161443970921</c:v>
                </c:pt>
                <c:pt idx="284">
                  <c:v>6.7496221744471745</c:v>
                </c:pt>
                <c:pt idx="285">
                  <c:v>6.652401944106927</c:v>
                </c:pt>
                <c:pt idx="286">
                  <c:v>6.478499939642685</c:v>
                </c:pt>
                <c:pt idx="287">
                  <c:v>6.408069947569114</c:v>
                </c:pt>
                <c:pt idx="288">
                  <c:v>6.441169201062032</c:v>
                </c:pt>
                <c:pt idx="289">
                  <c:v>6.449703728202045</c:v>
                </c:pt>
                <c:pt idx="290">
                  <c:v>6.4939934707080385</c:v>
                </c:pt>
                <c:pt idx="291">
                  <c:v>6.4385394946264025</c:v>
                </c:pt>
                <c:pt idx="292">
                  <c:v>6.3830855185447675</c:v>
                </c:pt>
                <c:pt idx="293">
                  <c:v>6.244298327680974</c:v>
                </c:pt>
                <c:pt idx="294">
                  <c:v>6.025638325319573</c:v>
                </c:pt>
                <c:pt idx="295">
                  <c:v>6.0592300580775165</c:v>
                </c:pt>
                <c:pt idx="296">
                  <c:v>6.049974351415095</c:v>
                </c:pt>
                <c:pt idx="297">
                  <c:v>6.109741842954463</c:v>
                </c:pt>
                <c:pt idx="298">
                  <c:v>6.141909090909092</c:v>
                </c:pt>
                <c:pt idx="299">
                  <c:v>6.181594169578307</c:v>
                </c:pt>
                <c:pt idx="300">
                  <c:v>6.181594169578307</c:v>
                </c:pt>
                <c:pt idx="301">
                  <c:v>6.221279248247523</c:v>
                </c:pt>
                <c:pt idx="302">
                  <c:v>6.238687742483027</c:v>
                </c:pt>
                <c:pt idx="303">
                  <c:v>6.340270920502093</c:v>
                </c:pt>
                <c:pt idx="304">
                  <c:v>6.284746646525679</c:v>
                </c:pt>
                <c:pt idx="305">
                  <c:v>6.217839193876331</c:v>
                </c:pt>
                <c:pt idx="306">
                  <c:v>6.180964936301941</c:v>
                </c:pt>
                <c:pt idx="307">
                  <c:v>6.190290407358739</c:v>
                </c:pt>
                <c:pt idx="308">
                  <c:v>6.169011848341232</c:v>
                </c:pt>
                <c:pt idx="309">
                  <c:v>6.214242937853107</c:v>
                </c:pt>
                <c:pt idx="310">
                  <c:v>6.1554456469744085</c:v>
                </c:pt>
                <c:pt idx="311">
                  <c:v>6.269778568820738</c:v>
                </c:pt>
                <c:pt idx="312">
                  <c:v>6.27116220273841</c:v>
                </c:pt>
                <c:pt idx="313">
                  <c:v>6.299708778533269</c:v>
                </c:pt>
                <c:pt idx="314">
                  <c:v>6.365369462599855</c:v>
                </c:pt>
                <c:pt idx="315">
                  <c:v>6.524121975501837</c:v>
                </c:pt>
                <c:pt idx="316">
                  <c:v>6.68287448840382</c:v>
                </c:pt>
                <c:pt idx="317">
                  <c:v>6.84440663560816</c:v>
                </c:pt>
                <c:pt idx="318">
                  <c:v>6.948048030495553</c:v>
                </c:pt>
                <c:pt idx="319">
                  <c:v>7.015244150364403</c:v>
                </c:pt>
                <c:pt idx="320">
                  <c:v>7.052003924848796</c:v>
                </c:pt>
                <c:pt idx="321">
                  <c:v>6.87761959709295</c:v>
                </c:pt>
                <c:pt idx="322">
                  <c:v>6.92644247159091</c:v>
                </c:pt>
                <c:pt idx="323">
                  <c:v>6.831169144513041</c:v>
                </c:pt>
                <c:pt idx="324">
                  <c:v>6.826614765438309</c:v>
                </c:pt>
                <c:pt idx="325">
                  <c:v>6.718851220432813</c:v>
                </c:pt>
                <c:pt idx="326">
                  <c:v>6.824246413934427</c:v>
                </c:pt>
                <c:pt idx="327">
                  <c:v>6.826595338173481</c:v>
                </c:pt>
                <c:pt idx="328">
                  <c:v>6.799206199123357</c:v>
                </c:pt>
                <c:pt idx="329">
                  <c:v>6.970680452077283</c:v>
                </c:pt>
                <c:pt idx="330">
                  <c:v>7.02454030403679</c:v>
                </c:pt>
                <c:pt idx="331">
                  <c:v>7.179933102208525</c:v>
                </c:pt>
                <c:pt idx="332">
                  <c:v>7.105109541984733</c:v>
                </c:pt>
                <c:pt idx="333">
                  <c:v>7.018718190021916</c:v>
                </c:pt>
                <c:pt idx="334">
                  <c:v>6.92767789998721</c:v>
                </c:pt>
                <c:pt idx="335">
                  <c:v>6.9251373230373225</c:v>
                </c:pt>
                <c:pt idx="336">
                  <c:v>6.724540708751429</c:v>
                </c:pt>
                <c:pt idx="337">
                  <c:v>6.765447090955285</c:v>
                </c:pt>
                <c:pt idx="338">
                  <c:v>6.727960640469507</c:v>
                </c:pt>
                <c:pt idx="339">
                  <c:v>6.553706523123965</c:v>
                </c:pt>
                <c:pt idx="340">
                  <c:v>6.476566154233872</c:v>
                </c:pt>
                <c:pt idx="341">
                  <c:v>6.45802581453634</c:v>
                </c:pt>
                <c:pt idx="342">
                  <c:v>6.461338918172692</c:v>
                </c:pt>
                <c:pt idx="343">
                  <c:v>6.576166454487588</c:v>
                </c:pt>
                <c:pt idx="344">
                  <c:v>6.5511800890585254</c:v>
                </c:pt>
                <c:pt idx="345">
                  <c:v>6.55593400332864</c:v>
                </c:pt>
                <c:pt idx="346">
                  <c:v>6.533393067657611</c:v>
                </c:pt>
                <c:pt idx="347">
                  <c:v>6.684067537411393</c:v>
                </c:pt>
                <c:pt idx="348">
                  <c:v>6.85471924563508</c:v>
                </c:pt>
                <c:pt idx="349">
                  <c:v>6.889120945319742</c:v>
                </c:pt>
                <c:pt idx="350">
                  <c:v>6.888323136381503</c:v>
                </c:pt>
                <c:pt idx="351">
                  <c:v>6.865046034636081</c:v>
                </c:pt>
                <c:pt idx="352">
                  <c:v>6.841699031684216</c:v>
                </c:pt>
                <c:pt idx="353">
                  <c:v>6.818421929938794</c:v>
                </c:pt>
                <c:pt idx="354">
                  <c:v>6.7968686555598605</c:v>
                </c:pt>
                <c:pt idx="355">
                  <c:v>6.769626634727437</c:v>
                </c:pt>
                <c:pt idx="356">
                  <c:v>6.661207772020727</c:v>
                </c:pt>
                <c:pt idx="357">
                  <c:v>6.660204698857736</c:v>
                </c:pt>
                <c:pt idx="358">
                  <c:v>6.642149987036558</c:v>
                </c:pt>
                <c:pt idx="359">
                  <c:v>6.678998750164452</c:v>
                </c:pt>
                <c:pt idx="360">
                  <c:v>6.773278707976269</c:v>
                </c:pt>
                <c:pt idx="361">
                  <c:v>6.653235140089028</c:v>
                </c:pt>
                <c:pt idx="362">
                  <c:v>6.745348304972959</c:v>
                </c:pt>
                <c:pt idx="363">
                  <c:v>6.821908843085106</c:v>
                </c:pt>
                <c:pt idx="364">
                  <c:v>6.930858704345509</c:v>
                </c:pt>
                <c:pt idx="365">
                  <c:v>7.027117363988773</c:v>
                </c:pt>
                <c:pt idx="366">
                  <c:v>7.086341324551613</c:v>
                </c:pt>
                <c:pt idx="367">
                  <c:v>7.145565285114453</c:v>
                </c:pt>
                <c:pt idx="368">
                  <c:v>7.229473323377681</c:v>
                </c:pt>
                <c:pt idx="369">
                  <c:v>7.241498362445416</c:v>
                </c:pt>
                <c:pt idx="370">
                  <c:v>7.254531836734694</c:v>
                </c:pt>
                <c:pt idx="371">
                  <c:v>7.226617499661384</c:v>
                </c:pt>
                <c:pt idx="372">
                  <c:v>7.221121295797413</c:v>
                </c:pt>
                <c:pt idx="373">
                  <c:v>7.279809876210981</c:v>
                </c:pt>
                <c:pt idx="374">
                  <c:v>7.3208497706422015</c:v>
                </c:pt>
                <c:pt idx="375">
                  <c:v>7.242350827991453</c:v>
                </c:pt>
                <c:pt idx="376">
                  <c:v>7.288497921416119</c:v>
                </c:pt>
                <c:pt idx="377">
                  <c:v>7.34912764238589</c:v>
                </c:pt>
                <c:pt idx="378">
                  <c:v>7.393562593652091</c:v>
                </c:pt>
                <c:pt idx="379">
                  <c:v>7.378146233483177</c:v>
                </c:pt>
                <c:pt idx="380">
                  <c:v>7.460329911821439</c:v>
                </c:pt>
                <c:pt idx="381">
                  <c:v>7.531763455699696</c:v>
                </c:pt>
                <c:pt idx="382">
                  <c:v>7.427608942755411</c:v>
                </c:pt>
                <c:pt idx="383">
                  <c:v>7.418913025499656</c:v>
                </c:pt>
                <c:pt idx="384">
                  <c:v>7.350380359330339</c:v>
                </c:pt>
                <c:pt idx="385">
                  <c:v>7.26172869471413</c:v>
                </c:pt>
                <c:pt idx="386">
                  <c:v>7.3446974617903935</c:v>
                </c:pt>
                <c:pt idx="387">
                  <c:v>7.355298337648182</c:v>
                </c:pt>
                <c:pt idx="388">
                  <c:v>7.404249586092715</c:v>
                </c:pt>
                <c:pt idx="389">
                  <c:v>7.2912820690611575</c:v>
                </c:pt>
                <c:pt idx="390">
                  <c:v>7.412149507042255</c:v>
                </c:pt>
                <c:pt idx="391">
                  <c:v>7.613600526840383</c:v>
                </c:pt>
                <c:pt idx="392">
                  <c:v>7.620122946215421</c:v>
                </c:pt>
                <c:pt idx="393">
                  <c:v>7.648903436523714</c:v>
                </c:pt>
                <c:pt idx="394">
                  <c:v>7.678188810198302</c:v>
                </c:pt>
                <c:pt idx="395">
                  <c:v>7.86848520923521</c:v>
                </c:pt>
                <c:pt idx="396">
                  <c:v>8.03778437047757</c:v>
                </c:pt>
                <c:pt idx="397">
                  <c:v>8.137805030532132</c:v>
                </c:pt>
                <c:pt idx="398">
                  <c:v>8.180885010266941</c:v>
                </c:pt>
                <c:pt idx="399">
                  <c:v>8.334602663294154</c:v>
                </c:pt>
                <c:pt idx="400">
                  <c:v>8.373077295394545</c:v>
                </c:pt>
                <c:pt idx="401">
                  <c:v>8.320427078734363</c:v>
                </c:pt>
                <c:pt idx="402">
                  <c:v>8.208531515325946</c:v>
                </c:pt>
                <c:pt idx="403">
                  <c:v>8.163324688711825</c:v>
                </c:pt>
                <c:pt idx="404">
                  <c:v>8.117982105861623</c:v>
                </c:pt>
                <c:pt idx="405">
                  <c:v>8.072775279247502</c:v>
                </c:pt>
                <c:pt idx="406">
                  <c:v>8.056240779298037</c:v>
                </c:pt>
                <c:pt idx="407">
                  <c:v>8.02454990611007</c:v>
                </c:pt>
                <c:pt idx="408">
                  <c:v>8.217266336487286</c:v>
                </c:pt>
                <c:pt idx="409">
                  <c:v>8.153576957295373</c:v>
                </c:pt>
                <c:pt idx="410">
                  <c:v>8.019022146383968</c:v>
                </c:pt>
                <c:pt idx="411">
                  <c:v>8.059353562005276</c:v>
                </c:pt>
                <c:pt idx="412">
                  <c:v>8.205509636767976</c:v>
                </c:pt>
                <c:pt idx="413">
                  <c:v>8.334656349809887</c:v>
                </c:pt>
                <c:pt idx="414">
                  <c:v>8.574762357998159</c:v>
                </c:pt>
                <c:pt idx="415">
                  <c:v>8.578836614173229</c:v>
                </c:pt>
                <c:pt idx="416">
                  <c:v>8.59908360547626</c:v>
                </c:pt>
                <c:pt idx="417">
                  <c:v>8.619330596779289</c:v>
                </c:pt>
                <c:pt idx="418">
                  <c:v>8.69622624469923</c:v>
                </c:pt>
                <c:pt idx="419">
                  <c:v>8.731655044275776</c:v>
                </c:pt>
                <c:pt idx="420">
                  <c:v>8.887847905717472</c:v>
                </c:pt>
                <c:pt idx="421">
                  <c:v>8.984550516108852</c:v>
                </c:pt>
                <c:pt idx="422">
                  <c:v>8.985989778534924</c:v>
                </c:pt>
                <c:pt idx="423">
                  <c:v>9.056888673088876</c:v>
                </c:pt>
                <c:pt idx="424">
                  <c:v>9.161472476352923</c:v>
                </c:pt>
                <c:pt idx="425">
                  <c:v>9.331278706624605</c:v>
                </c:pt>
                <c:pt idx="426">
                  <c:v>9.709046966115052</c:v>
                </c:pt>
                <c:pt idx="427">
                  <c:v>9.619542897327706</c:v>
                </c:pt>
                <c:pt idx="428">
                  <c:v>9.722429500077387</c:v>
                </c:pt>
                <c:pt idx="429">
                  <c:v>9.75727406085067</c:v>
                </c:pt>
                <c:pt idx="430">
                  <c:v>9.930440884760706</c:v>
                </c:pt>
                <c:pt idx="431">
                  <c:v>9.903409069475009</c:v>
                </c:pt>
                <c:pt idx="432">
                  <c:v>10.033773031026254</c:v>
                </c:pt>
                <c:pt idx="433">
                  <c:v>10.063586883942767</c:v>
                </c:pt>
                <c:pt idx="434">
                  <c:v>9.82800991813602</c:v>
                </c:pt>
                <c:pt idx="435">
                  <c:v>9.551388810970858</c:v>
                </c:pt>
                <c:pt idx="436">
                  <c:v>9.107014605067064</c:v>
                </c:pt>
                <c:pt idx="437">
                  <c:v>8.762147015583652</c:v>
                </c:pt>
                <c:pt idx="438">
                  <c:v>8.67400486869283</c:v>
                </c:pt>
                <c:pt idx="439">
                  <c:v>8.437614648751278</c:v>
                </c:pt>
                <c:pt idx="440">
                  <c:v>8.216501555869874</c:v>
                </c:pt>
                <c:pt idx="441">
                  <c:v>8.469181239267316</c:v>
                </c:pt>
                <c:pt idx="442">
                  <c:v>8.694997032200623</c:v>
                </c:pt>
                <c:pt idx="443">
                  <c:v>8.353891263537907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Sheet2!$H$1</c:f>
              <c:strCache>
                <c:ptCount val="1"/>
                <c:pt idx="0">
                  <c:v>US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3"/>
            <c:spPr>
              <a:noFill/>
              <a:ln>
                <a:noFill/>
              </a:ln>
            </c:spPr>
          </c:marker>
          <c:cat>
            <c:strRef>
              <c:f>Sheet2!$A$55:$A$498</c:f>
              <c:strCache>
                <c:ptCount val="444"/>
                <c:pt idx="0">
                  <c:v>36619</c:v>
                </c:pt>
                <c:pt idx="1">
                  <c:v>36626</c:v>
                </c:pt>
                <c:pt idx="2">
                  <c:v>36633</c:v>
                </c:pt>
                <c:pt idx="3">
                  <c:v>36640</c:v>
                </c:pt>
                <c:pt idx="4">
                  <c:v>36647</c:v>
                </c:pt>
                <c:pt idx="5">
                  <c:v>36654</c:v>
                </c:pt>
                <c:pt idx="6">
                  <c:v>36661</c:v>
                </c:pt>
                <c:pt idx="7">
                  <c:v>36668</c:v>
                </c:pt>
                <c:pt idx="8">
                  <c:v>36675</c:v>
                </c:pt>
                <c:pt idx="9">
                  <c:v>36682</c:v>
                </c:pt>
                <c:pt idx="10">
                  <c:v>36689</c:v>
                </c:pt>
                <c:pt idx="11">
                  <c:v>36696</c:v>
                </c:pt>
                <c:pt idx="12">
                  <c:v>36703</c:v>
                </c:pt>
                <c:pt idx="13">
                  <c:v>36710</c:v>
                </c:pt>
                <c:pt idx="14">
                  <c:v>36717</c:v>
                </c:pt>
                <c:pt idx="15">
                  <c:v>36724</c:v>
                </c:pt>
                <c:pt idx="16">
                  <c:v>36731</c:v>
                </c:pt>
                <c:pt idx="17">
                  <c:v>36738</c:v>
                </c:pt>
                <c:pt idx="18">
                  <c:v>36745</c:v>
                </c:pt>
                <c:pt idx="19">
                  <c:v>36752</c:v>
                </c:pt>
                <c:pt idx="20">
                  <c:v>36759</c:v>
                </c:pt>
                <c:pt idx="21">
                  <c:v>36766</c:v>
                </c:pt>
                <c:pt idx="22">
                  <c:v>36773</c:v>
                </c:pt>
                <c:pt idx="23">
                  <c:v>36780</c:v>
                </c:pt>
                <c:pt idx="24">
                  <c:v>36787</c:v>
                </c:pt>
                <c:pt idx="25">
                  <c:v>36794</c:v>
                </c:pt>
                <c:pt idx="26">
                  <c:v>36801</c:v>
                </c:pt>
                <c:pt idx="27">
                  <c:v>36808</c:v>
                </c:pt>
                <c:pt idx="28">
                  <c:v>36815</c:v>
                </c:pt>
                <c:pt idx="29">
                  <c:v>36822</c:v>
                </c:pt>
                <c:pt idx="30">
                  <c:v>36829</c:v>
                </c:pt>
                <c:pt idx="31">
                  <c:v>36836</c:v>
                </c:pt>
                <c:pt idx="32">
                  <c:v>36843</c:v>
                </c:pt>
                <c:pt idx="33">
                  <c:v>36850</c:v>
                </c:pt>
                <c:pt idx="34">
                  <c:v>36857</c:v>
                </c:pt>
                <c:pt idx="35">
                  <c:v>36864</c:v>
                </c:pt>
                <c:pt idx="36">
                  <c:v>36871</c:v>
                </c:pt>
                <c:pt idx="37">
                  <c:v>36878</c:v>
                </c:pt>
                <c:pt idx="38">
                  <c:v>36885</c:v>
                </c:pt>
                <c:pt idx="39">
                  <c:v>36892</c:v>
                </c:pt>
                <c:pt idx="40">
                  <c:v>36899</c:v>
                </c:pt>
                <c:pt idx="41">
                  <c:v>36906</c:v>
                </c:pt>
                <c:pt idx="42">
                  <c:v>36913</c:v>
                </c:pt>
                <c:pt idx="43">
                  <c:v>36920</c:v>
                </c:pt>
                <c:pt idx="44">
                  <c:v>36927</c:v>
                </c:pt>
                <c:pt idx="45">
                  <c:v>36934</c:v>
                </c:pt>
                <c:pt idx="46">
                  <c:v>36941</c:v>
                </c:pt>
                <c:pt idx="47">
                  <c:v>36948</c:v>
                </c:pt>
                <c:pt idx="48">
                  <c:v>36955</c:v>
                </c:pt>
                <c:pt idx="49">
                  <c:v>36962</c:v>
                </c:pt>
                <c:pt idx="50">
                  <c:v>36969</c:v>
                </c:pt>
                <c:pt idx="51">
                  <c:v>36976</c:v>
                </c:pt>
                <c:pt idx="52">
                  <c:v>36983</c:v>
                </c:pt>
                <c:pt idx="53">
                  <c:v>36990</c:v>
                </c:pt>
                <c:pt idx="54">
                  <c:v>36997</c:v>
                </c:pt>
                <c:pt idx="55">
                  <c:v>37004</c:v>
                </c:pt>
                <c:pt idx="56">
                  <c:v>37011</c:v>
                </c:pt>
                <c:pt idx="57">
                  <c:v>37018</c:v>
                </c:pt>
                <c:pt idx="58">
                  <c:v>37025</c:v>
                </c:pt>
                <c:pt idx="59">
                  <c:v>37032</c:v>
                </c:pt>
                <c:pt idx="60">
                  <c:v>37039</c:v>
                </c:pt>
                <c:pt idx="61">
                  <c:v>37046</c:v>
                </c:pt>
                <c:pt idx="62">
                  <c:v>37053</c:v>
                </c:pt>
                <c:pt idx="63">
                  <c:v>37060</c:v>
                </c:pt>
                <c:pt idx="64">
                  <c:v>37067</c:v>
                </c:pt>
                <c:pt idx="65">
                  <c:v>37074</c:v>
                </c:pt>
                <c:pt idx="66">
                  <c:v>37081</c:v>
                </c:pt>
                <c:pt idx="67">
                  <c:v>37088</c:v>
                </c:pt>
                <c:pt idx="68">
                  <c:v>37095</c:v>
                </c:pt>
                <c:pt idx="69">
                  <c:v>37102</c:v>
                </c:pt>
                <c:pt idx="70">
                  <c:v>37109</c:v>
                </c:pt>
                <c:pt idx="71">
                  <c:v>37116</c:v>
                </c:pt>
                <c:pt idx="72">
                  <c:v>37123</c:v>
                </c:pt>
                <c:pt idx="73">
                  <c:v>37130</c:v>
                </c:pt>
                <c:pt idx="74">
                  <c:v>37137</c:v>
                </c:pt>
                <c:pt idx="75">
                  <c:v>37144</c:v>
                </c:pt>
                <c:pt idx="76">
                  <c:v>37151</c:v>
                </c:pt>
                <c:pt idx="77">
                  <c:v>37158</c:v>
                </c:pt>
                <c:pt idx="78">
                  <c:v>37165</c:v>
                </c:pt>
                <c:pt idx="79">
                  <c:v>37172</c:v>
                </c:pt>
                <c:pt idx="80">
                  <c:v>37179</c:v>
                </c:pt>
                <c:pt idx="81">
                  <c:v>37186</c:v>
                </c:pt>
                <c:pt idx="82">
                  <c:v>37193</c:v>
                </c:pt>
                <c:pt idx="83">
                  <c:v>37200</c:v>
                </c:pt>
                <c:pt idx="84">
                  <c:v>37207</c:v>
                </c:pt>
                <c:pt idx="85">
                  <c:v>37214</c:v>
                </c:pt>
                <c:pt idx="86">
                  <c:v>37221</c:v>
                </c:pt>
                <c:pt idx="87">
                  <c:v>37228</c:v>
                </c:pt>
                <c:pt idx="88">
                  <c:v>37235</c:v>
                </c:pt>
                <c:pt idx="89">
                  <c:v>37242</c:v>
                </c:pt>
                <c:pt idx="90">
                  <c:v>37249</c:v>
                </c:pt>
                <c:pt idx="91">
                  <c:v>37256</c:v>
                </c:pt>
                <c:pt idx="92">
                  <c:v>37263</c:v>
                </c:pt>
                <c:pt idx="93">
                  <c:v>37270</c:v>
                </c:pt>
                <c:pt idx="94">
                  <c:v>37277</c:v>
                </c:pt>
                <c:pt idx="95">
                  <c:v>37284</c:v>
                </c:pt>
                <c:pt idx="96">
                  <c:v>37291</c:v>
                </c:pt>
                <c:pt idx="97">
                  <c:v>37298</c:v>
                </c:pt>
                <c:pt idx="98">
                  <c:v>37305</c:v>
                </c:pt>
                <c:pt idx="99">
                  <c:v>37312</c:v>
                </c:pt>
                <c:pt idx="100">
                  <c:v>37319</c:v>
                </c:pt>
                <c:pt idx="101">
                  <c:v>37326</c:v>
                </c:pt>
                <c:pt idx="102">
                  <c:v>37333</c:v>
                </c:pt>
                <c:pt idx="103">
                  <c:v>37340</c:v>
                </c:pt>
                <c:pt idx="104">
                  <c:v>37347</c:v>
                </c:pt>
                <c:pt idx="105">
                  <c:v>37354</c:v>
                </c:pt>
                <c:pt idx="106">
                  <c:v>37361</c:v>
                </c:pt>
                <c:pt idx="107">
                  <c:v>37368</c:v>
                </c:pt>
                <c:pt idx="108">
                  <c:v>37375</c:v>
                </c:pt>
                <c:pt idx="109">
                  <c:v>37382</c:v>
                </c:pt>
                <c:pt idx="110">
                  <c:v>37389</c:v>
                </c:pt>
                <c:pt idx="111">
                  <c:v>37396</c:v>
                </c:pt>
                <c:pt idx="112">
                  <c:v>37403</c:v>
                </c:pt>
                <c:pt idx="113">
                  <c:v>37410</c:v>
                </c:pt>
                <c:pt idx="114">
                  <c:v>37417</c:v>
                </c:pt>
                <c:pt idx="115">
                  <c:v>37424</c:v>
                </c:pt>
                <c:pt idx="116">
                  <c:v>37431</c:v>
                </c:pt>
                <c:pt idx="117">
                  <c:v>37438</c:v>
                </c:pt>
                <c:pt idx="118">
                  <c:v>37445</c:v>
                </c:pt>
                <c:pt idx="119">
                  <c:v>37452</c:v>
                </c:pt>
                <c:pt idx="120">
                  <c:v>37459</c:v>
                </c:pt>
                <c:pt idx="121">
                  <c:v>37466</c:v>
                </c:pt>
                <c:pt idx="122">
                  <c:v>37473</c:v>
                </c:pt>
                <c:pt idx="123">
                  <c:v>37480</c:v>
                </c:pt>
                <c:pt idx="124">
                  <c:v>37487</c:v>
                </c:pt>
                <c:pt idx="125">
                  <c:v>37494</c:v>
                </c:pt>
                <c:pt idx="126">
                  <c:v>37501</c:v>
                </c:pt>
                <c:pt idx="127">
                  <c:v>37508</c:v>
                </c:pt>
                <c:pt idx="128">
                  <c:v>37515</c:v>
                </c:pt>
                <c:pt idx="129">
                  <c:v>37522</c:v>
                </c:pt>
                <c:pt idx="130">
                  <c:v>37529</c:v>
                </c:pt>
                <c:pt idx="131">
                  <c:v>37536</c:v>
                </c:pt>
                <c:pt idx="132">
                  <c:v>37543</c:v>
                </c:pt>
                <c:pt idx="133">
                  <c:v>37550</c:v>
                </c:pt>
                <c:pt idx="134">
                  <c:v>37557</c:v>
                </c:pt>
                <c:pt idx="135">
                  <c:v>37564</c:v>
                </c:pt>
                <c:pt idx="136">
                  <c:v>37571</c:v>
                </c:pt>
                <c:pt idx="137">
                  <c:v>37578</c:v>
                </c:pt>
                <c:pt idx="138">
                  <c:v>37585</c:v>
                </c:pt>
                <c:pt idx="139">
                  <c:v>37592</c:v>
                </c:pt>
                <c:pt idx="140">
                  <c:v>37599</c:v>
                </c:pt>
                <c:pt idx="141">
                  <c:v>37606</c:v>
                </c:pt>
                <c:pt idx="142">
                  <c:v>37613</c:v>
                </c:pt>
                <c:pt idx="143">
                  <c:v>37620</c:v>
                </c:pt>
                <c:pt idx="144">
                  <c:v>37627</c:v>
                </c:pt>
                <c:pt idx="145">
                  <c:v>37634</c:v>
                </c:pt>
                <c:pt idx="146">
                  <c:v>37641</c:v>
                </c:pt>
                <c:pt idx="147">
                  <c:v>37648</c:v>
                </c:pt>
                <c:pt idx="148">
                  <c:v>37655</c:v>
                </c:pt>
                <c:pt idx="149">
                  <c:v>37662</c:v>
                </c:pt>
                <c:pt idx="150">
                  <c:v>37669</c:v>
                </c:pt>
                <c:pt idx="151">
                  <c:v>37676</c:v>
                </c:pt>
                <c:pt idx="152">
                  <c:v>37683</c:v>
                </c:pt>
                <c:pt idx="153">
                  <c:v>37690</c:v>
                </c:pt>
                <c:pt idx="154">
                  <c:v>37697</c:v>
                </c:pt>
                <c:pt idx="155">
                  <c:v>37704</c:v>
                </c:pt>
                <c:pt idx="156">
                  <c:v>37711</c:v>
                </c:pt>
                <c:pt idx="157">
                  <c:v>37718</c:v>
                </c:pt>
                <c:pt idx="158">
                  <c:v>37725</c:v>
                </c:pt>
                <c:pt idx="159">
                  <c:v>37732</c:v>
                </c:pt>
                <c:pt idx="160">
                  <c:v>37739</c:v>
                </c:pt>
                <c:pt idx="161">
                  <c:v>37746</c:v>
                </c:pt>
                <c:pt idx="162">
                  <c:v>37753</c:v>
                </c:pt>
                <c:pt idx="163">
                  <c:v>37760</c:v>
                </c:pt>
                <c:pt idx="164">
                  <c:v>37767</c:v>
                </c:pt>
                <c:pt idx="165">
                  <c:v>37774</c:v>
                </c:pt>
                <c:pt idx="166">
                  <c:v>37781</c:v>
                </c:pt>
                <c:pt idx="167">
                  <c:v>37788</c:v>
                </c:pt>
                <c:pt idx="168">
                  <c:v>37795</c:v>
                </c:pt>
                <c:pt idx="169">
                  <c:v>37802</c:v>
                </c:pt>
                <c:pt idx="170">
                  <c:v>37809</c:v>
                </c:pt>
                <c:pt idx="171">
                  <c:v>37816</c:v>
                </c:pt>
                <c:pt idx="172">
                  <c:v>37823</c:v>
                </c:pt>
                <c:pt idx="173">
                  <c:v>37830</c:v>
                </c:pt>
                <c:pt idx="174">
                  <c:v>37837</c:v>
                </c:pt>
                <c:pt idx="175">
                  <c:v>37844</c:v>
                </c:pt>
                <c:pt idx="176">
                  <c:v>37851</c:v>
                </c:pt>
                <c:pt idx="177">
                  <c:v>37858</c:v>
                </c:pt>
                <c:pt idx="178">
                  <c:v>37865</c:v>
                </c:pt>
                <c:pt idx="179">
                  <c:v>37872</c:v>
                </c:pt>
                <c:pt idx="180">
                  <c:v>37879</c:v>
                </c:pt>
                <c:pt idx="181">
                  <c:v>37886</c:v>
                </c:pt>
                <c:pt idx="182">
                  <c:v>37893</c:v>
                </c:pt>
                <c:pt idx="183">
                  <c:v>37900</c:v>
                </c:pt>
                <c:pt idx="184">
                  <c:v>37907</c:v>
                </c:pt>
                <c:pt idx="185">
                  <c:v>37914</c:v>
                </c:pt>
                <c:pt idx="186">
                  <c:v>37921</c:v>
                </c:pt>
                <c:pt idx="187">
                  <c:v>37928</c:v>
                </c:pt>
                <c:pt idx="188">
                  <c:v>37935</c:v>
                </c:pt>
                <c:pt idx="189">
                  <c:v>37942</c:v>
                </c:pt>
                <c:pt idx="190">
                  <c:v>37949</c:v>
                </c:pt>
                <c:pt idx="191">
                  <c:v>37956</c:v>
                </c:pt>
                <c:pt idx="192">
                  <c:v>37963</c:v>
                </c:pt>
                <c:pt idx="193">
                  <c:v>37970</c:v>
                </c:pt>
                <c:pt idx="194">
                  <c:v>37977</c:v>
                </c:pt>
                <c:pt idx="195">
                  <c:v>37984</c:v>
                </c:pt>
                <c:pt idx="196">
                  <c:v>37991</c:v>
                </c:pt>
                <c:pt idx="197">
                  <c:v>37998</c:v>
                </c:pt>
                <c:pt idx="198">
                  <c:v>38005</c:v>
                </c:pt>
                <c:pt idx="199">
                  <c:v>38012</c:v>
                </c:pt>
                <c:pt idx="200">
                  <c:v>38019</c:v>
                </c:pt>
                <c:pt idx="201">
                  <c:v>38026</c:v>
                </c:pt>
                <c:pt idx="202">
                  <c:v>38033</c:v>
                </c:pt>
                <c:pt idx="203">
                  <c:v>38040</c:v>
                </c:pt>
                <c:pt idx="204">
                  <c:v>38047</c:v>
                </c:pt>
                <c:pt idx="205">
                  <c:v>38054</c:v>
                </c:pt>
                <c:pt idx="206">
                  <c:v>38061</c:v>
                </c:pt>
                <c:pt idx="207">
                  <c:v>38068</c:v>
                </c:pt>
                <c:pt idx="208">
                  <c:v>38075</c:v>
                </c:pt>
                <c:pt idx="209">
                  <c:v>38082</c:v>
                </c:pt>
                <c:pt idx="210">
                  <c:v>38089</c:v>
                </c:pt>
                <c:pt idx="211">
                  <c:v>38096</c:v>
                </c:pt>
                <c:pt idx="212">
                  <c:v>38103</c:v>
                </c:pt>
                <c:pt idx="213">
                  <c:v>38110</c:v>
                </c:pt>
                <c:pt idx="214">
                  <c:v>38117</c:v>
                </c:pt>
                <c:pt idx="215">
                  <c:v>38173</c:v>
                </c:pt>
                <c:pt idx="216">
                  <c:v>38180</c:v>
                </c:pt>
                <c:pt idx="217">
                  <c:v>38187</c:v>
                </c:pt>
                <c:pt idx="218">
                  <c:v>38194</c:v>
                </c:pt>
                <c:pt idx="219">
                  <c:v>38201</c:v>
                </c:pt>
                <c:pt idx="220">
                  <c:v>38208</c:v>
                </c:pt>
                <c:pt idx="221">
                  <c:v>38215</c:v>
                </c:pt>
                <c:pt idx="222">
                  <c:v>38222</c:v>
                </c:pt>
                <c:pt idx="223">
                  <c:v>38229</c:v>
                </c:pt>
                <c:pt idx="224">
                  <c:v>38236</c:v>
                </c:pt>
                <c:pt idx="225">
                  <c:v>38243</c:v>
                </c:pt>
                <c:pt idx="226">
                  <c:v>38250</c:v>
                </c:pt>
                <c:pt idx="227">
                  <c:v>38257</c:v>
                </c:pt>
                <c:pt idx="228">
                  <c:v>38264</c:v>
                </c:pt>
                <c:pt idx="229">
                  <c:v>38271</c:v>
                </c:pt>
                <c:pt idx="230">
                  <c:v>38278</c:v>
                </c:pt>
                <c:pt idx="231">
                  <c:v>38285</c:v>
                </c:pt>
                <c:pt idx="232">
                  <c:v>38292</c:v>
                </c:pt>
                <c:pt idx="233">
                  <c:v>38250</c:v>
                </c:pt>
                <c:pt idx="234">
                  <c:v>38257</c:v>
                </c:pt>
                <c:pt idx="235">
                  <c:v>38264</c:v>
                </c:pt>
                <c:pt idx="236">
                  <c:v>38271</c:v>
                </c:pt>
                <c:pt idx="237">
                  <c:v>38278</c:v>
                </c:pt>
                <c:pt idx="238">
                  <c:v>38285</c:v>
                </c:pt>
                <c:pt idx="239">
                  <c:v>38292</c:v>
                </c:pt>
                <c:pt idx="240">
                  <c:v>38299</c:v>
                </c:pt>
                <c:pt idx="241">
                  <c:v>38306</c:v>
                </c:pt>
                <c:pt idx="242">
                  <c:v>38313</c:v>
                </c:pt>
                <c:pt idx="243">
                  <c:v>38320</c:v>
                </c:pt>
                <c:pt idx="244">
                  <c:v>38327</c:v>
                </c:pt>
                <c:pt idx="245">
                  <c:v>38334</c:v>
                </c:pt>
                <c:pt idx="246">
                  <c:v>38341</c:v>
                </c:pt>
                <c:pt idx="247">
                  <c:v>38348</c:v>
                </c:pt>
                <c:pt idx="248">
                  <c:v>38355</c:v>
                </c:pt>
                <c:pt idx="249">
                  <c:v>38362</c:v>
                </c:pt>
                <c:pt idx="250">
                  <c:v>38369</c:v>
                </c:pt>
                <c:pt idx="251">
                  <c:v>38376</c:v>
                </c:pt>
                <c:pt idx="252">
                  <c:v>38383</c:v>
                </c:pt>
                <c:pt idx="253">
                  <c:v>38390</c:v>
                </c:pt>
                <c:pt idx="254">
                  <c:v>38397</c:v>
                </c:pt>
                <c:pt idx="255">
                  <c:v>38404</c:v>
                </c:pt>
                <c:pt idx="256">
                  <c:v>38411</c:v>
                </c:pt>
                <c:pt idx="257">
                  <c:v>38418</c:v>
                </c:pt>
                <c:pt idx="258">
                  <c:v>38425</c:v>
                </c:pt>
                <c:pt idx="259">
                  <c:v>38432</c:v>
                </c:pt>
                <c:pt idx="260">
                  <c:v>38439</c:v>
                </c:pt>
                <c:pt idx="261">
                  <c:v>38446</c:v>
                </c:pt>
                <c:pt idx="262">
                  <c:v>38453</c:v>
                </c:pt>
                <c:pt idx="263">
                  <c:v>38460</c:v>
                </c:pt>
                <c:pt idx="264">
                  <c:v>38467</c:v>
                </c:pt>
                <c:pt idx="265">
                  <c:v>38474</c:v>
                </c:pt>
                <c:pt idx="266">
                  <c:v>38481</c:v>
                </c:pt>
                <c:pt idx="267">
                  <c:v>38488</c:v>
                </c:pt>
                <c:pt idx="268">
                  <c:v>38495</c:v>
                </c:pt>
                <c:pt idx="269">
                  <c:v>38502</c:v>
                </c:pt>
                <c:pt idx="270">
                  <c:v>38509</c:v>
                </c:pt>
                <c:pt idx="271">
                  <c:v>38516</c:v>
                </c:pt>
                <c:pt idx="272">
                  <c:v>38523</c:v>
                </c:pt>
                <c:pt idx="273">
                  <c:v>38530</c:v>
                </c:pt>
                <c:pt idx="274">
                  <c:v>38537</c:v>
                </c:pt>
                <c:pt idx="275">
                  <c:v>38544</c:v>
                </c:pt>
                <c:pt idx="276">
                  <c:v>38551</c:v>
                </c:pt>
                <c:pt idx="277">
                  <c:v>38558</c:v>
                </c:pt>
                <c:pt idx="278">
                  <c:v>38565</c:v>
                </c:pt>
                <c:pt idx="279">
                  <c:v>38572</c:v>
                </c:pt>
                <c:pt idx="280">
                  <c:v>38579</c:v>
                </c:pt>
                <c:pt idx="281">
                  <c:v>38586</c:v>
                </c:pt>
                <c:pt idx="282">
                  <c:v>38593</c:v>
                </c:pt>
                <c:pt idx="283">
                  <c:v>38600</c:v>
                </c:pt>
                <c:pt idx="284">
                  <c:v>38607</c:v>
                </c:pt>
                <c:pt idx="285">
                  <c:v>38614</c:v>
                </c:pt>
                <c:pt idx="286">
                  <c:v>38621</c:v>
                </c:pt>
                <c:pt idx="287">
                  <c:v>38628</c:v>
                </c:pt>
                <c:pt idx="288">
                  <c:v>38635</c:v>
                </c:pt>
                <c:pt idx="289">
                  <c:v>38642</c:v>
                </c:pt>
                <c:pt idx="290">
                  <c:v>38649</c:v>
                </c:pt>
                <c:pt idx="291">
                  <c:v>38656</c:v>
                </c:pt>
                <c:pt idx="292">
                  <c:v>38663</c:v>
                </c:pt>
                <c:pt idx="293">
                  <c:v>38670</c:v>
                </c:pt>
                <c:pt idx="294">
                  <c:v>38677</c:v>
                </c:pt>
                <c:pt idx="295">
                  <c:v>38684</c:v>
                </c:pt>
                <c:pt idx="296">
                  <c:v>38691</c:v>
                </c:pt>
                <c:pt idx="297">
                  <c:v>38698</c:v>
                </c:pt>
                <c:pt idx="298">
                  <c:v>38705</c:v>
                </c:pt>
                <c:pt idx="299">
                  <c:v>38712</c:v>
                </c:pt>
                <c:pt idx="300">
                  <c:v>38719</c:v>
                </c:pt>
                <c:pt idx="301">
                  <c:v>38726</c:v>
                </c:pt>
                <c:pt idx="302">
                  <c:v>38733</c:v>
                </c:pt>
                <c:pt idx="303">
                  <c:v>38740</c:v>
                </c:pt>
                <c:pt idx="304">
                  <c:v>38747</c:v>
                </c:pt>
                <c:pt idx="305">
                  <c:v>38754</c:v>
                </c:pt>
                <c:pt idx="306">
                  <c:v>38761</c:v>
                </c:pt>
                <c:pt idx="307">
                  <c:v>38768</c:v>
                </c:pt>
                <c:pt idx="308">
                  <c:v>38775</c:v>
                </c:pt>
                <c:pt idx="309">
                  <c:v>38782</c:v>
                </c:pt>
                <c:pt idx="310">
                  <c:v>38789</c:v>
                </c:pt>
                <c:pt idx="311">
                  <c:v>38796</c:v>
                </c:pt>
                <c:pt idx="312">
                  <c:v>38803</c:v>
                </c:pt>
                <c:pt idx="313">
                  <c:v>38810</c:v>
                </c:pt>
                <c:pt idx="314">
                  <c:v>38817</c:v>
                </c:pt>
                <c:pt idx="315">
                  <c:v>38824</c:v>
                </c:pt>
                <c:pt idx="316">
                  <c:v>38831</c:v>
                </c:pt>
                <c:pt idx="317">
                  <c:v>38838</c:v>
                </c:pt>
                <c:pt idx="318">
                  <c:v>38845</c:v>
                </c:pt>
                <c:pt idx="319">
                  <c:v>38852</c:v>
                </c:pt>
                <c:pt idx="320">
                  <c:v>38859</c:v>
                </c:pt>
                <c:pt idx="321">
                  <c:v>38866</c:v>
                </c:pt>
                <c:pt idx="322">
                  <c:v>38873</c:v>
                </c:pt>
                <c:pt idx="323">
                  <c:v>38880</c:v>
                </c:pt>
                <c:pt idx="324">
                  <c:v>38887</c:v>
                </c:pt>
                <c:pt idx="325">
                  <c:v>38894</c:v>
                </c:pt>
                <c:pt idx="326">
                  <c:v>38901</c:v>
                </c:pt>
                <c:pt idx="327">
                  <c:v>38908</c:v>
                </c:pt>
                <c:pt idx="328">
                  <c:v>38915</c:v>
                </c:pt>
                <c:pt idx="329">
                  <c:v>38922</c:v>
                </c:pt>
                <c:pt idx="330">
                  <c:v>38929</c:v>
                </c:pt>
                <c:pt idx="331">
                  <c:v>38936</c:v>
                </c:pt>
                <c:pt idx="332">
                  <c:v>38943</c:v>
                </c:pt>
                <c:pt idx="333">
                  <c:v>38950</c:v>
                </c:pt>
                <c:pt idx="334">
                  <c:v>38957</c:v>
                </c:pt>
                <c:pt idx="335">
                  <c:v>38964</c:v>
                </c:pt>
                <c:pt idx="336">
                  <c:v>38971</c:v>
                </c:pt>
                <c:pt idx="337">
                  <c:v>38978</c:v>
                </c:pt>
                <c:pt idx="338">
                  <c:v>38985</c:v>
                </c:pt>
                <c:pt idx="339">
                  <c:v>38992</c:v>
                </c:pt>
                <c:pt idx="340">
                  <c:v>38999</c:v>
                </c:pt>
                <c:pt idx="341">
                  <c:v>39006</c:v>
                </c:pt>
                <c:pt idx="342">
                  <c:v>39013</c:v>
                </c:pt>
                <c:pt idx="343">
                  <c:v>39020</c:v>
                </c:pt>
                <c:pt idx="344">
                  <c:v>39027</c:v>
                </c:pt>
                <c:pt idx="345">
                  <c:v>39034</c:v>
                </c:pt>
                <c:pt idx="346">
                  <c:v>39041</c:v>
                </c:pt>
                <c:pt idx="347">
                  <c:v>39048</c:v>
                </c:pt>
                <c:pt idx="348">
                  <c:v>39055</c:v>
                </c:pt>
                <c:pt idx="349">
                  <c:v>39062</c:v>
                </c:pt>
                <c:pt idx="350">
                  <c:v>39069</c:v>
                </c:pt>
                <c:pt idx="351">
                  <c:v>39076</c:v>
                </c:pt>
                <c:pt idx="352">
                  <c:v>39083</c:v>
                </c:pt>
                <c:pt idx="353">
                  <c:v>39090</c:v>
                </c:pt>
                <c:pt idx="354">
                  <c:v>39097</c:v>
                </c:pt>
                <c:pt idx="355">
                  <c:v>39104</c:v>
                </c:pt>
                <c:pt idx="356">
                  <c:v>39111</c:v>
                </c:pt>
                <c:pt idx="357">
                  <c:v>39118</c:v>
                </c:pt>
                <c:pt idx="358">
                  <c:v>39125</c:v>
                </c:pt>
                <c:pt idx="359">
                  <c:v>39132</c:v>
                </c:pt>
                <c:pt idx="360">
                  <c:v>39139</c:v>
                </c:pt>
                <c:pt idx="361">
                  <c:v>39146</c:v>
                </c:pt>
                <c:pt idx="362">
                  <c:v>39153</c:v>
                </c:pt>
                <c:pt idx="363">
                  <c:v>39160</c:v>
                </c:pt>
                <c:pt idx="364">
                  <c:v>39167</c:v>
                </c:pt>
                <c:pt idx="365">
                  <c:v>39174</c:v>
                </c:pt>
                <c:pt idx="366">
                  <c:v>39181</c:v>
                </c:pt>
                <c:pt idx="367">
                  <c:v>39188</c:v>
                </c:pt>
                <c:pt idx="368">
                  <c:v>39195</c:v>
                </c:pt>
                <c:pt idx="369">
                  <c:v>39202</c:v>
                </c:pt>
                <c:pt idx="370">
                  <c:v>39209</c:v>
                </c:pt>
                <c:pt idx="371">
                  <c:v>39216</c:v>
                </c:pt>
                <c:pt idx="372">
                  <c:v>39223</c:v>
                </c:pt>
                <c:pt idx="373">
                  <c:v>39230</c:v>
                </c:pt>
                <c:pt idx="374">
                  <c:v>39237</c:v>
                </c:pt>
                <c:pt idx="375">
                  <c:v>39244</c:v>
                </c:pt>
                <c:pt idx="376">
                  <c:v>39251</c:v>
                </c:pt>
                <c:pt idx="377">
                  <c:v>39258</c:v>
                </c:pt>
                <c:pt idx="378">
                  <c:v>39265</c:v>
                </c:pt>
                <c:pt idx="379">
                  <c:v>39272</c:v>
                </c:pt>
                <c:pt idx="380">
                  <c:v>39279</c:v>
                </c:pt>
                <c:pt idx="381">
                  <c:v>39286</c:v>
                </c:pt>
                <c:pt idx="382">
                  <c:v>39293</c:v>
                </c:pt>
                <c:pt idx="383">
                  <c:v>39300</c:v>
                </c:pt>
                <c:pt idx="384">
                  <c:v>39307</c:v>
                </c:pt>
                <c:pt idx="385">
                  <c:v>39314</c:v>
                </c:pt>
                <c:pt idx="386">
                  <c:v>39321</c:v>
                </c:pt>
                <c:pt idx="387">
                  <c:v>39328</c:v>
                </c:pt>
                <c:pt idx="388">
                  <c:v>39335</c:v>
                </c:pt>
                <c:pt idx="389">
                  <c:v>39342</c:v>
                </c:pt>
                <c:pt idx="390">
                  <c:v>39349</c:v>
                </c:pt>
                <c:pt idx="391">
                  <c:v>39356</c:v>
                </c:pt>
                <c:pt idx="392">
                  <c:v>39363</c:v>
                </c:pt>
                <c:pt idx="393">
                  <c:v>39370</c:v>
                </c:pt>
                <c:pt idx="394">
                  <c:v>39377</c:v>
                </c:pt>
                <c:pt idx="395">
                  <c:v>39384</c:v>
                </c:pt>
                <c:pt idx="396">
                  <c:v>39391</c:v>
                </c:pt>
                <c:pt idx="397">
                  <c:v>39398</c:v>
                </c:pt>
                <c:pt idx="398">
                  <c:v>39405</c:v>
                </c:pt>
                <c:pt idx="399">
                  <c:v>39412</c:v>
                </c:pt>
                <c:pt idx="400">
                  <c:v>39419</c:v>
                </c:pt>
                <c:pt idx="401">
                  <c:v>39426</c:v>
                </c:pt>
                <c:pt idx="402">
                  <c:v>39433</c:v>
                </c:pt>
                <c:pt idx="403">
                  <c:v>39440</c:v>
                </c:pt>
                <c:pt idx="404">
                  <c:v>39447</c:v>
                </c:pt>
                <c:pt idx="405">
                  <c:v>39454</c:v>
                </c:pt>
                <c:pt idx="406">
                  <c:v>39461</c:v>
                </c:pt>
                <c:pt idx="407">
                  <c:v>39468</c:v>
                </c:pt>
                <c:pt idx="408">
                  <c:v>39475</c:v>
                </c:pt>
                <c:pt idx="409">
                  <c:v>39482</c:v>
                </c:pt>
                <c:pt idx="410">
                  <c:v>39489</c:v>
                </c:pt>
                <c:pt idx="411">
                  <c:v>39496</c:v>
                </c:pt>
                <c:pt idx="412">
                  <c:v>39503</c:v>
                </c:pt>
                <c:pt idx="413">
                  <c:v>39510</c:v>
                </c:pt>
                <c:pt idx="414">
                  <c:v>39517</c:v>
                </c:pt>
                <c:pt idx="415">
                  <c:v>39524</c:v>
                </c:pt>
                <c:pt idx="416">
                  <c:v>39531</c:v>
                </c:pt>
                <c:pt idx="417">
                  <c:v>39538</c:v>
                </c:pt>
                <c:pt idx="418">
                  <c:v>39545</c:v>
                </c:pt>
                <c:pt idx="419">
                  <c:v>39552</c:v>
                </c:pt>
                <c:pt idx="420">
                  <c:v>39559</c:v>
                </c:pt>
                <c:pt idx="421">
                  <c:v>39566</c:v>
                </c:pt>
                <c:pt idx="422">
                  <c:v>39573</c:v>
                </c:pt>
                <c:pt idx="423">
                  <c:v>39580</c:v>
                </c:pt>
                <c:pt idx="424">
                  <c:v>39587</c:v>
                </c:pt>
                <c:pt idx="425">
                  <c:v>39594</c:v>
                </c:pt>
                <c:pt idx="426">
                  <c:v>39601</c:v>
                </c:pt>
                <c:pt idx="427">
                  <c:v>39608</c:v>
                </c:pt>
                <c:pt idx="428">
                  <c:v>39615</c:v>
                </c:pt>
                <c:pt idx="429">
                  <c:v>39622</c:v>
                </c:pt>
                <c:pt idx="430">
                  <c:v>39629</c:v>
                </c:pt>
                <c:pt idx="431">
                  <c:v>39636</c:v>
                </c:pt>
                <c:pt idx="432">
                  <c:v>39643</c:v>
                </c:pt>
                <c:pt idx="433">
                  <c:v>39650</c:v>
                </c:pt>
                <c:pt idx="434">
                  <c:v>39657</c:v>
                </c:pt>
                <c:pt idx="435">
                  <c:v>39664</c:v>
                </c:pt>
                <c:pt idx="436">
                  <c:v>39671</c:v>
                </c:pt>
                <c:pt idx="437">
                  <c:v>39678</c:v>
                </c:pt>
                <c:pt idx="438">
                  <c:v>39685</c:v>
                </c:pt>
                <c:pt idx="439">
                  <c:v>39692</c:v>
                </c:pt>
                <c:pt idx="440">
                  <c:v>39699</c:v>
                </c:pt>
                <c:pt idx="441">
                  <c:v>39706</c:v>
                </c:pt>
                <c:pt idx="442">
                  <c:v>39713</c:v>
                </c:pt>
                <c:pt idx="443">
                  <c:v>39720</c:v>
                </c:pt>
              </c:strCache>
            </c:strRef>
          </c:cat>
          <c:val>
            <c:numRef>
              <c:f>Sheet2!$H$55:$H$498</c:f>
              <c:numCache>
                <c:ptCount val="444"/>
                <c:pt idx="0">
                  <c:v>1.442</c:v>
                </c:pt>
                <c:pt idx="1">
                  <c:v>1.419</c:v>
                </c:pt>
                <c:pt idx="2">
                  <c:v>1.398</c:v>
                </c:pt>
                <c:pt idx="3">
                  <c:v>1.428</c:v>
                </c:pt>
                <c:pt idx="4">
                  <c:v>1.418</c:v>
                </c:pt>
                <c:pt idx="5">
                  <c:v>1.402</c:v>
                </c:pt>
                <c:pt idx="6">
                  <c:v>1.415</c:v>
                </c:pt>
                <c:pt idx="7">
                  <c:v>1.432</c:v>
                </c:pt>
                <c:pt idx="8">
                  <c:v>1.431</c:v>
                </c:pt>
                <c:pt idx="9">
                  <c:v>1.419</c:v>
                </c:pt>
                <c:pt idx="10">
                  <c:v>1.411</c:v>
                </c:pt>
                <c:pt idx="11">
                  <c:v>1.423</c:v>
                </c:pt>
                <c:pt idx="12">
                  <c:v>1.432</c:v>
                </c:pt>
                <c:pt idx="13">
                  <c:v>1.453</c:v>
                </c:pt>
                <c:pt idx="14">
                  <c:v>1.449</c:v>
                </c:pt>
                <c:pt idx="15">
                  <c:v>1.435</c:v>
                </c:pt>
                <c:pt idx="16">
                  <c:v>1.424</c:v>
                </c:pt>
                <c:pt idx="17">
                  <c:v>1.408</c:v>
                </c:pt>
                <c:pt idx="18">
                  <c:v>1.41</c:v>
                </c:pt>
                <c:pt idx="19">
                  <c:v>1.447</c:v>
                </c:pt>
                <c:pt idx="20">
                  <c:v>1.471</c:v>
                </c:pt>
                <c:pt idx="21">
                  <c:v>1.536</c:v>
                </c:pt>
                <c:pt idx="22">
                  <c:v>1.609</c:v>
                </c:pt>
                <c:pt idx="23">
                  <c:v>1.629</c:v>
                </c:pt>
                <c:pt idx="24">
                  <c:v>1.653</c:v>
                </c:pt>
                <c:pt idx="25">
                  <c:v>1.657</c:v>
                </c:pt>
                <c:pt idx="26">
                  <c:v>1.625</c:v>
                </c:pt>
                <c:pt idx="27">
                  <c:v>1.614</c:v>
                </c:pt>
                <c:pt idx="28">
                  <c:v>1.67</c:v>
                </c:pt>
                <c:pt idx="29">
                  <c:v>1.648</c:v>
                </c:pt>
                <c:pt idx="30">
                  <c:v>1.629</c:v>
                </c:pt>
                <c:pt idx="31">
                  <c:v>1.61</c:v>
                </c:pt>
                <c:pt idx="32">
                  <c:v>1.603</c:v>
                </c:pt>
                <c:pt idx="33">
                  <c:v>1.627</c:v>
                </c:pt>
                <c:pt idx="34">
                  <c:v>1.645</c:v>
                </c:pt>
                <c:pt idx="35">
                  <c:v>1.622</c:v>
                </c:pt>
                <c:pt idx="36">
                  <c:v>1.577</c:v>
                </c:pt>
                <c:pt idx="37">
                  <c:v>1.545</c:v>
                </c:pt>
                <c:pt idx="38">
                  <c:v>1.515</c:v>
                </c:pt>
                <c:pt idx="39">
                  <c:v>1.522</c:v>
                </c:pt>
                <c:pt idx="40">
                  <c:v>1.52</c:v>
                </c:pt>
                <c:pt idx="41">
                  <c:v>1.509</c:v>
                </c:pt>
                <c:pt idx="42">
                  <c:v>1.528</c:v>
                </c:pt>
                <c:pt idx="43">
                  <c:v>1.539</c:v>
                </c:pt>
                <c:pt idx="44">
                  <c:v>1.52</c:v>
                </c:pt>
                <c:pt idx="45">
                  <c:v>1.518</c:v>
                </c:pt>
                <c:pt idx="46">
                  <c:v>1.48</c:v>
                </c:pt>
                <c:pt idx="47">
                  <c:v>1.451</c:v>
                </c:pt>
                <c:pt idx="48">
                  <c:v>1.42</c:v>
                </c:pt>
                <c:pt idx="49">
                  <c:v>1.406</c:v>
                </c:pt>
                <c:pt idx="50">
                  <c:v>1.392</c:v>
                </c:pt>
                <c:pt idx="51">
                  <c:v>1.379</c:v>
                </c:pt>
                <c:pt idx="52">
                  <c:v>1.391</c:v>
                </c:pt>
                <c:pt idx="53">
                  <c:v>1.397</c:v>
                </c:pt>
                <c:pt idx="54">
                  <c:v>1.437</c:v>
                </c:pt>
                <c:pt idx="55">
                  <c:v>1.443</c:v>
                </c:pt>
                <c:pt idx="56">
                  <c:v>1.442</c:v>
                </c:pt>
                <c:pt idx="57">
                  <c:v>1.47</c:v>
                </c:pt>
                <c:pt idx="58">
                  <c:v>1.491</c:v>
                </c:pt>
                <c:pt idx="59">
                  <c:v>1.494</c:v>
                </c:pt>
                <c:pt idx="60">
                  <c:v>1.529</c:v>
                </c:pt>
                <c:pt idx="61">
                  <c:v>1.514</c:v>
                </c:pt>
                <c:pt idx="62">
                  <c:v>1.486</c:v>
                </c:pt>
                <c:pt idx="63">
                  <c:v>1.48</c:v>
                </c:pt>
                <c:pt idx="64">
                  <c:v>1.447</c:v>
                </c:pt>
                <c:pt idx="65">
                  <c:v>1.407</c:v>
                </c:pt>
                <c:pt idx="66">
                  <c:v>1.392</c:v>
                </c:pt>
                <c:pt idx="67">
                  <c:v>1.38</c:v>
                </c:pt>
                <c:pt idx="68">
                  <c:v>1.348</c:v>
                </c:pt>
                <c:pt idx="69">
                  <c:v>1.347</c:v>
                </c:pt>
                <c:pt idx="70">
                  <c:v>1.345</c:v>
                </c:pt>
                <c:pt idx="71">
                  <c:v>1.367</c:v>
                </c:pt>
                <c:pt idx="72">
                  <c:v>1.394</c:v>
                </c:pt>
                <c:pt idx="73">
                  <c:v>1.452</c:v>
                </c:pt>
                <c:pt idx="74">
                  <c:v>1.488</c:v>
                </c:pt>
                <c:pt idx="75">
                  <c:v>1.492</c:v>
                </c:pt>
                <c:pt idx="76">
                  <c:v>1.527</c:v>
                </c:pt>
                <c:pt idx="77">
                  <c:v>1.473</c:v>
                </c:pt>
                <c:pt idx="78">
                  <c:v>1.39</c:v>
                </c:pt>
                <c:pt idx="79">
                  <c:v>1.371</c:v>
                </c:pt>
                <c:pt idx="80">
                  <c:v>1.353</c:v>
                </c:pt>
                <c:pt idx="81">
                  <c:v>1.318</c:v>
                </c:pt>
                <c:pt idx="82">
                  <c:v>1.31</c:v>
                </c:pt>
                <c:pt idx="83">
                  <c:v>1.291</c:v>
                </c:pt>
                <c:pt idx="84">
                  <c:v>1.269</c:v>
                </c:pt>
                <c:pt idx="85">
                  <c:v>1.252</c:v>
                </c:pt>
                <c:pt idx="86">
                  <c:v>1.223</c:v>
                </c:pt>
                <c:pt idx="87">
                  <c:v>1.194</c:v>
                </c:pt>
                <c:pt idx="88">
                  <c:v>1.173</c:v>
                </c:pt>
                <c:pt idx="89">
                  <c:v>1.143</c:v>
                </c:pt>
                <c:pt idx="90">
                  <c:v>1.154</c:v>
                </c:pt>
                <c:pt idx="91">
                  <c:v>1.169</c:v>
                </c:pt>
                <c:pt idx="92">
                  <c:v>1.168</c:v>
                </c:pt>
                <c:pt idx="93">
                  <c:v>1.159</c:v>
                </c:pt>
                <c:pt idx="94">
                  <c:v>1.14</c:v>
                </c:pt>
                <c:pt idx="95">
                  <c:v>1.144</c:v>
                </c:pt>
                <c:pt idx="96">
                  <c:v>1.144</c:v>
                </c:pt>
                <c:pt idx="97">
                  <c:v>1.153</c:v>
                </c:pt>
                <c:pt idx="98">
                  <c:v>1.156</c:v>
                </c:pt>
                <c:pt idx="99">
                  <c:v>1.154</c:v>
                </c:pt>
                <c:pt idx="100">
                  <c:v>1.173</c:v>
                </c:pt>
                <c:pt idx="101">
                  <c:v>1.216</c:v>
                </c:pt>
                <c:pt idx="102">
                  <c:v>1.251</c:v>
                </c:pt>
                <c:pt idx="103">
                  <c:v>1.281</c:v>
                </c:pt>
                <c:pt idx="104">
                  <c:v>1.295</c:v>
                </c:pt>
                <c:pt idx="105">
                  <c:v>1.323</c:v>
                </c:pt>
                <c:pt idx="106">
                  <c:v>1.32</c:v>
                </c:pt>
                <c:pt idx="107">
                  <c:v>1.304</c:v>
                </c:pt>
                <c:pt idx="108">
                  <c:v>1.302</c:v>
                </c:pt>
                <c:pt idx="109">
                  <c:v>1.305</c:v>
                </c:pt>
                <c:pt idx="110">
                  <c:v>1.299</c:v>
                </c:pt>
                <c:pt idx="111">
                  <c:v>1.309</c:v>
                </c:pt>
                <c:pt idx="112">
                  <c:v>1.308</c:v>
                </c:pt>
                <c:pt idx="113">
                  <c:v>1.3</c:v>
                </c:pt>
                <c:pt idx="114">
                  <c:v>1.286</c:v>
                </c:pt>
                <c:pt idx="115">
                  <c:v>1.275</c:v>
                </c:pt>
                <c:pt idx="116">
                  <c:v>1.281</c:v>
                </c:pt>
                <c:pt idx="117">
                  <c:v>1.289</c:v>
                </c:pt>
                <c:pt idx="118">
                  <c:v>1.294</c:v>
                </c:pt>
                <c:pt idx="119">
                  <c:v>1.3</c:v>
                </c:pt>
                <c:pt idx="120">
                  <c:v>1.311</c:v>
                </c:pt>
                <c:pt idx="121">
                  <c:v>1.303</c:v>
                </c:pt>
                <c:pt idx="122">
                  <c:v>1.304</c:v>
                </c:pt>
                <c:pt idx="123">
                  <c:v>1.303</c:v>
                </c:pt>
                <c:pt idx="124">
                  <c:v>1.333</c:v>
                </c:pt>
                <c:pt idx="125">
                  <c:v>1.37</c:v>
                </c:pt>
                <c:pt idx="126">
                  <c:v>1.388</c:v>
                </c:pt>
                <c:pt idx="127">
                  <c:v>1.396</c:v>
                </c:pt>
                <c:pt idx="128">
                  <c:v>1.414</c:v>
                </c:pt>
                <c:pt idx="129">
                  <c:v>1.417</c:v>
                </c:pt>
                <c:pt idx="130">
                  <c:v>1.438</c:v>
                </c:pt>
                <c:pt idx="131">
                  <c:v>1.46</c:v>
                </c:pt>
                <c:pt idx="132">
                  <c:v>1.461</c:v>
                </c:pt>
                <c:pt idx="133">
                  <c:v>1.469</c:v>
                </c:pt>
                <c:pt idx="134">
                  <c:v>1.456</c:v>
                </c:pt>
                <c:pt idx="135">
                  <c:v>1.442</c:v>
                </c:pt>
                <c:pt idx="136">
                  <c:v>1.427</c:v>
                </c:pt>
                <c:pt idx="137">
                  <c:v>1.405</c:v>
                </c:pt>
                <c:pt idx="138">
                  <c:v>1.405</c:v>
                </c:pt>
                <c:pt idx="139">
                  <c:v>1.407</c:v>
                </c:pt>
                <c:pt idx="140">
                  <c:v>1.405</c:v>
                </c:pt>
                <c:pt idx="141">
                  <c:v>1.401</c:v>
                </c:pt>
                <c:pt idx="142">
                  <c:v>1.44</c:v>
                </c:pt>
                <c:pt idx="143">
                  <c:v>1.491</c:v>
                </c:pt>
                <c:pt idx="144">
                  <c:v>1.501</c:v>
                </c:pt>
                <c:pt idx="145">
                  <c:v>1.478</c:v>
                </c:pt>
                <c:pt idx="146">
                  <c:v>1.48</c:v>
                </c:pt>
                <c:pt idx="147">
                  <c:v>1.492</c:v>
                </c:pt>
                <c:pt idx="148">
                  <c:v>1.542</c:v>
                </c:pt>
                <c:pt idx="149">
                  <c:v>1.662</c:v>
                </c:pt>
                <c:pt idx="150">
                  <c:v>1.704</c:v>
                </c:pt>
                <c:pt idx="151">
                  <c:v>1.709</c:v>
                </c:pt>
                <c:pt idx="152">
                  <c:v>1.753</c:v>
                </c:pt>
                <c:pt idx="153">
                  <c:v>1.771</c:v>
                </c:pt>
                <c:pt idx="154">
                  <c:v>1.752</c:v>
                </c:pt>
                <c:pt idx="155">
                  <c:v>1.662</c:v>
                </c:pt>
                <c:pt idx="156">
                  <c:v>1.602</c:v>
                </c:pt>
                <c:pt idx="157">
                  <c:v>1.554</c:v>
                </c:pt>
                <c:pt idx="158">
                  <c:v>1.539</c:v>
                </c:pt>
                <c:pt idx="159">
                  <c:v>1.529</c:v>
                </c:pt>
                <c:pt idx="160">
                  <c:v>1.508</c:v>
                </c:pt>
                <c:pt idx="161">
                  <c:v>1.484</c:v>
                </c:pt>
                <c:pt idx="162">
                  <c:v>1.444</c:v>
                </c:pt>
                <c:pt idx="163">
                  <c:v>1.443</c:v>
                </c:pt>
                <c:pt idx="164">
                  <c:v>1.434</c:v>
                </c:pt>
                <c:pt idx="165">
                  <c:v>1.423</c:v>
                </c:pt>
                <c:pt idx="166">
                  <c:v>1.422</c:v>
                </c:pt>
                <c:pt idx="167">
                  <c:v>1.432</c:v>
                </c:pt>
                <c:pt idx="168">
                  <c:v>1.423</c:v>
                </c:pt>
                <c:pt idx="169">
                  <c:v>1.42</c:v>
                </c:pt>
                <c:pt idx="170">
                  <c:v>1.428</c:v>
                </c:pt>
                <c:pt idx="171">
                  <c:v>1.435</c:v>
                </c:pt>
                <c:pt idx="172">
                  <c:v>1.439</c:v>
                </c:pt>
                <c:pt idx="173">
                  <c:v>1.438</c:v>
                </c:pt>
                <c:pt idx="174">
                  <c:v>1.453</c:v>
                </c:pt>
                <c:pt idx="175">
                  <c:v>1.492</c:v>
                </c:pt>
                <c:pt idx="176">
                  <c:v>1.498</c:v>
                </c:pt>
                <c:pt idx="177">
                  <c:v>1.503</c:v>
                </c:pt>
                <c:pt idx="178">
                  <c:v>1.501</c:v>
                </c:pt>
                <c:pt idx="179">
                  <c:v>1.488</c:v>
                </c:pt>
                <c:pt idx="180">
                  <c:v>1.471</c:v>
                </c:pt>
                <c:pt idx="181">
                  <c:v>1.444</c:v>
                </c:pt>
                <c:pt idx="182">
                  <c:v>1.429</c:v>
                </c:pt>
                <c:pt idx="183">
                  <c:v>1.445</c:v>
                </c:pt>
                <c:pt idx="184">
                  <c:v>1.483</c:v>
                </c:pt>
                <c:pt idx="185">
                  <c:v>1.502</c:v>
                </c:pt>
                <c:pt idx="186">
                  <c:v>1.495</c:v>
                </c:pt>
                <c:pt idx="187">
                  <c:v>1.481</c:v>
                </c:pt>
                <c:pt idx="188">
                  <c:v>1.476</c:v>
                </c:pt>
                <c:pt idx="189">
                  <c:v>1.481</c:v>
                </c:pt>
                <c:pt idx="190">
                  <c:v>1.491</c:v>
                </c:pt>
                <c:pt idx="191">
                  <c:v>1.476</c:v>
                </c:pt>
                <c:pt idx="192">
                  <c:v>1.481</c:v>
                </c:pt>
                <c:pt idx="193">
                  <c:v>1.486</c:v>
                </c:pt>
                <c:pt idx="194">
                  <c:v>1.504</c:v>
                </c:pt>
                <c:pt idx="195">
                  <c:v>1.502</c:v>
                </c:pt>
                <c:pt idx="196">
                  <c:v>1.503</c:v>
                </c:pt>
                <c:pt idx="197">
                  <c:v>1.551</c:v>
                </c:pt>
                <c:pt idx="198">
                  <c:v>1.559</c:v>
                </c:pt>
                <c:pt idx="199">
                  <c:v>1.591</c:v>
                </c:pt>
                <c:pt idx="200">
                  <c:v>1.581</c:v>
                </c:pt>
                <c:pt idx="201">
                  <c:v>1.568</c:v>
                </c:pt>
                <c:pt idx="202">
                  <c:v>1.584</c:v>
                </c:pt>
                <c:pt idx="203">
                  <c:v>1.595</c:v>
                </c:pt>
                <c:pt idx="204">
                  <c:v>1.619</c:v>
                </c:pt>
                <c:pt idx="205">
                  <c:v>1.628</c:v>
                </c:pt>
                <c:pt idx="206">
                  <c:v>1.617</c:v>
                </c:pt>
                <c:pt idx="207">
                  <c:v>1.641</c:v>
                </c:pt>
                <c:pt idx="208">
                  <c:v>1.642</c:v>
                </c:pt>
                <c:pt idx="209">
                  <c:v>1.648</c:v>
                </c:pt>
                <c:pt idx="210">
                  <c:v>1.679</c:v>
                </c:pt>
                <c:pt idx="211">
                  <c:v>1.724</c:v>
                </c:pt>
                <c:pt idx="212">
                  <c:v>1.718</c:v>
                </c:pt>
                <c:pt idx="213">
                  <c:v>1.717</c:v>
                </c:pt>
                <c:pt idx="214">
                  <c:v>1.745</c:v>
                </c:pt>
                <c:pt idx="215">
                  <c:v>1.716</c:v>
                </c:pt>
                <c:pt idx="216">
                  <c:v>1.74</c:v>
                </c:pt>
                <c:pt idx="217">
                  <c:v>1.744</c:v>
                </c:pt>
                <c:pt idx="218">
                  <c:v>1.754</c:v>
                </c:pt>
                <c:pt idx="219">
                  <c:v>1.78</c:v>
                </c:pt>
                <c:pt idx="220">
                  <c:v>1.814</c:v>
                </c:pt>
                <c:pt idx="221">
                  <c:v>1.825</c:v>
                </c:pt>
                <c:pt idx="222">
                  <c:v>1.874</c:v>
                </c:pt>
                <c:pt idx="223">
                  <c:v>1.871</c:v>
                </c:pt>
                <c:pt idx="224">
                  <c:v>1.869</c:v>
                </c:pt>
                <c:pt idx="225">
                  <c:v>1.874</c:v>
                </c:pt>
                <c:pt idx="226">
                  <c:v>1.912</c:v>
                </c:pt>
                <c:pt idx="227">
                  <c:v>2.012</c:v>
                </c:pt>
                <c:pt idx="228">
                  <c:v>2.053</c:v>
                </c:pt>
                <c:pt idx="229">
                  <c:v>2.092</c:v>
                </c:pt>
                <c:pt idx="230">
                  <c:v>2.18</c:v>
                </c:pt>
                <c:pt idx="231">
                  <c:v>2.212</c:v>
                </c:pt>
                <c:pt idx="232">
                  <c:v>2.206</c:v>
                </c:pt>
                <c:pt idx="233">
                  <c:v>1.912</c:v>
                </c:pt>
                <c:pt idx="234">
                  <c:v>2.012</c:v>
                </c:pt>
                <c:pt idx="235">
                  <c:v>2.053</c:v>
                </c:pt>
                <c:pt idx="236">
                  <c:v>2.092</c:v>
                </c:pt>
                <c:pt idx="237">
                  <c:v>2.18</c:v>
                </c:pt>
                <c:pt idx="238">
                  <c:v>2.212</c:v>
                </c:pt>
                <c:pt idx="239">
                  <c:v>2.206</c:v>
                </c:pt>
                <c:pt idx="240">
                  <c:v>2.163</c:v>
                </c:pt>
                <c:pt idx="241">
                  <c:v>2.132</c:v>
                </c:pt>
                <c:pt idx="242">
                  <c:v>2.116</c:v>
                </c:pt>
                <c:pt idx="243">
                  <c:v>2.116</c:v>
                </c:pt>
                <c:pt idx="244">
                  <c:v>2.069</c:v>
                </c:pt>
                <c:pt idx="245">
                  <c:v>1.997</c:v>
                </c:pt>
                <c:pt idx="246">
                  <c:v>1.984</c:v>
                </c:pt>
                <c:pt idx="247">
                  <c:v>1.987</c:v>
                </c:pt>
                <c:pt idx="248">
                  <c:v>1.957</c:v>
                </c:pt>
                <c:pt idx="249">
                  <c:v>1.934</c:v>
                </c:pt>
                <c:pt idx="250">
                  <c:v>1.952</c:v>
                </c:pt>
                <c:pt idx="251">
                  <c:v>1.959</c:v>
                </c:pt>
                <c:pt idx="252">
                  <c:v>1.992</c:v>
                </c:pt>
                <c:pt idx="253">
                  <c:v>1.983</c:v>
                </c:pt>
                <c:pt idx="254">
                  <c:v>1.986</c:v>
                </c:pt>
                <c:pt idx="255">
                  <c:v>2.02</c:v>
                </c:pt>
                <c:pt idx="256">
                  <c:v>2.118</c:v>
                </c:pt>
                <c:pt idx="257">
                  <c:v>2.168</c:v>
                </c:pt>
                <c:pt idx="258">
                  <c:v>2.194</c:v>
                </c:pt>
                <c:pt idx="259">
                  <c:v>2.244</c:v>
                </c:pt>
                <c:pt idx="260">
                  <c:v>2.249</c:v>
                </c:pt>
                <c:pt idx="261">
                  <c:v>2.303</c:v>
                </c:pt>
                <c:pt idx="262">
                  <c:v>2.316</c:v>
                </c:pt>
                <c:pt idx="263">
                  <c:v>2.259</c:v>
                </c:pt>
                <c:pt idx="264">
                  <c:v>2.289</c:v>
                </c:pt>
                <c:pt idx="265">
                  <c:v>2.262</c:v>
                </c:pt>
                <c:pt idx="266">
                  <c:v>2.227</c:v>
                </c:pt>
                <c:pt idx="267">
                  <c:v>2.189</c:v>
                </c:pt>
                <c:pt idx="268">
                  <c:v>2.156</c:v>
                </c:pt>
                <c:pt idx="269">
                  <c:v>2.16</c:v>
                </c:pt>
                <c:pt idx="270">
                  <c:v>2.234</c:v>
                </c:pt>
                <c:pt idx="271">
                  <c:v>2.276</c:v>
                </c:pt>
                <c:pt idx="272">
                  <c:v>2.313</c:v>
                </c:pt>
                <c:pt idx="273">
                  <c:v>2.336</c:v>
                </c:pt>
                <c:pt idx="274">
                  <c:v>2.348</c:v>
                </c:pt>
                <c:pt idx="275">
                  <c:v>2.408</c:v>
                </c:pt>
                <c:pt idx="276">
                  <c:v>2.392</c:v>
                </c:pt>
                <c:pt idx="277">
                  <c:v>2.342</c:v>
                </c:pt>
                <c:pt idx="278">
                  <c:v>2.348</c:v>
                </c:pt>
                <c:pt idx="279">
                  <c:v>2.407</c:v>
                </c:pt>
                <c:pt idx="280">
                  <c:v>2.567</c:v>
                </c:pt>
                <c:pt idx="281">
                  <c:v>2.588</c:v>
                </c:pt>
                <c:pt idx="282">
                  <c:v>2.59</c:v>
                </c:pt>
                <c:pt idx="283">
                  <c:v>2.898</c:v>
                </c:pt>
                <c:pt idx="284">
                  <c:v>2.847</c:v>
                </c:pt>
                <c:pt idx="285">
                  <c:v>2.732</c:v>
                </c:pt>
                <c:pt idx="286">
                  <c:v>2.798</c:v>
                </c:pt>
                <c:pt idx="287">
                  <c:v>3.144</c:v>
                </c:pt>
                <c:pt idx="288">
                  <c:v>3.15</c:v>
                </c:pt>
                <c:pt idx="289">
                  <c:v>3.148</c:v>
                </c:pt>
                <c:pt idx="290">
                  <c:v>3.157</c:v>
                </c:pt>
                <c:pt idx="291">
                  <c:v>2.876</c:v>
                </c:pt>
                <c:pt idx="292">
                  <c:v>2.698</c:v>
                </c:pt>
                <c:pt idx="293">
                  <c:v>2.602</c:v>
                </c:pt>
                <c:pt idx="294">
                  <c:v>2.513</c:v>
                </c:pt>
                <c:pt idx="295">
                  <c:v>2.479</c:v>
                </c:pt>
                <c:pt idx="296">
                  <c:v>2.425</c:v>
                </c:pt>
                <c:pt idx="297">
                  <c:v>2.436</c:v>
                </c:pt>
                <c:pt idx="298">
                  <c:v>2.462</c:v>
                </c:pt>
                <c:pt idx="299">
                  <c:v>2.448</c:v>
                </c:pt>
                <c:pt idx="300">
                  <c:v>2.442</c:v>
                </c:pt>
                <c:pt idx="301">
                  <c:v>2.485</c:v>
                </c:pt>
                <c:pt idx="302">
                  <c:v>2.449</c:v>
                </c:pt>
                <c:pt idx="303">
                  <c:v>2.472</c:v>
                </c:pt>
                <c:pt idx="304">
                  <c:v>2.489</c:v>
                </c:pt>
                <c:pt idx="305">
                  <c:v>2.499</c:v>
                </c:pt>
                <c:pt idx="306">
                  <c:v>2.476</c:v>
                </c:pt>
                <c:pt idx="307">
                  <c:v>2.455</c:v>
                </c:pt>
                <c:pt idx="308">
                  <c:v>2.471</c:v>
                </c:pt>
                <c:pt idx="309">
                  <c:v>2.545</c:v>
                </c:pt>
                <c:pt idx="310">
                  <c:v>2.543</c:v>
                </c:pt>
                <c:pt idx="311">
                  <c:v>2.581</c:v>
                </c:pt>
                <c:pt idx="312">
                  <c:v>2.565</c:v>
                </c:pt>
                <c:pt idx="313">
                  <c:v>2.617</c:v>
                </c:pt>
                <c:pt idx="314">
                  <c:v>2.654</c:v>
                </c:pt>
                <c:pt idx="315">
                  <c:v>2.765</c:v>
                </c:pt>
                <c:pt idx="316">
                  <c:v>2.876</c:v>
                </c:pt>
                <c:pt idx="317">
                  <c:v>2.896</c:v>
                </c:pt>
                <c:pt idx="318">
                  <c:v>2.897</c:v>
                </c:pt>
                <c:pt idx="319">
                  <c:v>2.92</c:v>
                </c:pt>
                <c:pt idx="320">
                  <c:v>2.888</c:v>
                </c:pt>
                <c:pt idx="321">
                  <c:v>2.882</c:v>
                </c:pt>
                <c:pt idx="322">
                  <c:v>2.89</c:v>
                </c:pt>
                <c:pt idx="323">
                  <c:v>2.918</c:v>
                </c:pt>
                <c:pt idx="324">
                  <c:v>2.915</c:v>
                </c:pt>
                <c:pt idx="325">
                  <c:v>2.867</c:v>
                </c:pt>
                <c:pt idx="326">
                  <c:v>2.898</c:v>
                </c:pt>
                <c:pt idx="327">
                  <c:v>2.918</c:v>
                </c:pt>
                <c:pt idx="328">
                  <c:v>2.926</c:v>
                </c:pt>
                <c:pt idx="329">
                  <c:v>2.946</c:v>
                </c:pt>
                <c:pt idx="330">
                  <c:v>2.98</c:v>
                </c:pt>
                <c:pt idx="331">
                  <c:v>3.055</c:v>
                </c:pt>
                <c:pt idx="332">
                  <c:v>3.065</c:v>
                </c:pt>
                <c:pt idx="333">
                  <c:v>3.033</c:v>
                </c:pt>
                <c:pt idx="334">
                  <c:v>3.027</c:v>
                </c:pt>
                <c:pt idx="335">
                  <c:v>2.967</c:v>
                </c:pt>
                <c:pt idx="336">
                  <c:v>2.857</c:v>
                </c:pt>
                <c:pt idx="337">
                  <c:v>2.713</c:v>
                </c:pt>
                <c:pt idx="338">
                  <c:v>2.595</c:v>
                </c:pt>
                <c:pt idx="339">
                  <c:v>2.546</c:v>
                </c:pt>
                <c:pt idx="340">
                  <c:v>2.506</c:v>
                </c:pt>
                <c:pt idx="341">
                  <c:v>2.503</c:v>
                </c:pt>
                <c:pt idx="342">
                  <c:v>2.524</c:v>
                </c:pt>
                <c:pt idx="343">
                  <c:v>2.517</c:v>
                </c:pt>
                <c:pt idx="344">
                  <c:v>2.506</c:v>
                </c:pt>
                <c:pt idx="345">
                  <c:v>2.552</c:v>
                </c:pt>
                <c:pt idx="346">
                  <c:v>2.553</c:v>
                </c:pt>
                <c:pt idx="347">
                  <c:v>2.567</c:v>
                </c:pt>
                <c:pt idx="348">
                  <c:v>2.618</c:v>
                </c:pt>
                <c:pt idx="349">
                  <c:v>2.621</c:v>
                </c:pt>
                <c:pt idx="350">
                  <c:v>2.606</c:v>
                </c:pt>
                <c:pt idx="351">
                  <c:v>2.596</c:v>
                </c:pt>
                <c:pt idx="352">
                  <c:v>2.58</c:v>
                </c:pt>
                <c:pt idx="353">
                  <c:v>2.537</c:v>
                </c:pt>
                <c:pt idx="354">
                  <c:v>2.463</c:v>
                </c:pt>
                <c:pt idx="355">
                  <c:v>2.43</c:v>
                </c:pt>
                <c:pt idx="356">
                  <c:v>2.413</c:v>
                </c:pt>
                <c:pt idx="357">
                  <c:v>2.435</c:v>
                </c:pt>
                <c:pt idx="358">
                  <c:v>2.476</c:v>
                </c:pt>
                <c:pt idx="359">
                  <c:v>2.491</c:v>
                </c:pt>
                <c:pt idx="360">
                  <c:v>2.551</c:v>
                </c:pt>
                <c:pt idx="361">
                  <c:v>2.626</c:v>
                </c:pt>
                <c:pt idx="362">
                  <c:v>2.685</c:v>
                </c:pt>
                <c:pt idx="363">
                  <c:v>2.681</c:v>
                </c:pt>
                <c:pt idx="364">
                  <c:v>2.676</c:v>
                </c:pt>
                <c:pt idx="365">
                  <c:v>2.79</c:v>
                </c:pt>
                <c:pt idx="366">
                  <c:v>2.84</c:v>
                </c:pt>
                <c:pt idx="367">
                  <c:v>2.877</c:v>
                </c:pt>
                <c:pt idx="368">
                  <c:v>2.851</c:v>
                </c:pt>
                <c:pt idx="369">
                  <c:v>2.811</c:v>
                </c:pt>
                <c:pt idx="370">
                  <c:v>2.792</c:v>
                </c:pt>
                <c:pt idx="371">
                  <c:v>2.773</c:v>
                </c:pt>
                <c:pt idx="372">
                  <c:v>2.803</c:v>
                </c:pt>
                <c:pt idx="373">
                  <c:v>2.817</c:v>
                </c:pt>
                <c:pt idx="374">
                  <c:v>2.799</c:v>
                </c:pt>
                <c:pt idx="375">
                  <c:v>2.792</c:v>
                </c:pt>
                <c:pt idx="376">
                  <c:v>2.805</c:v>
                </c:pt>
                <c:pt idx="377">
                  <c:v>2.835</c:v>
                </c:pt>
                <c:pt idx="378">
                  <c:v>2.829</c:v>
                </c:pt>
                <c:pt idx="379">
                  <c:v>2.849</c:v>
                </c:pt>
                <c:pt idx="380">
                  <c:v>2.889</c:v>
                </c:pt>
                <c:pt idx="381">
                  <c:v>2.889</c:v>
                </c:pt>
                <c:pt idx="382">
                  <c:v>2.886</c:v>
                </c:pt>
                <c:pt idx="383">
                  <c:v>2.898</c:v>
                </c:pt>
                <c:pt idx="384">
                  <c:v>2.847</c:v>
                </c:pt>
                <c:pt idx="385">
                  <c:v>2.868</c:v>
                </c:pt>
                <c:pt idx="386">
                  <c:v>2.863</c:v>
                </c:pt>
                <c:pt idx="387">
                  <c:v>2.893</c:v>
                </c:pt>
                <c:pt idx="388">
                  <c:v>2.924</c:v>
                </c:pt>
                <c:pt idx="389">
                  <c:v>2.964</c:v>
                </c:pt>
                <c:pt idx="390">
                  <c:v>3.032</c:v>
                </c:pt>
                <c:pt idx="391">
                  <c:v>3.048</c:v>
                </c:pt>
                <c:pt idx="392">
                  <c:v>3.035</c:v>
                </c:pt>
                <c:pt idx="393">
                  <c:v>3.039</c:v>
                </c:pt>
                <c:pt idx="394">
                  <c:v>3.094</c:v>
                </c:pt>
                <c:pt idx="395">
                  <c:v>3.157</c:v>
                </c:pt>
                <c:pt idx="396">
                  <c:v>3.303</c:v>
                </c:pt>
                <c:pt idx="397">
                  <c:v>3.425</c:v>
                </c:pt>
                <c:pt idx="398">
                  <c:v>3.41</c:v>
                </c:pt>
                <c:pt idx="399">
                  <c:v>3.444</c:v>
                </c:pt>
                <c:pt idx="400">
                  <c:v>3.416</c:v>
                </c:pt>
                <c:pt idx="401">
                  <c:v>3.325</c:v>
                </c:pt>
                <c:pt idx="402">
                  <c:v>3.309</c:v>
                </c:pt>
                <c:pt idx="403">
                  <c:v>3.308</c:v>
                </c:pt>
                <c:pt idx="404">
                  <c:v>3.345</c:v>
                </c:pt>
                <c:pt idx="405">
                  <c:v>3.376</c:v>
                </c:pt>
                <c:pt idx="406">
                  <c:v>3.326</c:v>
                </c:pt>
                <c:pt idx="407">
                  <c:v>3.27</c:v>
                </c:pt>
                <c:pt idx="408">
                  <c:v>3.259</c:v>
                </c:pt>
                <c:pt idx="409">
                  <c:v>3.28</c:v>
                </c:pt>
                <c:pt idx="410">
                  <c:v>3.28</c:v>
                </c:pt>
                <c:pt idx="411">
                  <c:v>3.396</c:v>
                </c:pt>
                <c:pt idx="412">
                  <c:v>3.552</c:v>
                </c:pt>
                <c:pt idx="413">
                  <c:v>3.658</c:v>
                </c:pt>
                <c:pt idx="414">
                  <c:v>3.819</c:v>
                </c:pt>
                <c:pt idx="415">
                  <c:v>3.974</c:v>
                </c:pt>
                <c:pt idx="416">
                  <c:v>3.989</c:v>
                </c:pt>
                <c:pt idx="417">
                  <c:v>3.964</c:v>
                </c:pt>
                <c:pt idx="418">
                  <c:v>3.955</c:v>
                </c:pt>
                <c:pt idx="419">
                  <c:v>4.059</c:v>
                </c:pt>
                <c:pt idx="420">
                  <c:v>4.143</c:v>
                </c:pt>
                <c:pt idx="421">
                  <c:v>4.177</c:v>
                </c:pt>
                <c:pt idx="422">
                  <c:v>4.149</c:v>
                </c:pt>
                <c:pt idx="423">
                  <c:v>4.331</c:v>
                </c:pt>
                <c:pt idx="424">
                  <c:v>4.497</c:v>
                </c:pt>
                <c:pt idx="425">
                  <c:v>4.723</c:v>
                </c:pt>
                <c:pt idx="426">
                  <c:v>4.707</c:v>
                </c:pt>
                <c:pt idx="427">
                  <c:v>4.692</c:v>
                </c:pt>
                <c:pt idx="428">
                  <c:v>4.692</c:v>
                </c:pt>
                <c:pt idx="429">
                  <c:v>4.648</c:v>
                </c:pt>
                <c:pt idx="430">
                  <c:v>4.645</c:v>
                </c:pt>
                <c:pt idx="431">
                  <c:v>4.727</c:v>
                </c:pt>
                <c:pt idx="432">
                  <c:v>4.764</c:v>
                </c:pt>
                <c:pt idx="433">
                  <c:v>4.718</c:v>
                </c:pt>
                <c:pt idx="434">
                  <c:v>4.603</c:v>
                </c:pt>
                <c:pt idx="435">
                  <c:v>4.502</c:v>
                </c:pt>
                <c:pt idx="436">
                  <c:v>4.353</c:v>
                </c:pt>
                <c:pt idx="437">
                  <c:v>4.207</c:v>
                </c:pt>
                <c:pt idx="438">
                  <c:v>4.145</c:v>
                </c:pt>
                <c:pt idx="439">
                  <c:v>4.121</c:v>
                </c:pt>
                <c:pt idx="440">
                  <c:v>4.059</c:v>
                </c:pt>
                <c:pt idx="441">
                  <c:v>4.023</c:v>
                </c:pt>
                <c:pt idx="442">
                  <c:v>3.958</c:v>
                </c:pt>
                <c:pt idx="443">
                  <c:v>3.959</c:v>
                </c:pt>
              </c:numCache>
            </c:numRef>
          </c:val>
          <c:smooth val="0"/>
        </c:ser>
        <c:marker val="1"/>
        <c:axId val="20052180"/>
        <c:axId val="46251893"/>
      </c:lineChart>
      <c:dateAx>
        <c:axId val="20052180"/>
        <c:scaling>
          <c:orientation val="minMax"/>
          <c:max val="39721"/>
          <c:min val="3932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/>
                  <a:t>Latest 13 Months</a:t>
                </a:r>
              </a:p>
            </c:rich>
          </c:tx>
          <c:layout>
            <c:manualLayout>
              <c:xMode val="factor"/>
              <c:yMode val="factor"/>
              <c:x val="-0.00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/dd/yy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25" b="0" i="0" u="none" baseline="0"/>
            </a:pPr>
          </a:p>
        </c:txPr>
        <c:crossAx val="46251893"/>
        <c:crosses val="autoZero"/>
        <c:auto val="0"/>
        <c:majorUnit val="1"/>
        <c:majorTimeUnit val="months"/>
        <c:noMultiLvlLbl val="0"/>
      </c:dateAx>
      <c:valAx>
        <c:axId val="46251893"/>
        <c:scaling>
          <c:orientation val="minMax"/>
          <c:max val="1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00" b="1" i="0" u="none" baseline="0"/>
                  <a:t>U.S. Dollars per Gallon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1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/>
            </a:pPr>
          </a:p>
        </c:txPr>
        <c:crossAx val="20052180"/>
        <c:crossesAt val="1"/>
        <c:crossBetween val="between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12775"/>
          <c:y val="0.6545"/>
          <c:w val="0.3405"/>
          <c:h val="0.088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5610225"/>
    <xdr:graphicFrame>
      <xdr:nvGraphicFramePr>
        <xdr:cNvPr id="1" name="Chart 1"/>
        <xdr:cNvGraphicFramePr/>
      </xdr:nvGraphicFramePr>
      <xdr:xfrm>
        <a:off x="0" y="0"/>
        <a:ext cx="9715500" cy="5610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J\IPPP\IPPP0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PRJ\ippp\IPPP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PRJ\IPPP\IPPP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PRJ\IPPP\IPPP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PRJ\IPPP\IPPP0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PRJ\IPPP\IPPP05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PRJ\IPPP\IPPP06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PRJ\IPPP\IPPP07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PRJ\IPPP\IPPP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PPP00"/>
      <sheetName val="Module1"/>
    </sheetNames>
    <sheetDataSet>
      <sheetData sheetId="0">
        <row r="76">
          <cell r="AN76">
            <v>36528</v>
          </cell>
          <cell r="AO76" t="str">
            <v>  </v>
          </cell>
          <cell r="AP76" t="str">
            <v>  </v>
          </cell>
          <cell r="AQ76" t="str">
            <v>  </v>
          </cell>
          <cell r="AR76" t="str">
            <v>  </v>
          </cell>
          <cell r="AS76" t="str">
            <v>  </v>
          </cell>
          <cell r="AT76" t="str">
            <v>  </v>
          </cell>
          <cell r="AU76" t="str">
            <v>  </v>
          </cell>
          <cell r="AV76">
            <v>2.943061023622047</v>
          </cell>
          <cell r="AW76">
            <v>1.3090000000000002</v>
          </cell>
        </row>
        <row r="77">
          <cell r="AN77">
            <v>36535</v>
          </cell>
          <cell r="AO77">
            <v>2.895284263438654</v>
          </cell>
          <cell r="AP77">
            <v>3.12611956298728</v>
          </cell>
          <cell r="AQ77">
            <v>3.0603052933935166</v>
          </cell>
          <cell r="AR77">
            <v>3.292732560525236</v>
          </cell>
          <cell r="AS77">
            <v>3.121887258924908</v>
          </cell>
          <cell r="AT77">
            <v>4.842804216249488</v>
          </cell>
          <cell r="AU77">
            <v>3.389855525919847</v>
          </cell>
          <cell r="AV77">
            <v>2.842618119593117</v>
          </cell>
          <cell r="AW77">
            <v>1.307</v>
          </cell>
        </row>
        <row r="78">
          <cell r="AN78">
            <v>36542</v>
          </cell>
          <cell r="AO78">
            <v>2.7960223042686625</v>
          </cell>
          <cell r="AP78">
            <v>3.0872674489176615</v>
          </cell>
          <cell r="AQ78">
            <v>2.9379119461865266</v>
          </cell>
          <cell r="AR78">
            <v>3.199331934048149</v>
          </cell>
          <cell r="AS78">
            <v>2.913561753995549</v>
          </cell>
          <cell r="AT78">
            <v>4.825511278575764</v>
          </cell>
          <cell r="AU78">
            <v>3.293267777665385</v>
          </cell>
          <cell r="AV78">
            <v>2.8518359561278017</v>
          </cell>
          <cell r="AW78">
            <v>1.307</v>
          </cell>
        </row>
        <row r="79">
          <cell r="AN79">
            <v>36549</v>
          </cell>
          <cell r="AO79">
            <v>2.7222268882175222</v>
          </cell>
          <cell r="AP79">
            <v>3.0737020644511586</v>
          </cell>
          <cell r="AQ79">
            <v>2.9165083081570997</v>
          </cell>
          <cell r="AR79">
            <v>3.196971852970796</v>
          </cell>
          <cell r="AS79">
            <v>2.990607401812689</v>
          </cell>
          <cell r="AT79">
            <v>4.897591792547836</v>
          </cell>
          <cell r="AU79">
            <v>3.2996013846928505</v>
          </cell>
          <cell r="AV79">
            <v>2.830241362991008</v>
          </cell>
          <cell r="AW79">
            <v>1.4180000000000001</v>
          </cell>
        </row>
        <row r="80">
          <cell r="AN80">
            <v>36556</v>
          </cell>
          <cell r="AO80">
            <v>2.6525488645186335</v>
          </cell>
          <cell r="AP80">
            <v>2.9632759122670813</v>
          </cell>
          <cell r="AQ80">
            <v>2.8265912752329196</v>
          </cell>
          <cell r="AR80">
            <v>3.0941934200310564</v>
          </cell>
          <cell r="AS80">
            <v>2.9270568711180127</v>
          </cell>
          <cell r="AT80">
            <v>4.73371113159938</v>
          </cell>
          <cell r="AU80">
            <v>3.19956291246118</v>
          </cell>
          <cell r="AV80">
            <v>2.784643322778916</v>
          </cell>
          <cell r="AW80">
            <v>1.439</v>
          </cell>
        </row>
        <row r="81">
          <cell r="AN81">
            <v>36563</v>
          </cell>
          <cell r="AO81">
            <v>2.774367892156863</v>
          </cell>
          <cell r="AP81">
            <v>2.997423137254902</v>
          </cell>
          <cell r="AQ81">
            <v>2.845577843137255</v>
          </cell>
          <cell r="AR81">
            <v>3.118097843137255</v>
          </cell>
          <cell r="AS81">
            <v>2.9417242647058823</v>
          </cell>
          <cell r="AT81">
            <v>4.7080575980392165</v>
          </cell>
          <cell r="AU81">
            <v>3.2308747630718955</v>
          </cell>
          <cell r="AV81">
            <v>2.7513341921236654</v>
          </cell>
          <cell r="AW81">
            <v>1.47</v>
          </cell>
        </row>
        <row r="82">
          <cell r="AN82">
            <v>36570</v>
          </cell>
          <cell r="AO82">
            <v>2.7575899030457354</v>
          </cell>
          <cell r="AP82">
            <v>2.9989387914993637</v>
          </cell>
          <cell r="AQ82">
            <v>2.8646789736558618</v>
          </cell>
          <cell r="AR82">
            <v>3.126192782293605</v>
          </cell>
          <cell r="AS82">
            <v>2.9150171383801786</v>
          </cell>
          <cell r="AT82">
            <v>4.65079419253746</v>
          </cell>
          <cell r="AU82">
            <v>3.218868630235368</v>
          </cell>
          <cell r="AV82">
            <v>2.7457759412304865</v>
          </cell>
          <cell r="AW82">
            <v>1.456</v>
          </cell>
        </row>
        <row r="83">
          <cell r="AN83">
            <v>36577</v>
          </cell>
          <cell r="AO83">
            <v>2.7831083358411077</v>
          </cell>
          <cell r="AP83">
            <v>3.087419450295917</v>
          </cell>
          <cell r="AQ83">
            <v>2.9439015447888455</v>
          </cell>
          <cell r="AR83">
            <v>3.2256218778212458</v>
          </cell>
          <cell r="AS83">
            <v>3.0288732570970005</v>
          </cell>
          <cell r="AT83">
            <v>4.84543785735781</v>
          </cell>
          <cell r="AU83">
            <v>3.3190603872003215</v>
          </cell>
          <cell r="AV83">
            <v>2.697474064050519</v>
          </cell>
          <cell r="AW83">
            <v>1.456</v>
          </cell>
        </row>
        <row r="84">
          <cell r="AN84">
            <v>36584</v>
          </cell>
          <cell r="AO84">
            <v>2.674922190902022</v>
          </cell>
          <cell r="AP84">
            <v>2.978664026049767</v>
          </cell>
          <cell r="AQ84">
            <v>2.840957426127528</v>
          </cell>
          <cell r="AR84">
            <v>3.121815610419907</v>
          </cell>
          <cell r="AS84">
            <v>2.88484841562986</v>
          </cell>
          <cell r="AT84">
            <v>4.766789560653189</v>
          </cell>
          <cell r="AU84">
            <v>3.211332871630379</v>
          </cell>
          <cell r="AV84">
            <v>2.7309799981733494</v>
          </cell>
          <cell r="AW84">
            <v>1.4609999999999999</v>
          </cell>
        </row>
        <row r="85">
          <cell r="AN85">
            <v>36591</v>
          </cell>
          <cell r="AO85">
            <v>2.698581659136788</v>
          </cell>
          <cell r="AP85">
            <v>2.9852127270979527</v>
          </cell>
          <cell r="AQ85">
            <v>2.833747236374123</v>
          </cell>
          <cell r="AR85">
            <v>3.1211059790445064</v>
          </cell>
          <cell r="AS85">
            <v>2.971823512448332</v>
          </cell>
          <cell r="AT85">
            <v>4.713840382581947</v>
          </cell>
          <cell r="AU85">
            <v>3.220718582780608</v>
          </cell>
          <cell r="AV85">
            <v>2.8175304736205455</v>
          </cell>
          <cell r="AW85">
            <v>1.49</v>
          </cell>
        </row>
        <row r="86">
          <cell r="AN86">
            <v>36598</v>
          </cell>
          <cell r="AO86">
            <v>2.714792619392185</v>
          </cell>
          <cell r="AP86">
            <v>3.0338427399903525</v>
          </cell>
          <cell r="AQ86">
            <v>2.8721449107573567</v>
          </cell>
          <cell r="AR86">
            <v>3.170270718765075</v>
          </cell>
          <cell r="AS86">
            <v>3.014233043897733</v>
          </cell>
          <cell r="AT86">
            <v>4.751498745779065</v>
          </cell>
          <cell r="AU86">
            <v>3.2594637964302944</v>
          </cell>
          <cell r="AV86">
            <v>2.866067203028869</v>
          </cell>
          <cell r="AW86">
            <v>1.496</v>
          </cell>
        </row>
        <row r="87">
          <cell r="AN87">
            <v>36605</v>
          </cell>
          <cell r="AO87">
            <v>2.798668547524078</v>
          </cell>
          <cell r="AP87">
            <v>3.0385681000097287</v>
          </cell>
          <cell r="AQ87">
            <v>2.913113337873334</v>
          </cell>
          <cell r="AR87">
            <v>3.1663795116256446</v>
          </cell>
          <cell r="AS87">
            <v>2.9241601323085904</v>
          </cell>
          <cell r="AT87">
            <v>4.745923825274832</v>
          </cell>
          <cell r="AU87">
            <v>3.2644689091027015</v>
          </cell>
          <cell r="AV87">
            <v>2.8445279473931424</v>
          </cell>
          <cell r="AW87">
            <v>1.479</v>
          </cell>
        </row>
        <row r="88">
          <cell r="AN88">
            <v>36612</v>
          </cell>
          <cell r="AO88">
            <v>2.752065303557618</v>
          </cell>
          <cell r="AP88">
            <v>3.0092286832946638</v>
          </cell>
          <cell r="AQ88">
            <v>2.7975116492652745</v>
          </cell>
          <cell r="AR88">
            <v>3.110586475251354</v>
          </cell>
          <cell r="AS88">
            <v>2.909078402938902</v>
          </cell>
          <cell r="AT88">
            <v>4.912925609048725</v>
          </cell>
          <cell r="AU88">
            <v>3.248566020559423</v>
          </cell>
          <cell r="AV88">
            <v>2.8367997002061087</v>
          </cell>
          <cell r="AW88">
            <v>1.4509999999999998</v>
          </cell>
        </row>
        <row r="89">
          <cell r="AN89">
            <v>36619</v>
          </cell>
          <cell r="AO89">
            <v>2.6456233368431135</v>
          </cell>
          <cell r="AP89">
            <v>2.971371733512013</v>
          </cell>
          <cell r="AQ89">
            <v>2.712903369388341</v>
          </cell>
          <cell r="AR89">
            <v>3.070570833732172</v>
          </cell>
          <cell r="AS89">
            <v>2.8672452857279604</v>
          </cell>
          <cell r="AT89">
            <v>4.9235795922274335</v>
          </cell>
          <cell r="AU89">
            <v>3.198549025238506</v>
          </cell>
          <cell r="AV89">
            <v>2.9237554835018122</v>
          </cell>
          <cell r="AW89">
            <v>1.442</v>
          </cell>
        </row>
        <row r="90">
          <cell r="AN90">
            <v>36626</v>
          </cell>
          <cell r="AO90">
            <v>2.6969217667436496</v>
          </cell>
          <cell r="AP90">
            <v>2.950894101231717</v>
          </cell>
          <cell r="AQ90">
            <v>2.641596372209392</v>
          </cell>
          <cell r="AR90">
            <v>3.0811764819091616</v>
          </cell>
          <cell r="AS90">
            <v>2.8493852963818327</v>
          </cell>
          <cell r="AT90">
            <v>4.89354753656659</v>
          </cell>
          <cell r="AU90">
            <v>3.1855869258403904</v>
          </cell>
          <cell r="AV90">
            <v>2.880355129650508</v>
          </cell>
          <cell r="AW90">
            <v>1.419</v>
          </cell>
        </row>
        <row r="91">
          <cell r="AN91">
            <v>36633</v>
          </cell>
          <cell r="AO91">
            <v>2.654222687875036</v>
          </cell>
          <cell r="AP91">
            <v>2.8912583579388516</v>
          </cell>
          <cell r="AQ91">
            <v>2.61189875226212</v>
          </cell>
          <cell r="AR91">
            <v>3.018122011620154</v>
          </cell>
          <cell r="AS91">
            <v>2.8448606533955614</v>
          </cell>
          <cell r="AT91">
            <v>4.85650938184589</v>
          </cell>
          <cell r="AU91">
            <v>3.146145307489602</v>
          </cell>
          <cell r="AV91">
            <v>2.934951177484205</v>
          </cell>
          <cell r="AW91">
            <v>1.3980000000000001</v>
          </cell>
        </row>
        <row r="92">
          <cell r="AN92">
            <v>36640</v>
          </cell>
          <cell r="AO92">
            <v>2.59130744351739</v>
          </cell>
          <cell r="AP92">
            <v>2.8380580763101158</v>
          </cell>
          <cell r="AQ92">
            <v>2.5350309834067684</v>
          </cell>
          <cell r="AR92">
            <v>2.968742945532952</v>
          </cell>
          <cell r="AS92">
            <v>2.8805670291553387</v>
          </cell>
          <cell r="AT92">
            <v>4.8754362519921255</v>
          </cell>
          <cell r="AU92">
            <v>3.1148571216524488</v>
          </cell>
          <cell r="AV92">
            <v>2.898052746006239</v>
          </cell>
          <cell r="AW92">
            <v>1.4280000000000002</v>
          </cell>
        </row>
        <row r="93">
          <cell r="AN93">
            <v>36647</v>
          </cell>
          <cell r="AO93">
            <v>2.5465310868968043</v>
          </cell>
          <cell r="AP93">
            <v>2.7797447578060615</v>
          </cell>
          <cell r="AQ93">
            <v>2.5340195494918047</v>
          </cell>
          <cell r="AR93">
            <v>2.9158120593352255</v>
          </cell>
          <cell r="AS93">
            <v>2.790003525318194</v>
          </cell>
          <cell r="AT93">
            <v>4.81091140921161</v>
          </cell>
          <cell r="AU93">
            <v>3.0628370646766165</v>
          </cell>
          <cell r="AV93">
            <v>2.818394925537783</v>
          </cell>
          <cell r="AW93">
            <v>1.4180000000000001</v>
          </cell>
        </row>
        <row r="94">
          <cell r="AN94">
            <v>36654</v>
          </cell>
          <cell r="AO94">
            <v>2.5569566310496548</v>
          </cell>
          <cell r="AP94">
            <v>2.7295365897458925</v>
          </cell>
          <cell r="AQ94">
            <v>2.4831394450929336</v>
          </cell>
          <cell r="AR94">
            <v>2.8855994432971177</v>
          </cell>
          <cell r="AS94">
            <v>2.7605656370656373</v>
          </cell>
          <cell r="AT94">
            <v>4.691707506509832</v>
          </cell>
          <cell r="AU94">
            <v>3.017917542126845</v>
          </cell>
          <cell r="AV94">
            <v>2.810643564356436</v>
          </cell>
          <cell r="AW94">
            <v>1.402</v>
          </cell>
        </row>
        <row r="95">
          <cell r="AN95">
            <v>36661</v>
          </cell>
          <cell r="AO95">
            <v>2.577748244734203</v>
          </cell>
          <cell r="AP95">
            <v>2.7688446703747607</v>
          </cell>
          <cell r="AQ95">
            <v>2.5133131667730466</v>
          </cell>
          <cell r="AR95">
            <v>2.9481377769672656</v>
          </cell>
          <cell r="AS95">
            <v>2.815885383422996</v>
          </cell>
          <cell r="AT95">
            <v>4.605261648582109</v>
          </cell>
          <cell r="AU95">
            <v>3.0381984818090637</v>
          </cell>
          <cell r="AV95">
            <v>2.8003744976251372</v>
          </cell>
          <cell r="AW95">
            <v>1.415</v>
          </cell>
        </row>
        <row r="96">
          <cell r="AN96">
            <v>36668</v>
          </cell>
          <cell r="AO96">
            <v>2.5634897037572255</v>
          </cell>
          <cell r="AP96">
            <v>2.7652173500722546</v>
          </cell>
          <cell r="AQ96">
            <v>2.5519008760838156</v>
          </cell>
          <cell r="AR96">
            <v>2.9625350885115607</v>
          </cell>
          <cell r="AS96">
            <v>2.8124272940751447</v>
          </cell>
          <cell r="AT96">
            <v>4.621549268424856</v>
          </cell>
          <cell r="AU96">
            <v>3.0461865968208097</v>
          </cell>
          <cell r="AV96">
            <v>2.866083948770684</v>
          </cell>
          <cell r="AW96">
            <v>1.432</v>
          </cell>
        </row>
        <row r="97">
          <cell r="AN97">
            <v>36675</v>
          </cell>
          <cell r="AO97">
            <v>2.7109754418604655</v>
          </cell>
          <cell r="AP97">
            <v>2.878818186046512</v>
          </cell>
          <cell r="AQ97">
            <v>2.657668558139535</v>
          </cell>
          <cell r="AR97">
            <v>3.069476558139535</v>
          </cell>
          <cell r="AS97">
            <v>2.8966693023255816</v>
          </cell>
          <cell r="AT97">
            <v>4.685970837209303</v>
          </cell>
          <cell r="AU97">
            <v>3.1499298139534884</v>
          </cell>
          <cell r="AV97">
            <v>2.8787323943661973</v>
          </cell>
          <cell r="AW97">
            <v>1.431</v>
          </cell>
        </row>
        <row r="98">
          <cell r="AN98">
            <v>36682</v>
          </cell>
          <cell r="AO98">
            <v>2.7022638691322904</v>
          </cell>
          <cell r="AP98">
            <v>2.9428599336178287</v>
          </cell>
          <cell r="AQ98">
            <v>2.728430440967283</v>
          </cell>
          <cell r="AR98">
            <v>3.1291486960644854</v>
          </cell>
          <cell r="AS98">
            <v>2.9416036510194408</v>
          </cell>
          <cell r="AT98">
            <v>4.767412991939308</v>
          </cell>
          <cell r="AU98">
            <v>3.201953263790106</v>
          </cell>
          <cell r="AV98">
            <v>2.849832682654769</v>
          </cell>
          <cell r="AW98">
            <v>1.419</v>
          </cell>
        </row>
        <row r="99">
          <cell r="AN99">
            <v>36689</v>
          </cell>
          <cell r="AO99">
            <v>2.7898909272848567</v>
          </cell>
          <cell r="AP99">
            <v>2.956650243019156</v>
          </cell>
          <cell r="AQ99">
            <v>2.8476055942056613</v>
          </cell>
          <cell r="AR99">
            <v>3.144655770513676</v>
          </cell>
          <cell r="AS99">
            <v>2.9070517011340895</v>
          </cell>
          <cell r="AT99">
            <v>4.7339012675116745</v>
          </cell>
          <cell r="AU99">
            <v>3.2299592506115196</v>
          </cell>
          <cell r="AV99">
            <v>2.8693027608797386</v>
          </cell>
          <cell r="AW99">
            <v>1.411</v>
          </cell>
        </row>
        <row r="100">
          <cell r="AN100">
            <v>36696</v>
          </cell>
          <cell r="AO100">
            <v>2.830449243439954</v>
          </cell>
          <cell r="AP100">
            <v>2.976419316222946</v>
          </cell>
          <cell r="AQ100">
            <v>2.7985148917831832</v>
          </cell>
          <cell r="AR100">
            <v>3.165633068377706</v>
          </cell>
          <cell r="AS100">
            <v>2.954163139245355</v>
          </cell>
          <cell r="AT100">
            <v>4.767860323692779</v>
          </cell>
          <cell r="AU100">
            <v>3.2488399971269875</v>
          </cell>
          <cell r="AV100">
            <v>2.899148936170213</v>
          </cell>
          <cell r="AW100">
            <v>1.423</v>
          </cell>
        </row>
        <row r="101">
          <cell r="AN101">
            <v>36703</v>
          </cell>
          <cell r="AO101">
            <v>2.633185344827587</v>
          </cell>
          <cell r="AP101">
            <v>2.9207843422038984</v>
          </cell>
          <cell r="AQ101">
            <v>2.704295961394303</v>
          </cell>
          <cell r="AR101">
            <v>3.1065586113193406</v>
          </cell>
          <cell r="AS101">
            <v>2.916244612068966</v>
          </cell>
          <cell r="AT101">
            <v>4.7793072994752634</v>
          </cell>
          <cell r="AU101">
            <v>3.1767293618815593</v>
          </cell>
          <cell r="AV101">
            <v>2.9016183986371384</v>
          </cell>
          <cell r="AW101">
            <v>1.432</v>
          </cell>
        </row>
        <row r="102">
          <cell r="AN102">
            <v>36710</v>
          </cell>
          <cell r="AO102">
            <v>2.6844816487591516</v>
          </cell>
          <cell r="AP102">
            <v>2.993162308643149</v>
          </cell>
          <cell r="AQ102">
            <v>2.73770989825996</v>
          </cell>
          <cell r="AR102">
            <v>3.165371351145764</v>
          </cell>
          <cell r="AS102">
            <v>2.9755635162118472</v>
          </cell>
          <cell r="AT102">
            <v>4.792269943900351</v>
          </cell>
          <cell r="AU102">
            <v>3.224759777820037</v>
          </cell>
          <cell r="AV102">
            <v>2.9374408480030287</v>
          </cell>
          <cell r="AW102">
            <v>1.453</v>
          </cell>
        </row>
        <row r="103">
          <cell r="AN103">
            <v>36717</v>
          </cell>
          <cell r="AO103">
            <v>2.7511925023877746</v>
          </cell>
          <cell r="AP103">
            <v>2.993909694364852</v>
          </cell>
          <cell r="AQ103">
            <v>2.83408653295129</v>
          </cell>
          <cell r="AR103">
            <v>3.1814244508118437</v>
          </cell>
          <cell r="AS103">
            <v>2.9856311365807073</v>
          </cell>
          <cell r="AT103">
            <v>4.807094603629418</v>
          </cell>
          <cell r="AU103">
            <v>3.258889820120981</v>
          </cell>
          <cell r="AV103">
            <v>2.898216453450369</v>
          </cell>
          <cell r="AW103">
            <v>1.449</v>
          </cell>
        </row>
        <row r="104">
          <cell r="AN104">
            <v>36724</v>
          </cell>
          <cell r="AO104">
            <v>2.6485432075648347</v>
          </cell>
          <cell r="AP104">
            <v>2.937352775957307</v>
          </cell>
          <cell r="AQ104">
            <v>2.7014857223106454</v>
          </cell>
          <cell r="AR104">
            <v>3.1185763505289765</v>
          </cell>
          <cell r="AS104">
            <v>2.9266508753862</v>
          </cell>
          <cell r="AT104">
            <v>4.71131682426739</v>
          </cell>
          <cell r="AU104">
            <v>3.173987626002559</v>
          </cell>
          <cell r="AV104">
            <v>2.8690146052874836</v>
          </cell>
          <cell r="AW104">
            <v>1.435</v>
          </cell>
        </row>
        <row r="105">
          <cell r="AN105">
            <v>36731</v>
          </cell>
          <cell r="AO105">
            <v>2.6408840843362253</v>
          </cell>
          <cell r="AP105">
            <v>2.935272973225114</v>
          </cell>
          <cell r="AQ105">
            <v>2.7195219703330533</v>
          </cell>
          <cell r="AR105">
            <v>3.1057197966228194</v>
          </cell>
          <cell r="AS105">
            <v>2.9483380912398545</v>
          </cell>
          <cell r="AT105">
            <v>4.769756787013714</v>
          </cell>
          <cell r="AU105">
            <v>3.1865822837951305</v>
          </cell>
          <cell r="AV105">
            <v>2.8524032717581105</v>
          </cell>
          <cell r="AW105">
            <v>1.4240000000000002</v>
          </cell>
        </row>
        <row r="106">
          <cell r="AN106">
            <v>36738</v>
          </cell>
          <cell r="AO106">
            <v>2.676315096439169</v>
          </cell>
          <cell r="AP106">
            <v>2.8980310181750744</v>
          </cell>
          <cell r="AQ106">
            <v>2.7031301928783384</v>
          </cell>
          <cell r="AR106">
            <v>3.0851751205489615</v>
          </cell>
          <cell r="AS106">
            <v>2.9066651984421363</v>
          </cell>
          <cell r="AT106">
            <v>4.702013121290801</v>
          </cell>
          <cell r="AU106">
            <v>3.1618882912957473</v>
          </cell>
          <cell r="AV106">
            <v>2.8377982993508275</v>
          </cell>
          <cell r="AW106">
            <v>1.4080000000000001</v>
          </cell>
        </row>
        <row r="107">
          <cell r="AN107">
            <v>36745</v>
          </cell>
          <cell r="AO107">
            <v>2.6524540793175424</v>
          </cell>
          <cell r="AP107">
            <v>2.843370042653598</v>
          </cell>
          <cell r="AQ107">
            <v>2.690273164533987</v>
          </cell>
          <cell r="AR107">
            <v>3.019378210363917</v>
          </cell>
          <cell r="AS107">
            <v>2.8275348035211905</v>
          </cell>
          <cell r="AT107">
            <v>4.625882112714403</v>
          </cell>
          <cell r="AU107">
            <v>3.1098154021841062</v>
          </cell>
          <cell r="AV107">
            <v>2.8448212648945925</v>
          </cell>
          <cell r="AW107">
            <v>1.41</v>
          </cell>
        </row>
        <row r="108">
          <cell r="AN108">
            <v>36752</v>
          </cell>
          <cell r="AO108">
            <v>2.7618878634181687</v>
          </cell>
          <cell r="AP108">
            <v>2.849229798025541</v>
          </cell>
          <cell r="AQ108">
            <v>2.731701108595236</v>
          </cell>
          <cell r="AR108">
            <v>3.031065435196087</v>
          </cell>
          <cell r="AS108">
            <v>2.9058947550040757</v>
          </cell>
          <cell r="AT108">
            <v>4.631549651299701</v>
          </cell>
          <cell r="AU108">
            <v>3.151888101923135</v>
          </cell>
          <cell r="AV108">
            <v>2.8346880993698056</v>
          </cell>
          <cell r="AW108">
            <v>1.4469999999999998</v>
          </cell>
        </row>
        <row r="109">
          <cell r="AN109">
            <v>36759</v>
          </cell>
          <cell r="AO109">
            <v>2.672467315841674</v>
          </cell>
          <cell r="AP109">
            <v>2.8671605355693806</v>
          </cell>
          <cell r="AQ109">
            <v>2.7333494725453074</v>
          </cell>
          <cell r="AR109">
            <v>3.0209357587232897</v>
          </cell>
          <cell r="AS109">
            <v>2.951658416734289</v>
          </cell>
          <cell r="AT109">
            <v>4.549439635740691</v>
          </cell>
          <cell r="AU109">
            <v>3.1325018558591053</v>
          </cell>
          <cell r="AV109">
            <v>2.856866715758468</v>
          </cell>
          <cell r="AW109">
            <v>1.4709999999999999</v>
          </cell>
        </row>
        <row r="110">
          <cell r="AN110">
            <v>36766</v>
          </cell>
          <cell r="AO110">
            <v>2.8711923700567517</v>
          </cell>
          <cell r="AP110">
            <v>2.938941176470588</v>
          </cell>
          <cell r="AQ110">
            <v>2.8110810737771375</v>
          </cell>
          <cell r="AR110">
            <v>3.0622324114944597</v>
          </cell>
          <cell r="AS110">
            <v>3.032534771642194</v>
          </cell>
          <cell r="AT110">
            <v>4.490617286730925</v>
          </cell>
          <cell r="AU110">
            <v>3.2010998483620092</v>
          </cell>
          <cell r="AV110">
            <v>2.915093453554992</v>
          </cell>
          <cell r="AW110">
            <v>1.536</v>
          </cell>
        </row>
        <row r="111">
          <cell r="AN111">
            <v>36773</v>
          </cell>
          <cell r="AO111">
            <v>2.8925421638468394</v>
          </cell>
          <cell r="AP111">
            <v>2.9793983081032946</v>
          </cell>
          <cell r="AQ111">
            <v>2.902518655387355</v>
          </cell>
          <cell r="AR111">
            <v>3.0740401602849508</v>
          </cell>
          <cell r="AS111">
            <v>3.043571415850401</v>
          </cell>
          <cell r="AT111">
            <v>4.453896794300979</v>
          </cell>
          <cell r="AU111">
            <v>3.224327916295637</v>
          </cell>
          <cell r="AV111">
            <v>2.9329994329994333</v>
          </cell>
          <cell r="AW111">
            <v>1.609</v>
          </cell>
        </row>
        <row r="112">
          <cell r="AN112">
            <v>36780</v>
          </cell>
          <cell r="AO112">
            <v>2.878840797940798</v>
          </cell>
          <cell r="AP112">
            <v>2.9211886314886315</v>
          </cell>
          <cell r="AQ112">
            <v>2.8207424281424283</v>
          </cell>
          <cell r="AR112">
            <v>3.015626898326899</v>
          </cell>
          <cell r="AS112">
            <v>2.9532417846417847</v>
          </cell>
          <cell r="AT112">
            <v>4.422880480480481</v>
          </cell>
          <cell r="AU112">
            <v>3.168753503503504</v>
          </cell>
          <cell r="AV112">
            <v>2.9269143719351187</v>
          </cell>
          <cell r="AW112">
            <v>1.629</v>
          </cell>
        </row>
        <row r="113">
          <cell r="AN113">
            <v>36787</v>
          </cell>
          <cell r="AO113">
            <v>2.887573074953048</v>
          </cell>
          <cell r="AP113">
            <v>3.014396747481646</v>
          </cell>
          <cell r="AQ113">
            <v>2.9048275567696775</v>
          </cell>
          <cell r="AR113">
            <v>3.025479682431279</v>
          </cell>
          <cell r="AS113">
            <v>2.9955266774799387</v>
          </cell>
          <cell r="AT113">
            <v>4.364220676114052</v>
          </cell>
          <cell r="AU113">
            <v>3.198670735871607</v>
          </cell>
          <cell r="AV113">
            <v>2.9030960621083155</v>
          </cell>
          <cell r="AW113">
            <v>1.653</v>
          </cell>
        </row>
        <row r="114">
          <cell r="AN114">
            <v>36794</v>
          </cell>
          <cell r="AO114">
            <v>2.9790822840153903</v>
          </cell>
          <cell r="AP114">
            <v>3.1288472805176637</v>
          </cell>
          <cell r="AQ114">
            <v>2.981730062959077</v>
          </cell>
          <cell r="AR114">
            <v>3.1468852745715283</v>
          </cell>
          <cell r="AS114">
            <v>3.1134239681706894</v>
          </cell>
          <cell r="AT114">
            <v>4.503044552291011</v>
          </cell>
          <cell r="AU114">
            <v>3.3088355704208934</v>
          </cell>
          <cell r="AV114">
            <v>2.881266245822503</v>
          </cell>
          <cell r="AW114">
            <v>1.6569999999999998</v>
          </cell>
        </row>
        <row r="115">
          <cell r="AN115">
            <v>36801</v>
          </cell>
          <cell r="AO115">
            <v>2.8141837344106797</v>
          </cell>
          <cell r="AP115">
            <v>3.0519346565958196</v>
          </cell>
          <cell r="AQ115">
            <v>2.9026754786580007</v>
          </cell>
          <cell r="AR115">
            <v>3.160704373792376</v>
          </cell>
          <cell r="AS115">
            <v>3.00187133321623</v>
          </cell>
          <cell r="AT115">
            <v>4.544027797294923</v>
          </cell>
          <cell r="AU115">
            <v>3.2458995623280047</v>
          </cell>
          <cell r="AV115">
            <v>2.9211686879823593</v>
          </cell>
          <cell r="AW115">
            <v>1.625</v>
          </cell>
        </row>
        <row r="116">
          <cell r="AN116">
            <v>36808</v>
          </cell>
          <cell r="AO116">
            <v>2.755322154648132</v>
          </cell>
          <cell r="AP116">
            <v>2.9187249782797573</v>
          </cell>
          <cell r="AQ116">
            <v>2.828884665508254</v>
          </cell>
          <cell r="AR116">
            <v>3.121556255430061</v>
          </cell>
          <cell r="AS116">
            <v>2.994918245004344</v>
          </cell>
          <cell r="AT116">
            <v>4.47189035621199</v>
          </cell>
          <cell r="AU116">
            <v>3.1818827758470896</v>
          </cell>
          <cell r="AV116">
            <v>2.9214371037397777</v>
          </cell>
          <cell r="AW116">
            <v>1.614</v>
          </cell>
        </row>
        <row r="117">
          <cell r="AN117">
            <v>36815</v>
          </cell>
          <cell r="AO117">
            <v>2.8325361092208237</v>
          </cell>
          <cell r="AP117">
            <v>2.9147011313371896</v>
          </cell>
          <cell r="AQ117">
            <v>2.822040107179313</v>
          </cell>
          <cell r="AR117">
            <v>3.0911369938754683</v>
          </cell>
          <cell r="AS117">
            <v>3.0271950918679824</v>
          </cell>
          <cell r="AT117">
            <v>4.458192965294318</v>
          </cell>
          <cell r="AU117">
            <v>3.190967066462516</v>
          </cell>
          <cell r="AV117">
            <v>2.9411655874190568</v>
          </cell>
          <cell r="AW117">
            <v>1.67</v>
          </cell>
        </row>
        <row r="118">
          <cell r="AN118">
            <v>36822</v>
          </cell>
          <cell r="AO118">
            <v>2.759093256455252</v>
          </cell>
          <cell r="AP118">
            <v>2.8938312860366007</v>
          </cell>
          <cell r="AQ118">
            <v>2.851037728754074</v>
          </cell>
          <cell r="AR118">
            <v>3.057889069942341</v>
          </cell>
          <cell r="AS118">
            <v>2.937953246427676</v>
          </cell>
          <cell r="AT118">
            <v>4.575874279267987</v>
          </cell>
          <cell r="AU118">
            <v>3.1792798111473224</v>
          </cell>
          <cell r="AV118">
            <v>2.9354630228049117</v>
          </cell>
          <cell r="AW118">
            <v>1.6480000000000001</v>
          </cell>
        </row>
        <row r="119">
          <cell r="AN119">
            <v>36829</v>
          </cell>
          <cell r="AO119" t="str">
            <v>  </v>
          </cell>
          <cell r="AP119" t="str">
            <v>  </v>
          </cell>
          <cell r="AQ119" t="str">
            <v>  </v>
          </cell>
          <cell r="AR119" t="str">
            <v>  </v>
          </cell>
          <cell r="AS119" t="str">
            <v>  </v>
          </cell>
          <cell r="AT119" t="str">
            <v>  </v>
          </cell>
          <cell r="AU119" t="str">
            <v>  </v>
          </cell>
          <cell r="AV119">
            <v>2.9176837661741764</v>
          </cell>
          <cell r="AW119">
            <v>1.629</v>
          </cell>
        </row>
        <row r="120">
          <cell r="AN120">
            <v>36836</v>
          </cell>
          <cell r="AO120">
            <v>2.848957694296054</v>
          </cell>
          <cell r="AP120">
            <v>2.9698846286403584</v>
          </cell>
          <cell r="AQ120">
            <v>2.915519688092366</v>
          </cell>
          <cell r="AR120">
            <v>3.153003489574358</v>
          </cell>
          <cell r="AS120">
            <v>2.971613088057901</v>
          </cell>
          <cell r="AT120">
            <v>4.582374202998449</v>
          </cell>
          <cell r="AU120">
            <v>3.240225465276581</v>
          </cell>
          <cell r="AV120">
            <v>2.992790697674419</v>
          </cell>
          <cell r="AW120">
            <v>1.61</v>
          </cell>
        </row>
        <row r="121">
          <cell r="AN121">
            <v>36843</v>
          </cell>
          <cell r="AO121">
            <v>2.8768864711447493</v>
          </cell>
          <cell r="AP121">
            <v>2.908430850606347</v>
          </cell>
          <cell r="AQ121">
            <v>2.866143803216651</v>
          </cell>
          <cell r="AR121">
            <v>3.145615937043089</v>
          </cell>
          <cell r="AS121">
            <v>2.9869174335598174</v>
          </cell>
          <cell r="AT121">
            <v>4.557397824030274</v>
          </cell>
          <cell r="AU121">
            <v>3.223565386600155</v>
          </cell>
          <cell r="AV121">
            <v>2.9880653849726015</v>
          </cell>
          <cell r="AW121">
            <v>1.6030000000000002</v>
          </cell>
        </row>
        <row r="122">
          <cell r="AN122">
            <v>36850</v>
          </cell>
          <cell r="AO122">
            <v>2.9008552138354067</v>
          </cell>
          <cell r="AP122">
            <v>2.9383247146021474</v>
          </cell>
          <cell r="AQ122">
            <v>2.858000681547112</v>
          </cell>
          <cell r="AR122">
            <v>3.125865692622253</v>
          </cell>
          <cell r="AS122">
            <v>3.055247614585108</v>
          </cell>
          <cell r="AT122">
            <v>4.566764695859602</v>
          </cell>
          <cell r="AU122">
            <v>3.2408431021752713</v>
          </cell>
          <cell r="AV122">
            <v>2.928766499772417</v>
          </cell>
          <cell r="AW122">
            <v>1.6269999999999998</v>
          </cell>
        </row>
        <row r="123">
          <cell r="AN123">
            <v>36857</v>
          </cell>
          <cell r="AO123">
            <v>2.929925298126065</v>
          </cell>
          <cell r="AP123">
            <v>2.9856041311754686</v>
          </cell>
          <cell r="AQ123">
            <v>2.930537862010222</v>
          </cell>
          <cell r="AR123">
            <v>3.138648381601363</v>
          </cell>
          <cell r="AS123">
            <v>3.0840012350936976</v>
          </cell>
          <cell r="AT123">
            <v>4.64171895229983</v>
          </cell>
          <cell r="AU123">
            <v>3.285072643384441</v>
          </cell>
          <cell r="AV123">
            <v>2.907066052227343</v>
          </cell>
          <cell r="AW123">
            <v>1.645</v>
          </cell>
        </row>
        <row r="124">
          <cell r="AN124">
            <v>36864</v>
          </cell>
          <cell r="AO124">
            <v>2.945193661658814</v>
          </cell>
          <cell r="AP124">
            <v>3.0860418259400832</v>
          </cell>
          <cell r="AQ124">
            <v>3.0415935638723446</v>
          </cell>
          <cell r="AR124">
            <v>3.2826101431238333</v>
          </cell>
          <cell r="AS124">
            <v>3.1163245177349097</v>
          </cell>
          <cell r="AT124">
            <v>4.727531958396302</v>
          </cell>
          <cell r="AU124">
            <v>3.366549278454381</v>
          </cell>
          <cell r="AV124">
            <v>2.899729607931501</v>
          </cell>
          <cell r="AW124">
            <v>1.6219999999999999</v>
          </cell>
        </row>
        <row r="125">
          <cell r="AN125">
            <v>36871</v>
          </cell>
          <cell r="AO125">
            <v>2.7902477438009288</v>
          </cell>
          <cell r="AP125">
            <v>2.981073030754403</v>
          </cell>
          <cell r="AQ125">
            <v>2.913120126171909</v>
          </cell>
          <cell r="AR125">
            <v>3.2097383685271184</v>
          </cell>
          <cell r="AS125">
            <v>2.943597783229651</v>
          </cell>
          <cell r="AT125">
            <v>4.67767366161395</v>
          </cell>
          <cell r="AU125">
            <v>3.2525751190163263</v>
          </cell>
          <cell r="AV125">
            <v>2.903917321057857</v>
          </cell>
          <cell r="AW125">
            <v>1.577</v>
          </cell>
        </row>
        <row r="126">
          <cell r="AN126">
            <v>36878</v>
          </cell>
          <cell r="AO126">
            <v>2.6960133166502813</v>
          </cell>
          <cell r="AP126">
            <v>2.935852891232461</v>
          </cell>
          <cell r="AQ126">
            <v>2.875977567253553</v>
          </cell>
          <cell r="AR126">
            <v>3.214594512467602</v>
          </cell>
          <cell r="AS126">
            <v>2.8920119760479044</v>
          </cell>
          <cell r="AT126">
            <v>4.711308472607025</v>
          </cell>
          <cell r="AU126">
            <v>3.220959789376471</v>
          </cell>
          <cell r="AV126">
            <v>2.8684468616262486</v>
          </cell>
          <cell r="AW126">
            <v>1.545</v>
          </cell>
        </row>
        <row r="127">
          <cell r="AN127">
            <v>36886</v>
          </cell>
          <cell r="AO127" t="str">
            <v>  </v>
          </cell>
          <cell r="AP127" t="str">
            <v>  </v>
          </cell>
          <cell r="AQ127" t="str">
            <v>  </v>
          </cell>
          <cell r="AR127" t="str">
            <v>  </v>
          </cell>
          <cell r="AS127" t="str">
            <v>  </v>
          </cell>
          <cell r="AT127" t="str">
            <v>  </v>
          </cell>
          <cell r="AU127" t="str">
            <v>  </v>
          </cell>
          <cell r="AV127">
            <v>2.8318369861807944</v>
          </cell>
          <cell r="AW127">
            <v>1.515</v>
          </cell>
        </row>
        <row r="128">
          <cell r="AN128">
            <v>36893</v>
          </cell>
          <cell r="AO128" t="str">
            <v>  </v>
          </cell>
          <cell r="AP128" t="str">
            <v>  </v>
          </cell>
          <cell r="AQ128" t="str">
            <v>  </v>
          </cell>
          <cell r="AR128" t="str">
            <v>  </v>
          </cell>
          <cell r="AS128" t="str">
            <v>  </v>
          </cell>
          <cell r="AT128" t="str">
            <v>  </v>
          </cell>
          <cell r="AU128" t="str">
            <v>  </v>
          </cell>
          <cell r="AV128" t="e">
            <v>#DIV/0!</v>
          </cell>
          <cell r="AW128">
            <v>1.5219999999999998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PPP01"/>
      <sheetName val="Module1"/>
    </sheetNames>
    <sheetDataSet>
      <sheetData sheetId="0">
        <row r="76">
          <cell r="AN76">
            <v>36893</v>
          </cell>
          <cell r="AO76" t="str">
            <v>  </v>
          </cell>
          <cell r="AP76" t="str">
            <v>  </v>
          </cell>
          <cell r="AQ76" t="str">
            <v>  </v>
          </cell>
          <cell r="AR76" t="str">
            <v>  </v>
          </cell>
          <cell r="AS76" t="str">
            <v>  </v>
          </cell>
          <cell r="AT76" t="str">
            <v>  </v>
          </cell>
          <cell r="AU76" t="str">
            <v>  </v>
          </cell>
          <cell r="AV76">
            <v>2.8100707485369902</v>
          </cell>
          <cell r="AW76">
            <v>1.5219999999999998</v>
          </cell>
        </row>
        <row r="77">
          <cell r="AN77">
            <v>36899</v>
          </cell>
          <cell r="AO77">
            <v>2.7734412517780935</v>
          </cell>
          <cell r="AP77">
            <v>2.93665030820294</v>
          </cell>
          <cell r="AQ77">
            <v>3.038193835941205</v>
          </cell>
          <cell r="AR77">
            <v>3.2848559506875294</v>
          </cell>
          <cell r="AS77">
            <v>3.0127451398767193</v>
          </cell>
          <cell r="AT77">
            <v>4.723586676149834</v>
          </cell>
          <cell r="AU77">
            <v>3.29491219377272</v>
          </cell>
          <cell r="AV77">
            <v>2.772535332643916</v>
          </cell>
          <cell r="AW77">
            <v>1.52</v>
          </cell>
        </row>
        <row r="78">
          <cell r="AN78">
            <v>36906</v>
          </cell>
          <cell r="AO78">
            <v>2.6200361417397047</v>
          </cell>
          <cell r="AP78">
            <v>2.87144204127792</v>
          </cell>
          <cell r="AQ78">
            <v>2.9250191782112904</v>
          </cell>
          <cell r="AR78">
            <v>3.2165187541230806</v>
          </cell>
          <cell r="AS78">
            <v>2.9443526057864484</v>
          </cell>
          <cell r="AT78">
            <v>4.5602989821882955</v>
          </cell>
          <cell r="AU78">
            <v>3.1896112838877904</v>
          </cell>
          <cell r="AV78">
            <v>2.7051627007483394</v>
          </cell>
          <cell r="AW78">
            <v>1.5090000000000001</v>
          </cell>
        </row>
        <row r="79">
          <cell r="AN79">
            <v>36913</v>
          </cell>
          <cell r="AO79">
            <v>2.6936032929918374</v>
          </cell>
          <cell r="AP79">
            <v>2.8343645276292335</v>
          </cell>
          <cell r="AQ79">
            <v>2.9018688432310724</v>
          </cell>
          <cell r="AR79">
            <v>3.172702833286425</v>
          </cell>
          <cell r="AS79">
            <v>2.931093489070269</v>
          </cell>
          <cell r="AT79">
            <v>4.525807486631016</v>
          </cell>
          <cell r="AU79">
            <v>3.1765734121399753</v>
          </cell>
          <cell r="AV79">
            <v>2.7651482595616677</v>
          </cell>
          <cell r="AW79">
            <v>1.528</v>
          </cell>
        </row>
        <row r="80">
          <cell r="AN80">
            <v>36920</v>
          </cell>
          <cell r="AO80">
            <v>2.567866831864905</v>
          </cell>
          <cell r="AP80">
            <v>2.7620842969897215</v>
          </cell>
          <cell r="AQ80">
            <v>2.892384728340676</v>
          </cell>
          <cell r="AR80">
            <v>3.085768493024964</v>
          </cell>
          <cell r="AS80">
            <v>2.876787582599119</v>
          </cell>
          <cell r="AT80">
            <v>4.481765143171806</v>
          </cell>
          <cell r="AU80">
            <v>3.111109512665198</v>
          </cell>
          <cell r="AV80">
            <v>2.7570914388550865</v>
          </cell>
          <cell r="AW80">
            <v>1.5390000000000001</v>
          </cell>
        </row>
        <row r="81">
          <cell r="AN81">
            <v>36927</v>
          </cell>
          <cell r="AO81">
            <v>2.6396582183422517</v>
          </cell>
          <cell r="AP81">
            <v>2.820896226415095</v>
          </cell>
          <cell r="AQ81">
            <v>2.9834099784098385</v>
          </cell>
          <cell r="AR81">
            <v>3.1506492067962077</v>
          </cell>
          <cell r="AS81">
            <v>2.931109969022811</v>
          </cell>
          <cell r="AT81">
            <v>4.524092931568572</v>
          </cell>
          <cell r="AU81">
            <v>3.1749694217591293</v>
          </cell>
          <cell r="AV81">
            <v>2.772893772893773</v>
          </cell>
          <cell r="AW81">
            <v>1.52</v>
          </cell>
        </row>
        <row r="82">
          <cell r="AN82">
            <v>36934</v>
          </cell>
          <cell r="AO82">
            <v>2.7487451546776</v>
          </cell>
          <cell r="AP82">
            <v>2.815508153186731</v>
          </cell>
          <cell r="AQ82">
            <v>2.9398291092061126</v>
          </cell>
          <cell r="AR82">
            <v>3.1201562150577717</v>
          </cell>
          <cell r="AS82">
            <v>2.944766679090571</v>
          </cell>
          <cell r="AT82">
            <v>4.480668328363773</v>
          </cell>
          <cell r="AU82">
            <v>3.1749456065970936</v>
          </cell>
          <cell r="AV82">
            <v>2.707024265644955</v>
          </cell>
          <cell r="AW82">
            <v>1.518</v>
          </cell>
        </row>
        <row r="83">
          <cell r="AN83">
            <v>36941</v>
          </cell>
          <cell r="AO83">
            <v>2.66562622023538</v>
          </cell>
          <cell r="AP83">
            <v>2.775436456527689</v>
          </cell>
          <cell r="AQ83">
            <v>2.8937759784691175</v>
          </cell>
          <cell r="AR83">
            <v>3.0514123711340204</v>
          </cell>
          <cell r="AS83">
            <v>2.9098676671836508</v>
          </cell>
          <cell r="AT83">
            <v>4.420863424869994</v>
          </cell>
          <cell r="AU83">
            <v>3.1194970197366416</v>
          </cell>
          <cell r="AV83">
            <v>2.7482064136917623</v>
          </cell>
          <cell r="AW83">
            <v>1.48</v>
          </cell>
        </row>
        <row r="84">
          <cell r="AN84">
            <v>36948</v>
          </cell>
          <cell r="AO84">
            <v>2.6008717060271724</v>
          </cell>
          <cell r="AP84">
            <v>2.776161347679402</v>
          </cell>
          <cell r="AQ84">
            <v>2.8891902069845905</v>
          </cell>
          <cell r="AR84">
            <v>3.0497429561411504</v>
          </cell>
          <cell r="AS84">
            <v>2.9208037749612474</v>
          </cell>
          <cell r="AT84">
            <v>4.4150970639190295</v>
          </cell>
          <cell r="AU84">
            <v>3.108644509285432</v>
          </cell>
          <cell r="AV84">
            <v>2.729801665664978</v>
          </cell>
          <cell r="AW84">
            <v>1.4509999999999998</v>
          </cell>
        </row>
        <row r="85">
          <cell r="AN85">
            <v>36955</v>
          </cell>
          <cell r="AO85">
            <v>2.6130834186284546</v>
          </cell>
          <cell r="AP85">
            <v>2.821862426723737</v>
          </cell>
          <cell r="AQ85">
            <v>2.9582309016469717</v>
          </cell>
          <cell r="AR85">
            <v>3.0994243975062807</v>
          </cell>
          <cell r="AS85">
            <v>2.776042337396483</v>
          </cell>
          <cell r="AT85">
            <v>4.517381827486742</v>
          </cell>
          <cell r="AU85">
            <v>3.131004218231445</v>
          </cell>
          <cell r="AV85">
            <v>2.669521410579345</v>
          </cell>
          <cell r="AW85">
            <v>1.42</v>
          </cell>
        </row>
        <row r="86">
          <cell r="AN86">
            <v>36962</v>
          </cell>
          <cell r="AO86">
            <v>2.662123699368265</v>
          </cell>
          <cell r="AP86">
            <v>2.798382292827945</v>
          </cell>
          <cell r="AQ86">
            <v>2.9023256224451877</v>
          </cell>
          <cell r="AR86">
            <v>3.0727631456707547</v>
          </cell>
          <cell r="AS86">
            <v>2.771658026755853</v>
          </cell>
          <cell r="AT86">
            <v>4.31719969342252</v>
          </cell>
          <cell r="AU86">
            <v>3.087408746748421</v>
          </cell>
          <cell r="AV86">
            <v>2.6409170196860203</v>
          </cell>
          <cell r="AW86">
            <v>1.406</v>
          </cell>
        </row>
        <row r="87">
          <cell r="AN87">
            <v>36969</v>
          </cell>
          <cell r="AO87">
            <v>2.5879303945358134</v>
          </cell>
          <cell r="AP87">
            <v>2.6877343848296933</v>
          </cell>
          <cell r="AQ87">
            <v>2.8375424193403433</v>
          </cell>
          <cell r="AR87">
            <v>2.937380425990833</v>
          </cell>
          <cell r="AS87">
            <v>2.684298732812079</v>
          </cell>
          <cell r="AT87">
            <v>4.2055442167700186</v>
          </cell>
          <cell r="AU87">
            <v>2.9900717623797965</v>
          </cell>
          <cell r="AV87">
            <v>2.5846679131777903</v>
          </cell>
          <cell r="AW87">
            <v>1.392</v>
          </cell>
        </row>
        <row r="88">
          <cell r="AN88">
            <v>36976</v>
          </cell>
          <cell r="AO88">
            <v>2.528578032610643</v>
          </cell>
          <cell r="AP88">
            <v>2.709011512273786</v>
          </cell>
          <cell r="AQ88">
            <v>2.8274241623364986</v>
          </cell>
          <cell r="AR88">
            <v>2.926406557964522</v>
          </cell>
          <cell r="AS88">
            <v>2.6844269844113957</v>
          </cell>
          <cell r="AT88">
            <v>4.228030146927074</v>
          </cell>
          <cell r="AU88">
            <v>2.9839795660873194</v>
          </cell>
          <cell r="AV88">
            <v>2.591409242807075</v>
          </cell>
          <cell r="AW88">
            <v>1.379</v>
          </cell>
        </row>
        <row r="89">
          <cell r="AN89">
            <v>36983</v>
          </cell>
          <cell r="AO89">
            <v>2.545515751495952</v>
          </cell>
          <cell r="AP89">
            <v>2.675412794790567</v>
          </cell>
          <cell r="AQ89">
            <v>2.7797301126363956</v>
          </cell>
          <cell r="AR89">
            <v>2.8795509943681803</v>
          </cell>
          <cell r="AS89">
            <v>2.66761897219289</v>
          </cell>
          <cell r="AT89">
            <v>4.176323169658572</v>
          </cell>
          <cell r="AU89">
            <v>2.9540252991904254</v>
          </cell>
          <cell r="AV89">
            <v>2.5097884433217557</v>
          </cell>
          <cell r="AW89">
            <v>1.391</v>
          </cell>
        </row>
        <row r="90">
          <cell r="AN90">
            <v>36990</v>
          </cell>
          <cell r="AO90">
            <v>2.542326773065543</v>
          </cell>
          <cell r="AP90">
            <v>2.7227022325831616</v>
          </cell>
          <cell r="AQ90">
            <v>2.825735138527751</v>
          </cell>
          <cell r="AR90">
            <v>2.9059962790280642</v>
          </cell>
          <cell r="AS90">
            <v>2.705767640993455</v>
          </cell>
          <cell r="AT90">
            <v>4.21057069846678</v>
          </cell>
          <cell r="AU90">
            <v>2.985516460444126</v>
          </cell>
          <cell r="AV90">
            <v>2.5427063339731286</v>
          </cell>
          <cell r="AW90">
            <v>1.3969999999999998</v>
          </cell>
        </row>
        <row r="91">
          <cell r="AN91">
            <v>36997</v>
          </cell>
          <cell r="AO91" t="str">
            <v>  </v>
          </cell>
          <cell r="AP91" t="str">
            <v>  </v>
          </cell>
          <cell r="AQ91" t="str">
            <v>  </v>
          </cell>
          <cell r="AR91" t="str">
            <v>  </v>
          </cell>
          <cell r="AS91" t="str">
            <v>  </v>
          </cell>
          <cell r="AT91" t="str">
            <v>  </v>
          </cell>
          <cell r="AU91" t="str">
            <v>  </v>
          </cell>
          <cell r="AV91">
            <v>2.552095039332156</v>
          </cell>
          <cell r="AW91">
            <v>1.4369999999999998</v>
          </cell>
        </row>
        <row r="92">
          <cell r="AN92">
            <v>37004</v>
          </cell>
          <cell r="AO92">
            <v>2.6934372866127583</v>
          </cell>
          <cell r="AP92">
            <v>2.789813656783468</v>
          </cell>
          <cell r="AQ92">
            <v>2.922849775381851</v>
          </cell>
          <cell r="AR92">
            <v>2.940091419586703</v>
          </cell>
          <cell r="AS92">
            <v>2.808585624438455</v>
          </cell>
          <cell r="AT92">
            <v>4.217775471698114</v>
          </cell>
          <cell r="AU92">
            <v>3.062092205750225</v>
          </cell>
          <cell r="AV92">
            <v>2.6230509033908094</v>
          </cell>
          <cell r="AW92">
            <v>1.443</v>
          </cell>
        </row>
        <row r="93">
          <cell r="AN93">
            <v>37011</v>
          </cell>
          <cell r="AO93">
            <v>2.6597424363410522</v>
          </cell>
          <cell r="AP93">
            <v>2.753536287818295</v>
          </cell>
          <cell r="AQ93">
            <v>2.7807039304409544</v>
          </cell>
          <cell r="AR93">
            <v>2.915433945523911</v>
          </cell>
          <cell r="AS93">
            <v>2.7429580338922896</v>
          </cell>
          <cell r="AT93">
            <v>4.20446974536421</v>
          </cell>
          <cell r="AU93">
            <v>3.009474063230119</v>
          </cell>
          <cell r="AV93">
            <v>2.571497897120673</v>
          </cell>
          <cell r="AW93">
            <v>1.442</v>
          </cell>
        </row>
        <row r="94">
          <cell r="AN94">
            <v>37018</v>
          </cell>
          <cell r="AO94">
            <v>2.633663179916318</v>
          </cell>
          <cell r="AP94">
            <v>2.7560784296269922</v>
          </cell>
          <cell r="AQ94">
            <v>2.8664307397845636</v>
          </cell>
          <cell r="AR94">
            <v>2.9305193180806555</v>
          </cell>
          <cell r="AS94">
            <v>2.807598637941779</v>
          </cell>
          <cell r="AT94">
            <v>4.215289771209828</v>
          </cell>
          <cell r="AU94">
            <v>3.034930012760023</v>
          </cell>
          <cell r="AV94">
            <v>2.59375</v>
          </cell>
          <cell r="AW94">
            <v>1.47</v>
          </cell>
        </row>
        <row r="95">
          <cell r="AN95">
            <v>37025</v>
          </cell>
          <cell r="AO95">
            <v>2.5577374103864314</v>
          </cell>
          <cell r="AP95">
            <v>2.706682024829516</v>
          </cell>
          <cell r="AQ95">
            <v>2.8339848312642073</v>
          </cell>
          <cell r="AR95">
            <v>2.8865671446057</v>
          </cell>
          <cell r="AS95">
            <v>2.734445751005421</v>
          </cell>
          <cell r="AT95">
            <v>4.170747027452352</v>
          </cell>
          <cell r="AU95">
            <v>2.9816940315906044</v>
          </cell>
          <cell r="AV95">
            <v>2.5491317753975986</v>
          </cell>
          <cell r="AW95">
            <v>1.4909999999999999</v>
          </cell>
        </row>
        <row r="96">
          <cell r="AN96">
            <v>37032</v>
          </cell>
          <cell r="AO96">
            <v>2.5753272807017544</v>
          </cell>
          <cell r="AP96">
            <v>2.710989649122807</v>
          </cell>
          <cell r="AQ96">
            <v>2.723772324561404</v>
          </cell>
          <cell r="AR96">
            <v>2.897882324561404</v>
          </cell>
          <cell r="AS96">
            <v>2.8279594298245616</v>
          </cell>
          <cell r="AT96">
            <v>4.248430087719298</v>
          </cell>
          <cell r="AU96">
            <v>2.9973935160818717</v>
          </cell>
          <cell r="AV96">
            <v>2.559099055066797</v>
          </cell>
          <cell r="AW96">
            <v>1.494</v>
          </cell>
        </row>
        <row r="97">
          <cell r="AN97">
            <v>37039</v>
          </cell>
          <cell r="AO97">
            <v>2.5124457450444293</v>
          </cell>
          <cell r="AP97">
            <v>2.661012816131237</v>
          </cell>
          <cell r="AQ97">
            <v>2.6419325871496926</v>
          </cell>
          <cell r="AR97">
            <v>2.8376504613807243</v>
          </cell>
          <cell r="AS97">
            <v>2.7589040926179083</v>
          </cell>
          <cell r="AT97">
            <v>4.174495386192754</v>
          </cell>
          <cell r="AU97">
            <v>2.9310735147527907</v>
          </cell>
          <cell r="AV97">
            <v>2.6168679716784675</v>
          </cell>
          <cell r="AW97">
            <v>1.5290000000000001</v>
          </cell>
        </row>
        <row r="98">
          <cell r="AN98">
            <v>37046</v>
          </cell>
          <cell r="AO98">
            <v>2.4877889170896785</v>
          </cell>
          <cell r="AP98">
            <v>2.6287497461928937</v>
          </cell>
          <cell r="AQ98">
            <v>2.705250296108291</v>
          </cell>
          <cell r="AR98">
            <v>2.808136971235195</v>
          </cell>
          <cell r="AS98">
            <v>2.7565175126903556</v>
          </cell>
          <cell r="AT98">
            <v>4.171697631133672</v>
          </cell>
          <cell r="AU98">
            <v>2.926356845741681</v>
          </cell>
          <cell r="AV98">
            <v>2.6344234800838575</v>
          </cell>
          <cell r="AW98">
            <v>1.514</v>
          </cell>
        </row>
        <row r="99">
          <cell r="AN99">
            <v>37053</v>
          </cell>
          <cell r="AO99">
            <v>2.3834933794383066</v>
          </cell>
          <cell r="AP99">
            <v>2.6161733575103314</v>
          </cell>
          <cell r="AQ99">
            <v>2.6979577043096907</v>
          </cell>
          <cell r="AR99">
            <v>2.799374124989458</v>
          </cell>
          <cell r="AS99">
            <v>2.7479157459728434</v>
          </cell>
          <cell r="AT99">
            <v>4.071915577296112</v>
          </cell>
          <cell r="AU99">
            <v>2.8861383149194566</v>
          </cell>
          <cell r="AV99">
            <v>2.575463190686998</v>
          </cell>
          <cell r="AW99">
            <v>1.486</v>
          </cell>
        </row>
        <row r="100">
          <cell r="AN100">
            <v>37060</v>
          </cell>
          <cell r="AO100">
            <v>2.477181951261517</v>
          </cell>
          <cell r="AP100">
            <v>2.6916750624300354</v>
          </cell>
          <cell r="AQ100">
            <v>2.7551332127787824</v>
          </cell>
          <cell r="AR100">
            <v>2.878399121673986</v>
          </cell>
          <cell r="AS100">
            <v>2.8056520278997676</v>
          </cell>
          <cell r="AT100">
            <v>4.165618530956687</v>
          </cell>
          <cell r="AU100">
            <v>2.962276651166796</v>
          </cell>
          <cell r="AV100">
            <v>2.5462392608202307</v>
          </cell>
          <cell r="AW100">
            <v>1.48</v>
          </cell>
        </row>
        <row r="101">
          <cell r="AN101">
            <v>37067</v>
          </cell>
          <cell r="AO101">
            <v>2.5727985568250156</v>
          </cell>
          <cell r="AP101">
            <v>2.6907932737737315</v>
          </cell>
          <cell r="AQ101">
            <v>2.7460027059530967</v>
          </cell>
          <cell r="AR101">
            <v>2.879864444635341</v>
          </cell>
          <cell r="AS101">
            <v>2.7841420840134012</v>
          </cell>
          <cell r="AT101">
            <v>4.184536809552444</v>
          </cell>
          <cell r="AU101">
            <v>2.976356312458839</v>
          </cell>
          <cell r="AV101">
            <v>2.5380109872354177</v>
          </cell>
          <cell r="AW101">
            <v>1.4469999999999998</v>
          </cell>
        </row>
        <row r="102">
          <cell r="AN102">
            <v>37074</v>
          </cell>
          <cell r="AO102">
            <v>2.4716633491445026</v>
          </cell>
          <cell r="AP102">
            <v>2.6311296374724717</v>
          </cell>
          <cell r="AQ102">
            <v>2.6809187701168895</v>
          </cell>
          <cell r="AR102">
            <v>2.8346463239030997</v>
          </cell>
          <cell r="AS102">
            <v>2.7205128324580725</v>
          </cell>
          <cell r="AT102">
            <v>4.185525199051329</v>
          </cell>
          <cell r="AU102">
            <v>2.9207326853577276</v>
          </cell>
          <cell r="AV102">
            <v>2.5269868082368085</v>
          </cell>
          <cell r="AW102">
            <v>1.4069999999999998</v>
          </cell>
        </row>
        <row r="103">
          <cell r="AN103">
            <v>37081</v>
          </cell>
          <cell r="AO103">
            <v>2.4692894290319845</v>
          </cell>
          <cell r="AP103">
            <v>2.6222050988377026</v>
          </cell>
          <cell r="AQ103">
            <v>2.709516670908628</v>
          </cell>
          <cell r="AR103">
            <v>2.8326006193263766</v>
          </cell>
          <cell r="AS103">
            <v>2.7205309663188255</v>
          </cell>
          <cell r="AT103">
            <v>4.166390048358361</v>
          </cell>
          <cell r="AU103">
            <v>2.9200888054636462</v>
          </cell>
          <cell r="AV103">
            <v>2.5052232854864434</v>
          </cell>
          <cell r="AW103">
            <v>1.392</v>
          </cell>
        </row>
        <row r="104">
          <cell r="AN104">
            <v>37088</v>
          </cell>
          <cell r="AO104">
            <v>2.440113580035895</v>
          </cell>
          <cell r="AP104">
            <v>2.623039611998975</v>
          </cell>
          <cell r="AQ104">
            <v>2.6823005298692424</v>
          </cell>
          <cell r="AR104">
            <v>2.8333641141782757</v>
          </cell>
          <cell r="AS104">
            <v>2.7170419194940605</v>
          </cell>
          <cell r="AT104">
            <v>4.1186661396461846</v>
          </cell>
          <cell r="AU104">
            <v>2.9024209825371052</v>
          </cell>
          <cell r="AV104">
            <v>2.504025187310697</v>
          </cell>
          <cell r="AW104">
            <v>1.38</v>
          </cell>
        </row>
        <row r="105">
          <cell r="AN105">
            <v>37095</v>
          </cell>
          <cell r="AO105">
            <v>2.4816835289004784</v>
          </cell>
          <cell r="AP105">
            <v>2.6427228596262493</v>
          </cell>
          <cell r="AQ105">
            <v>2.696380704041721</v>
          </cell>
          <cell r="AR105">
            <v>2.8612362885701867</v>
          </cell>
          <cell r="AS105">
            <v>2.702105084745763</v>
          </cell>
          <cell r="AT105">
            <v>4.2015309430682315</v>
          </cell>
          <cell r="AU105">
            <v>2.9309432348254383</v>
          </cell>
          <cell r="AV105">
            <v>2.5245499839279977</v>
          </cell>
          <cell r="AW105">
            <v>1.348</v>
          </cell>
        </row>
        <row r="106">
          <cell r="AN106">
            <v>37102</v>
          </cell>
          <cell r="AO106">
            <v>2.4835173574676466</v>
          </cell>
          <cell r="AP106">
            <v>2.6311310335781743</v>
          </cell>
          <cell r="AQ106">
            <v>2.699112757957328</v>
          </cell>
          <cell r="AR106">
            <v>2.86823963798531</v>
          </cell>
          <cell r="AS106">
            <v>2.748460738020287</v>
          </cell>
          <cell r="AT106">
            <v>4.194545208114725</v>
          </cell>
          <cell r="AU106">
            <v>2.937501122187245</v>
          </cell>
          <cell r="AV106">
            <v>2.5114317691262293</v>
          </cell>
          <cell r="AW106">
            <v>1.347</v>
          </cell>
        </row>
        <row r="107">
          <cell r="AN107">
            <v>37109</v>
          </cell>
          <cell r="AO107">
            <v>2.4936195642586223</v>
          </cell>
          <cell r="AP107">
            <v>2.656678045338273</v>
          </cell>
          <cell r="AQ107">
            <v>2.7474218929169973</v>
          </cell>
          <cell r="AR107">
            <v>2.876059142630326</v>
          </cell>
          <cell r="AS107">
            <v>2.7724615859574846</v>
          </cell>
          <cell r="AT107">
            <v>4.195884669665697</v>
          </cell>
          <cell r="AU107">
            <v>2.9570208167945666</v>
          </cell>
          <cell r="AV107">
            <v>2.535962221504682</v>
          </cell>
          <cell r="AW107">
            <v>1.345</v>
          </cell>
        </row>
        <row r="108">
          <cell r="AN108">
            <v>37116</v>
          </cell>
          <cell r="AO108">
            <v>2.549669478596428</v>
          </cell>
          <cell r="AP108">
            <v>2.716246163510724</v>
          </cell>
          <cell r="AQ108">
            <v>2.7853700529480387</v>
          </cell>
          <cell r="AR108">
            <v>2.926131427802208</v>
          </cell>
          <cell r="AS108">
            <v>2.820730234227766</v>
          </cell>
          <cell r="AT108">
            <v>4.175082922013821</v>
          </cell>
          <cell r="AU108">
            <v>2.995538379849831</v>
          </cell>
          <cell r="AV108">
            <v>2.564739978773778</v>
          </cell>
          <cell r="AW108">
            <v>1.367</v>
          </cell>
        </row>
        <row r="109">
          <cell r="AN109">
            <v>37123</v>
          </cell>
          <cell r="AO109">
            <v>2.6169404881616236</v>
          </cell>
          <cell r="AP109">
            <v>2.760292302769906</v>
          </cell>
          <cell r="AQ109">
            <v>2.8208439985373435</v>
          </cell>
          <cell r="AR109">
            <v>2.97890122497486</v>
          </cell>
          <cell r="AS109">
            <v>2.873333668525459</v>
          </cell>
          <cell r="AT109">
            <v>4.238168891123502</v>
          </cell>
          <cell r="AU109">
            <v>3.0480800956821157</v>
          </cell>
          <cell r="AV109">
            <v>2.6027754763877384</v>
          </cell>
          <cell r="AW109">
            <v>1.3940000000000001</v>
          </cell>
        </row>
        <row r="110">
          <cell r="AN110">
            <v>37130</v>
          </cell>
          <cell r="AO110">
            <v>2.5548922578880173</v>
          </cell>
          <cell r="AP110">
            <v>2.736548787160314</v>
          </cell>
          <cell r="AQ110">
            <v>2.781798969542222</v>
          </cell>
          <cell r="AR110">
            <v>2.951961745394857</v>
          </cell>
          <cell r="AS110">
            <v>2.81769537661864</v>
          </cell>
          <cell r="AT110">
            <v>4.238261170891848</v>
          </cell>
          <cell r="AU110">
            <v>3.0135263845826494</v>
          </cell>
          <cell r="AV110">
            <v>2.6313342826032335</v>
          </cell>
          <cell r="AW110">
            <v>1.452</v>
          </cell>
        </row>
        <row r="111">
          <cell r="AN111">
            <v>37137</v>
          </cell>
          <cell r="AO111">
            <v>2.6286236666970555</v>
          </cell>
          <cell r="AP111">
            <v>2.7392509800346434</v>
          </cell>
          <cell r="AQ111">
            <v>2.8066073479806732</v>
          </cell>
          <cell r="AR111">
            <v>2.954743048591485</v>
          </cell>
          <cell r="AS111">
            <v>2.843529127541253</v>
          </cell>
          <cell r="AT111">
            <v>4.248454599325372</v>
          </cell>
          <cell r="AU111">
            <v>3.0368681283617476</v>
          </cell>
          <cell r="AV111">
            <v>2.6452930279555407</v>
          </cell>
          <cell r="AW111">
            <v>1.4880000000000002</v>
          </cell>
        </row>
        <row r="112">
          <cell r="AN112">
            <v>37144</v>
          </cell>
          <cell r="AO112">
            <v>2.579261131600252</v>
          </cell>
          <cell r="AP112">
            <v>2.7094907349104975</v>
          </cell>
          <cell r="AQ112">
            <v>2.79396123054781</v>
          </cell>
          <cell r="AR112">
            <v>2.9206499505262213</v>
          </cell>
          <cell r="AS112">
            <v>2.8489470630565803</v>
          </cell>
          <cell r="AT112">
            <v>4.2676496356930835</v>
          </cell>
          <cell r="AU112">
            <v>3.0199932910557408</v>
          </cell>
          <cell r="AV112">
            <v>2.597825188125362</v>
          </cell>
          <cell r="AW112">
            <v>1.492</v>
          </cell>
        </row>
        <row r="113">
          <cell r="AN113">
            <v>37151</v>
          </cell>
          <cell r="AO113">
            <v>2.7158354120473023</v>
          </cell>
          <cell r="AP113">
            <v>2.8202865853658534</v>
          </cell>
          <cell r="AQ113">
            <v>2.8844539449371767</v>
          </cell>
          <cell r="AR113">
            <v>3.001528778640059</v>
          </cell>
          <cell r="AS113">
            <v>2.9419423041389505</v>
          </cell>
          <cell r="AT113">
            <v>4.286729305247599</v>
          </cell>
          <cell r="AU113">
            <v>3.1084627217294902</v>
          </cell>
          <cell r="AV113">
            <v>2.6691163976210706</v>
          </cell>
          <cell r="AW113">
            <v>1.527</v>
          </cell>
        </row>
        <row r="114">
          <cell r="AN114">
            <v>37158</v>
          </cell>
          <cell r="AO114">
            <v>2.665315632731605</v>
          </cell>
          <cell r="AP114">
            <v>2.818685650142033</v>
          </cell>
          <cell r="AQ114">
            <v>2.959708375332173</v>
          </cell>
          <cell r="AR114">
            <v>2.9896054705397237</v>
          </cell>
          <cell r="AS114">
            <v>2.9242272519014025</v>
          </cell>
          <cell r="AT114">
            <v>4.285169385136993</v>
          </cell>
          <cell r="AU114">
            <v>3.1071186276306553</v>
          </cell>
          <cell r="AV114">
            <v>2.672067704346347</v>
          </cell>
          <cell r="AW114">
            <v>1.473</v>
          </cell>
        </row>
        <row r="115">
          <cell r="AN115">
            <v>37165</v>
          </cell>
          <cell r="AO115">
            <v>2.512630456713133</v>
          </cell>
          <cell r="AP115">
            <v>2.7439861518708732</v>
          </cell>
          <cell r="AQ115">
            <v>2.841110418195158</v>
          </cell>
          <cell r="AR115">
            <v>2.9562155172413793</v>
          </cell>
          <cell r="AS115">
            <v>2.87623899486427</v>
          </cell>
          <cell r="AT115">
            <v>4.329180530080705</v>
          </cell>
          <cell r="AU115">
            <v>3.043227011494253</v>
          </cell>
          <cell r="AV115">
            <v>2.5806102935062776</v>
          </cell>
          <cell r="AW115">
            <v>1.39</v>
          </cell>
        </row>
        <row r="116">
          <cell r="AN116">
            <v>37172</v>
          </cell>
          <cell r="AO116">
            <v>2.5801466501012333</v>
          </cell>
          <cell r="AP116">
            <v>2.7518754371433833</v>
          </cell>
          <cell r="AQ116">
            <v>2.756090281612369</v>
          </cell>
          <cell r="AR116">
            <v>2.962931161420946</v>
          </cell>
          <cell r="AS116">
            <v>2.8862976256212036</v>
          </cell>
          <cell r="AT116">
            <v>4.28475515369041</v>
          </cell>
          <cell r="AU116">
            <v>3.0370160515982576</v>
          </cell>
          <cell r="AV116">
            <v>2.5887897239135875</v>
          </cell>
          <cell r="AW116">
            <v>1.371</v>
          </cell>
        </row>
        <row r="117">
          <cell r="AN117">
            <v>37179</v>
          </cell>
          <cell r="AO117">
            <v>2.6052740323459926</v>
          </cell>
          <cell r="AP117">
            <v>2.7178335907686715</v>
          </cell>
          <cell r="AQ117">
            <v>2.7734427584953663</v>
          </cell>
          <cell r="AR117">
            <v>2.9252416863528987</v>
          </cell>
          <cell r="AS117">
            <v>2.883938896965292</v>
          </cell>
          <cell r="AT117">
            <v>4.219762584045066</v>
          </cell>
          <cell r="AU117">
            <v>3.0209155914955477</v>
          </cell>
          <cell r="AV117">
            <v>2.566313874648586</v>
          </cell>
          <cell r="AW117">
            <v>1.3530000000000002</v>
          </cell>
        </row>
        <row r="118">
          <cell r="AN118">
            <v>37186</v>
          </cell>
          <cell r="AO118">
            <v>2.5465366571530508</v>
          </cell>
          <cell r="AP118">
            <v>2.680118935069568</v>
          </cell>
          <cell r="AQ118">
            <v>2.7820357652515164</v>
          </cell>
          <cell r="AR118">
            <v>2.8680185961469857</v>
          </cell>
          <cell r="AS118">
            <v>2.8002990991794507</v>
          </cell>
          <cell r="AT118">
            <v>4.132746031038174</v>
          </cell>
          <cell r="AU118">
            <v>2.968292513973124</v>
          </cell>
          <cell r="AV118">
            <v>2.533012323512609</v>
          </cell>
          <cell r="AW118">
            <v>1.318</v>
          </cell>
        </row>
        <row r="119">
          <cell r="AN119">
            <v>37193</v>
          </cell>
          <cell r="AO119">
            <v>2.528230682229461</v>
          </cell>
          <cell r="AP119">
            <v>2.6967611292073834</v>
          </cell>
          <cell r="AQ119">
            <v>2.7972766467607677</v>
          </cell>
          <cell r="AR119">
            <v>2.9095389522258417</v>
          </cell>
          <cell r="AS119">
            <v>2.840839078899747</v>
          </cell>
          <cell r="AT119">
            <v>4.201993847267464</v>
          </cell>
          <cell r="AU119">
            <v>2.9957733894317773</v>
          </cell>
          <cell r="AV119">
            <v>2.5446421251127327</v>
          </cell>
          <cell r="AW119">
            <v>1.31</v>
          </cell>
        </row>
        <row r="120">
          <cell r="AN120">
            <v>37200</v>
          </cell>
          <cell r="AO120">
            <v>2.524319010416667</v>
          </cell>
          <cell r="AP120">
            <v>2.6498738775143678</v>
          </cell>
          <cell r="AQ120">
            <v>2.7353218839798856</v>
          </cell>
          <cell r="AR120">
            <v>2.954312140804598</v>
          </cell>
          <cell r="AS120">
            <v>2.6682618534482763</v>
          </cell>
          <cell r="AT120">
            <v>4.211186377514368</v>
          </cell>
          <cell r="AU120">
            <v>2.9572125239463602</v>
          </cell>
          <cell r="AV120">
            <v>2.5490308804204993</v>
          </cell>
          <cell r="AW120">
            <v>1.291</v>
          </cell>
        </row>
        <row r="121">
          <cell r="AN121">
            <v>37207</v>
          </cell>
          <cell r="AO121">
            <v>2.4655158808266977</v>
          </cell>
          <cell r="AP121">
            <v>2.589797441173839</v>
          </cell>
          <cell r="AQ121">
            <v>2.7036488324237276</v>
          </cell>
          <cell r="AR121">
            <v>2.897995392323522</v>
          </cell>
          <cell r="AS121">
            <v>2.6584740091258836</v>
          </cell>
          <cell r="AT121">
            <v>4.202003578777847</v>
          </cell>
          <cell r="AU121">
            <v>2.9195725224419196</v>
          </cell>
          <cell r="AV121">
            <v>2.5780380430268295</v>
          </cell>
          <cell r="AW121">
            <v>1.2690000000000001</v>
          </cell>
        </row>
        <row r="122">
          <cell r="AN122">
            <v>37214</v>
          </cell>
          <cell r="AO122">
            <v>2.4755856037968007</v>
          </cell>
          <cell r="AP122">
            <v>2.5440469326770963</v>
          </cell>
          <cell r="AQ122">
            <v>2.6615090086131135</v>
          </cell>
          <cell r="AR122">
            <v>2.829601863244859</v>
          </cell>
          <cell r="AS122">
            <v>2.6658668483037444</v>
          </cell>
          <cell r="AT122">
            <v>4.089882448584989</v>
          </cell>
          <cell r="AU122">
            <v>2.8777487842034337</v>
          </cell>
          <cell r="AV122">
            <v>2.5171938361719386</v>
          </cell>
          <cell r="AW122">
            <v>1.252</v>
          </cell>
        </row>
        <row r="123">
          <cell r="AN123">
            <v>37221</v>
          </cell>
          <cell r="AO123">
            <v>2.4072306744145098</v>
          </cell>
          <cell r="AP123">
            <v>2.4916083817573518</v>
          </cell>
          <cell r="AQ123">
            <v>2.6673952720549394</v>
          </cell>
          <cell r="AR123">
            <v>2.8345844338792046</v>
          </cell>
          <cell r="AS123">
            <v>2.670561102306744</v>
          </cell>
          <cell r="AT123">
            <v>4.02370360098609</v>
          </cell>
          <cell r="AU123">
            <v>2.8491805775664734</v>
          </cell>
          <cell r="AV123">
            <v>2.500966962127317</v>
          </cell>
          <cell r="AW123">
            <v>1.2229999999999999</v>
          </cell>
        </row>
        <row r="124">
          <cell r="AN124">
            <v>37228</v>
          </cell>
          <cell r="AO124">
            <v>2.4534145188620355</v>
          </cell>
          <cell r="AP124">
            <v>2.514140595737091</v>
          </cell>
          <cell r="AQ124">
            <v>2.696690136448765</v>
          </cell>
          <cell r="AR124">
            <v>2.8364039953625255</v>
          </cell>
          <cell r="AS124">
            <v>2.666782796753768</v>
          </cell>
          <cell r="AT124">
            <v>4.029322036921431</v>
          </cell>
          <cell r="AU124">
            <v>2.866125680014269</v>
          </cell>
          <cell r="AV124">
            <v>2.4704673650282034</v>
          </cell>
          <cell r="AW124">
            <v>1.194</v>
          </cell>
        </row>
        <row r="125">
          <cell r="AN125">
            <v>37235</v>
          </cell>
          <cell r="AO125">
            <v>2.4156898440979955</v>
          </cell>
          <cell r="AP125">
            <v>2.522984899777283</v>
          </cell>
          <cell r="AQ125">
            <v>2.656749665924276</v>
          </cell>
          <cell r="AR125">
            <v>2.8316183518930957</v>
          </cell>
          <cell r="AS125">
            <v>2.6639318930957683</v>
          </cell>
          <cell r="AT125">
            <v>4.069524097995545</v>
          </cell>
          <cell r="AU125">
            <v>2.8600831254639942</v>
          </cell>
          <cell r="AV125">
            <v>2.4324420818787686</v>
          </cell>
          <cell r="AW125">
            <v>1.173</v>
          </cell>
        </row>
        <row r="126">
          <cell r="AN126">
            <v>37242</v>
          </cell>
          <cell r="AO126">
            <v>2.4184866023096356</v>
          </cell>
          <cell r="AP126">
            <v>2.5353763081919882</v>
          </cell>
          <cell r="AQ126">
            <v>2.683580025261638</v>
          </cell>
          <cell r="AR126">
            <v>2.860570777697582</v>
          </cell>
          <cell r="AS126">
            <v>2.6606323529411764</v>
          </cell>
          <cell r="AT126">
            <v>4.105857632623601</v>
          </cell>
          <cell r="AU126">
            <v>2.877417283170937</v>
          </cell>
          <cell r="AV126">
            <v>2.4032687936035124</v>
          </cell>
          <cell r="AW126">
            <v>1.143</v>
          </cell>
        </row>
        <row r="127">
          <cell r="AN127">
            <v>37249</v>
          </cell>
          <cell r="AO127" t="str">
            <v>  </v>
          </cell>
          <cell r="AP127" t="str">
            <v>  </v>
          </cell>
          <cell r="AQ127" t="str">
            <v>  </v>
          </cell>
          <cell r="AR127" t="str">
            <v>  </v>
          </cell>
          <cell r="AS127" t="str">
            <v>  </v>
          </cell>
          <cell r="AT127" t="str">
            <v>  </v>
          </cell>
          <cell r="AU127" t="str">
            <v>  </v>
          </cell>
          <cell r="AV127">
            <v>2.361252310536045</v>
          </cell>
          <cell r="AW127">
            <v>1.1540000000000001</v>
          </cell>
        </row>
        <row r="128">
          <cell r="AN128">
            <v>37256</v>
          </cell>
          <cell r="AO128" t="str">
            <v>  </v>
          </cell>
          <cell r="AP128" t="str">
            <v>  </v>
          </cell>
          <cell r="AQ128" t="str">
            <v>  </v>
          </cell>
          <cell r="AR128" t="str">
            <v>  </v>
          </cell>
          <cell r="AS128" t="str">
            <v>  </v>
          </cell>
          <cell r="AT128" t="str">
            <v>  </v>
          </cell>
          <cell r="AU128" t="str">
            <v>  </v>
          </cell>
          <cell r="AV128">
            <v>2.328434723171566</v>
          </cell>
          <cell r="AW128">
            <v>1.169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PPP02"/>
      <sheetName val="Module1"/>
    </sheetNames>
    <sheetDataSet>
      <sheetData sheetId="0">
        <row r="76">
          <cell r="AN76">
            <v>37263</v>
          </cell>
          <cell r="AO76">
            <v>2.4256748301751876</v>
          </cell>
          <cell r="AP76">
            <v>2.522431176260279</v>
          </cell>
          <cell r="AQ76">
            <v>2.643884072220236</v>
          </cell>
          <cell r="AR76">
            <v>2.8357052198784416</v>
          </cell>
          <cell r="AS76">
            <v>2.6354263496603503</v>
          </cell>
          <cell r="AT76">
            <v>4.075099883804076</v>
          </cell>
          <cell r="AU76">
            <v>2.8563702553330947</v>
          </cell>
          <cell r="AV76">
            <v>2.310744810744811</v>
          </cell>
          <cell r="AW76">
            <v>1.168</v>
          </cell>
        </row>
        <row r="77">
          <cell r="AN77">
            <v>37270</v>
          </cell>
          <cell r="AO77">
            <v>2.4407342813701813</v>
          </cell>
          <cell r="AP77">
            <v>2.5226562919237994</v>
          </cell>
          <cell r="AQ77">
            <v>2.7345702531079508</v>
          </cell>
          <cell r="AR77">
            <v>2.8287467131741346</v>
          </cell>
          <cell r="AS77">
            <v>2.603224219658349</v>
          </cell>
          <cell r="AT77">
            <v>4.110250693140149</v>
          </cell>
          <cell r="AU77">
            <v>2.873363742062427</v>
          </cell>
          <cell r="AV77">
            <v>2.2932444713723115</v>
          </cell>
          <cell r="AW77">
            <v>1.159</v>
          </cell>
        </row>
        <row r="78">
          <cell r="AN78">
            <v>37277</v>
          </cell>
          <cell r="AO78">
            <v>2.3047856827220508</v>
          </cell>
          <cell r="AP78">
            <v>2.467692885550155</v>
          </cell>
          <cell r="AQ78">
            <v>2.703858152894388</v>
          </cell>
          <cell r="AR78">
            <v>2.786315289438799</v>
          </cell>
          <cell r="AS78">
            <v>2.538943879805568</v>
          </cell>
          <cell r="AT78">
            <v>4.060972160848432</v>
          </cell>
          <cell r="AU78">
            <v>2.8104280085432323</v>
          </cell>
          <cell r="AV78">
            <v>2.283731804811826</v>
          </cell>
          <cell r="AW78">
            <v>1.14</v>
          </cell>
        </row>
        <row r="79">
          <cell r="AN79">
            <v>37284</v>
          </cell>
          <cell r="AO79">
            <v>2.2617961541778047</v>
          </cell>
          <cell r="AP79">
            <v>2.40324816762956</v>
          </cell>
          <cell r="AQ79">
            <v>2.571202035009054</v>
          </cell>
          <cell r="AR79">
            <v>2.7204218332327326</v>
          </cell>
          <cell r="AS79">
            <v>2.477205311718548</v>
          </cell>
          <cell r="AT79">
            <v>4.000245968785031</v>
          </cell>
          <cell r="AU79">
            <v>2.7390199117587883</v>
          </cell>
          <cell r="AV79">
            <v>2.2679949067485583</v>
          </cell>
          <cell r="AW79">
            <v>1.1440000000000001</v>
          </cell>
        </row>
        <row r="80">
          <cell r="AN80">
            <v>37291</v>
          </cell>
          <cell r="AO80">
            <v>2.3266956900304745</v>
          </cell>
          <cell r="AP80">
            <v>2.440525816282107</v>
          </cell>
          <cell r="AQ80">
            <v>2.7000875054418803</v>
          </cell>
          <cell r="AR80">
            <v>2.750180670439704</v>
          </cell>
          <cell r="AS80">
            <v>2.5343186765346104</v>
          </cell>
          <cell r="AT80">
            <v>4.034938528515455</v>
          </cell>
          <cell r="AU80">
            <v>2.7977911478740385</v>
          </cell>
          <cell r="AV80">
            <v>2.2892568231647386</v>
          </cell>
          <cell r="AW80">
            <v>1.1440000000000001</v>
          </cell>
        </row>
        <row r="81">
          <cell r="AN81">
            <v>37298</v>
          </cell>
          <cell r="AO81">
            <v>2.325606976948024</v>
          </cell>
          <cell r="AP81">
            <v>2.4537310018406524</v>
          </cell>
          <cell r="AQ81">
            <v>2.712102287667631</v>
          </cell>
          <cell r="AR81">
            <v>2.779183276360768</v>
          </cell>
          <cell r="AS81">
            <v>2.5180252432290295</v>
          </cell>
          <cell r="AT81">
            <v>4.0073757998071695</v>
          </cell>
          <cell r="AU81">
            <v>2.799337430975546</v>
          </cell>
          <cell r="AV81">
            <v>2.270205428100165</v>
          </cell>
          <cell r="AW81">
            <v>1.153</v>
          </cell>
        </row>
        <row r="82">
          <cell r="AN82">
            <v>37305</v>
          </cell>
          <cell r="AO82">
            <v>2.2550624617803794</v>
          </cell>
          <cell r="AP82">
            <v>2.437848169826155</v>
          </cell>
          <cell r="AQ82">
            <v>2.650194374071809</v>
          </cell>
          <cell r="AR82">
            <v>2.783216606971259</v>
          </cell>
          <cell r="AS82">
            <v>2.509666288110422</v>
          </cell>
          <cell r="AT82">
            <v>4.039240106578143</v>
          </cell>
          <cell r="AU82">
            <v>2.779204667889695</v>
          </cell>
          <cell r="AV82">
            <v>2.284076337029494</v>
          </cell>
          <cell r="AW82">
            <v>1.156</v>
          </cell>
        </row>
        <row r="83">
          <cell r="AN83">
            <v>37312</v>
          </cell>
          <cell r="AO83">
            <v>2.263104302477184</v>
          </cell>
          <cell r="AP83">
            <v>2.423913342025206</v>
          </cell>
          <cell r="AQ83">
            <v>2.701973489787049</v>
          </cell>
          <cell r="AR83">
            <v>2.7460906996957846</v>
          </cell>
          <cell r="AS83">
            <v>2.4970143415906128</v>
          </cell>
          <cell r="AT83">
            <v>4.009435202086049</v>
          </cell>
          <cell r="AU83">
            <v>2.7735885629436474</v>
          </cell>
          <cell r="AV83">
            <v>2.233789033318392</v>
          </cell>
          <cell r="AW83">
            <v>1.1540000000000001</v>
          </cell>
        </row>
        <row r="84">
          <cell r="AN84">
            <v>37319</v>
          </cell>
          <cell r="AO84">
            <v>2.310495652173913</v>
          </cell>
          <cell r="AP84">
            <v>2.423453217391305</v>
          </cell>
          <cell r="AQ84">
            <v>2.6784634782608694</v>
          </cell>
          <cell r="AR84">
            <v>2.7404387391304352</v>
          </cell>
          <cell r="AS84">
            <v>2.494808695652174</v>
          </cell>
          <cell r="AT84">
            <v>4.0271741739130436</v>
          </cell>
          <cell r="AU84">
            <v>2.7791389927536234</v>
          </cell>
          <cell r="AV84">
            <v>2.2614959915292694</v>
          </cell>
          <cell r="AW84">
            <v>1.173</v>
          </cell>
        </row>
        <row r="85">
          <cell r="AN85">
            <v>37326</v>
          </cell>
          <cell r="AO85">
            <v>2.395234135667396</v>
          </cell>
          <cell r="AP85">
            <v>2.4899833698030633</v>
          </cell>
          <cell r="AQ85">
            <v>2.752365864332604</v>
          </cell>
          <cell r="AR85">
            <v>2.7920214004376365</v>
          </cell>
          <cell r="AS85">
            <v>2.570818380743982</v>
          </cell>
          <cell r="AT85">
            <v>4.015611684901532</v>
          </cell>
          <cell r="AU85">
            <v>2.8360058059810354</v>
          </cell>
          <cell r="AV85">
            <v>2.329502960423808</v>
          </cell>
          <cell r="AW85">
            <v>1.216</v>
          </cell>
        </row>
        <row r="86">
          <cell r="AN86">
            <v>37333</v>
          </cell>
          <cell r="AO86">
            <v>2.3583178889771426</v>
          </cell>
          <cell r="AP86">
            <v>2.5578395993292737</v>
          </cell>
          <cell r="AQ86">
            <v>2.8460153561027273</v>
          </cell>
          <cell r="AR86">
            <v>2.842340923131233</v>
          </cell>
          <cell r="AS86">
            <v>2.66563410113847</v>
          </cell>
          <cell r="AT86">
            <v>4.06920068837702</v>
          </cell>
          <cell r="AU86">
            <v>2.889891426175977</v>
          </cell>
          <cell r="AV86">
            <v>2.2764750666159115</v>
          </cell>
          <cell r="AW86">
            <v>1.251</v>
          </cell>
        </row>
        <row r="87">
          <cell r="AN87">
            <v>37340</v>
          </cell>
          <cell r="AO87">
            <v>2.4015401491882407</v>
          </cell>
          <cell r="AP87">
            <v>2.569249363756034</v>
          </cell>
          <cell r="AQ87">
            <v>2.861586222027205</v>
          </cell>
          <cell r="AR87">
            <v>2.845011276875823</v>
          </cell>
          <cell r="AS87">
            <v>2.6506625713032035</v>
          </cell>
          <cell r="AT87">
            <v>4.093247476963581</v>
          </cell>
          <cell r="AU87">
            <v>2.903549510019014</v>
          </cell>
          <cell r="AV87">
            <v>2.241827860248913</v>
          </cell>
          <cell r="AW87">
            <v>1.281</v>
          </cell>
        </row>
        <row r="88">
          <cell r="AN88">
            <v>37347</v>
          </cell>
          <cell r="AO88" t="str">
            <v>  </v>
          </cell>
          <cell r="AP88" t="str">
            <v>  </v>
          </cell>
          <cell r="AQ88" t="str">
            <v>  </v>
          </cell>
          <cell r="AR88" t="str">
            <v>  </v>
          </cell>
          <cell r="AS88" t="str">
            <v>  </v>
          </cell>
          <cell r="AT88" t="str">
            <v>  </v>
          </cell>
          <cell r="AU88" t="str">
            <v>  </v>
          </cell>
          <cell r="AV88">
            <v>2.2416597945873007</v>
          </cell>
          <cell r="AW88">
            <v>1.295</v>
          </cell>
        </row>
        <row r="89">
          <cell r="AN89">
            <v>37354</v>
          </cell>
          <cell r="AO89">
            <v>2.4295496283340623</v>
          </cell>
          <cell r="AP89">
            <v>2.5902176650634017</v>
          </cell>
          <cell r="AQ89">
            <v>2.857534324442501</v>
          </cell>
          <cell r="AR89">
            <v>2.8845440314822914</v>
          </cell>
          <cell r="AS89">
            <v>2.691040664626148</v>
          </cell>
          <cell r="AT89">
            <v>4.1564827721906425</v>
          </cell>
          <cell r="AU89">
            <v>2.9348948476898413</v>
          </cell>
          <cell r="AV89">
            <v>2.2745702114711697</v>
          </cell>
          <cell r="AW89">
            <v>1.3230000000000002</v>
          </cell>
        </row>
        <row r="90">
          <cell r="AN90">
            <v>37361</v>
          </cell>
          <cell r="AO90">
            <v>2.4869337672618523</v>
          </cell>
          <cell r="AP90">
            <v>2.6128119007828303</v>
          </cell>
          <cell r="AQ90">
            <v>2.911410414284458</v>
          </cell>
          <cell r="AR90">
            <v>2.9012895593279975</v>
          </cell>
          <cell r="AS90">
            <v>2.7066628551323775</v>
          </cell>
          <cell r="AT90">
            <v>4.183974755915209</v>
          </cell>
          <cell r="AU90">
            <v>2.967180542117454</v>
          </cell>
          <cell r="AV90">
            <v>2.265436775513296</v>
          </cell>
          <cell r="AW90">
            <v>1.32</v>
          </cell>
        </row>
        <row r="91">
          <cell r="AN91">
            <v>37368</v>
          </cell>
          <cell r="AO91">
            <v>2.488315096521662</v>
          </cell>
          <cell r="AP91">
            <v>2.626334089493817</v>
          </cell>
          <cell r="AQ91">
            <v>2.817621208077573</v>
          </cell>
          <cell r="AR91">
            <v>2.912540832666133</v>
          </cell>
          <cell r="AS91">
            <v>2.6735076950449246</v>
          </cell>
          <cell r="AT91">
            <v>4.229327550929632</v>
          </cell>
          <cell r="AU91">
            <v>2.957941078788957</v>
          </cell>
          <cell r="AV91">
            <v>2.3013545755406755</v>
          </cell>
          <cell r="AW91">
            <v>1.304</v>
          </cell>
        </row>
        <row r="92">
          <cell r="AN92">
            <v>37375</v>
          </cell>
          <cell r="AO92">
            <v>2.516949765088544</v>
          </cell>
          <cell r="AP92">
            <v>2.6622215395735456</v>
          </cell>
          <cell r="AQ92">
            <v>2.937581315504156</v>
          </cell>
          <cell r="AR92">
            <v>2.967709477773762</v>
          </cell>
          <cell r="AS92">
            <v>2.715296349837369</v>
          </cell>
          <cell r="AT92">
            <v>4.252619172388869</v>
          </cell>
          <cell r="AU92">
            <v>3.0087296033610413</v>
          </cell>
          <cell r="AV92">
            <v>2.335689735978753</v>
          </cell>
          <cell r="AW92">
            <v>1.3019999999999998</v>
          </cell>
        </row>
        <row r="93">
          <cell r="AN93">
            <v>37382</v>
          </cell>
          <cell r="AO93">
            <v>2.559122831175985</v>
          </cell>
          <cell r="AP93">
            <v>2.6938025337372626</v>
          </cell>
          <cell r="AQ93">
            <v>2.9708757917928947</v>
          </cell>
          <cell r="AR93">
            <v>3.0164639676856697</v>
          </cell>
          <cell r="AS93">
            <v>2.7589185715597173</v>
          </cell>
          <cell r="AT93">
            <v>4.290431102542918</v>
          </cell>
          <cell r="AU93">
            <v>3.048269133082408</v>
          </cell>
          <cell r="AV93">
            <v>2.4096911105871257</v>
          </cell>
          <cell r="AW93">
            <v>1.305</v>
          </cell>
        </row>
        <row r="94">
          <cell r="AN94">
            <v>37389</v>
          </cell>
          <cell r="AO94">
            <v>2.5817800474192962</v>
          </cell>
          <cell r="AP94">
            <v>2.6682075506109793</v>
          </cell>
          <cell r="AQ94">
            <v>2.8699867773116905</v>
          </cell>
          <cell r="AR94">
            <v>2.996383549151924</v>
          </cell>
          <cell r="AS94">
            <v>2.7474557723873794</v>
          </cell>
          <cell r="AT94">
            <v>4.2302880266277585</v>
          </cell>
          <cell r="AU94">
            <v>3.015683620584838</v>
          </cell>
          <cell r="AV94">
            <v>2.398193053817272</v>
          </cell>
          <cell r="AW94">
            <v>1.2990000000000002</v>
          </cell>
        </row>
        <row r="95">
          <cell r="AN95">
            <v>37396</v>
          </cell>
          <cell r="AO95">
            <v>2.608661199668295</v>
          </cell>
          <cell r="AP95">
            <v>2.7151350317884457</v>
          </cell>
          <cell r="AQ95">
            <v>3.007284161061458</v>
          </cell>
          <cell r="AR95">
            <v>3.027581498203262</v>
          </cell>
          <cell r="AS95">
            <v>2.803962038146135</v>
          </cell>
          <cell r="AT95">
            <v>4.22501976412052</v>
          </cell>
          <cell r="AU95">
            <v>3.0646072821646864</v>
          </cell>
          <cell r="AV95">
            <v>2.444856459330144</v>
          </cell>
          <cell r="AW95">
            <v>1.3090000000000002</v>
          </cell>
        </row>
        <row r="96">
          <cell r="AN96">
            <v>37403</v>
          </cell>
          <cell r="AO96">
            <v>2.5210087517273148</v>
          </cell>
          <cell r="AP96">
            <v>2.6981767388300324</v>
          </cell>
          <cell r="AQ96">
            <v>2.9736047904191616</v>
          </cell>
          <cell r="AR96">
            <v>3.0270236757254723</v>
          </cell>
          <cell r="AS96">
            <v>2.7929847996315065</v>
          </cell>
          <cell r="AT96">
            <v>4.21064251497006</v>
          </cell>
          <cell r="AU96">
            <v>3.0372402118839243</v>
          </cell>
          <cell r="AV96">
            <v>2.458580593424218</v>
          </cell>
          <cell r="AW96">
            <v>1.308</v>
          </cell>
        </row>
        <row r="97">
          <cell r="AN97">
            <v>37410</v>
          </cell>
          <cell r="AO97">
            <v>2.545755054066761</v>
          </cell>
          <cell r="AP97">
            <v>2.722352797367184</v>
          </cell>
          <cell r="AQ97">
            <v>3.0013074753173488</v>
          </cell>
          <cell r="AR97">
            <v>3.0730569816643167</v>
          </cell>
          <cell r="AS97">
            <v>2.7866995768688296</v>
          </cell>
          <cell r="AT97">
            <v>4.2330785143394465</v>
          </cell>
          <cell r="AU97">
            <v>3.060375066603981</v>
          </cell>
          <cell r="AV97">
            <v>2.510271756713038</v>
          </cell>
          <cell r="AW97">
            <v>1.3</v>
          </cell>
        </row>
        <row r="98">
          <cell r="AN98">
            <v>37417</v>
          </cell>
          <cell r="AO98">
            <v>2.5020036834151873</v>
          </cell>
          <cell r="AP98">
            <v>2.709842652058935</v>
          </cell>
          <cell r="AQ98">
            <v>2.9949688326407253</v>
          </cell>
          <cell r="AR98">
            <v>3.057349121647148</v>
          </cell>
          <cell r="AS98">
            <v>2.781195693237628</v>
          </cell>
          <cell r="AT98">
            <v>4.202822818284852</v>
          </cell>
          <cell r="AU98">
            <v>3.041363800214079</v>
          </cell>
          <cell r="AV98">
            <v>2.489532365444774</v>
          </cell>
          <cell r="AW98">
            <v>1.286</v>
          </cell>
        </row>
        <row r="99">
          <cell r="AN99">
            <v>37424</v>
          </cell>
          <cell r="AO99">
            <v>2.543817255050029</v>
          </cell>
          <cell r="AP99">
            <v>2.692623418916368</v>
          </cell>
          <cell r="AQ99">
            <v>2.9736223333962624</v>
          </cell>
          <cell r="AR99">
            <v>3.051044411931282</v>
          </cell>
          <cell r="AS99">
            <v>2.7724749858410425</v>
          </cell>
          <cell r="AT99">
            <v>4.395051680196339</v>
          </cell>
          <cell r="AU99">
            <v>3.0714390142218875</v>
          </cell>
          <cell r="AV99">
            <v>2.4951362649730684</v>
          </cell>
          <cell r="AW99">
            <v>1.275</v>
          </cell>
        </row>
        <row r="100">
          <cell r="AN100">
            <v>37431</v>
          </cell>
          <cell r="AO100">
            <v>2.5613058252427185</v>
          </cell>
          <cell r="AP100">
            <v>2.7770875728155344</v>
          </cell>
          <cell r="AQ100">
            <v>3.0610728155339806</v>
          </cell>
          <cell r="AR100">
            <v>3.1382059708737864</v>
          </cell>
          <cell r="AS100">
            <v>2.877334951456311</v>
          </cell>
          <cell r="AT100">
            <v>4.267311893203884</v>
          </cell>
          <cell r="AU100">
            <v>3.113719838187702</v>
          </cell>
          <cell r="AV100">
            <v>2.5498685507722643</v>
          </cell>
          <cell r="AW100">
            <v>1.281</v>
          </cell>
        </row>
        <row r="101">
          <cell r="AN101">
            <v>37438</v>
          </cell>
          <cell r="AO101">
            <v>2.6002672738071673</v>
          </cell>
          <cell r="AP101">
            <v>2.806902346070085</v>
          </cell>
          <cell r="AQ101">
            <v>3.107206988715106</v>
          </cell>
          <cell r="AR101">
            <v>3.17491135418729</v>
          </cell>
          <cell r="AS101">
            <v>2.9037566818451794</v>
          </cell>
          <cell r="AT101">
            <v>4.366575628588399</v>
          </cell>
          <cell r="AU101">
            <v>3.1599367122022044</v>
          </cell>
          <cell r="AV101">
            <v>2.5563662136246146</v>
          </cell>
          <cell r="AW101">
            <v>1.2890000000000001</v>
          </cell>
        </row>
        <row r="102">
          <cell r="AN102">
            <v>37445</v>
          </cell>
          <cell r="AO102">
            <v>2.6918214144606876</v>
          </cell>
          <cell r="AP102">
            <v>2.7970641544843935</v>
          </cell>
          <cell r="AQ102">
            <v>3.0911082576056894</v>
          </cell>
          <cell r="AR102">
            <v>3.165395051363098</v>
          </cell>
          <cell r="AS102">
            <v>2.9273557882259977</v>
          </cell>
          <cell r="AT102">
            <v>4.389388680363493</v>
          </cell>
          <cell r="AU102">
            <v>3.1770222244172266</v>
          </cell>
          <cell r="AV102">
            <v>2.5861239983129485</v>
          </cell>
          <cell r="AW102">
            <v>1.294</v>
          </cell>
        </row>
        <row r="103">
          <cell r="AN103">
            <v>37452</v>
          </cell>
          <cell r="AO103">
            <v>2.716325403994781</v>
          </cell>
          <cell r="AP103">
            <v>2.8247884673291175</v>
          </cell>
          <cell r="AQ103">
            <v>3.13612114824852</v>
          </cell>
          <cell r="AR103">
            <v>3.2116843822141927</v>
          </cell>
          <cell r="AS103">
            <v>2.967063133594299</v>
          </cell>
          <cell r="AT103">
            <v>4.46430929438924</v>
          </cell>
          <cell r="AU103">
            <v>3.2200486382950246</v>
          </cell>
          <cell r="AV103">
            <v>2.635476661222385</v>
          </cell>
          <cell r="AW103">
            <v>1.3</v>
          </cell>
        </row>
        <row r="104">
          <cell r="AN104">
            <v>37459</v>
          </cell>
          <cell r="AO104">
            <v>2.7413881890557295</v>
          </cell>
          <cell r="AP104">
            <v>2.8629140380933187</v>
          </cell>
          <cell r="AQ104">
            <v>3.20140128993248</v>
          </cell>
          <cell r="AR104">
            <v>3.2242493701501562</v>
          </cell>
          <cell r="AS104">
            <v>2.967580368840069</v>
          </cell>
          <cell r="AT104">
            <v>4.477498992240251</v>
          </cell>
          <cell r="AU104">
            <v>3.2458387080520006</v>
          </cell>
          <cell r="AV104">
            <v>2.6359298426618523</v>
          </cell>
          <cell r="AW104">
            <v>1.311</v>
          </cell>
        </row>
        <row r="105">
          <cell r="AN105">
            <v>37466</v>
          </cell>
          <cell r="AO105">
            <v>2.6227531118298537</v>
          </cell>
          <cell r="AP105">
            <v>2.826044300695874</v>
          </cell>
          <cell r="AQ105">
            <v>3.0764485935509165</v>
          </cell>
          <cell r="AR105">
            <v>3.1342827109673626</v>
          </cell>
          <cell r="AS105">
            <v>2.886141330981084</v>
          </cell>
          <cell r="AT105">
            <v>4.444175389591297</v>
          </cell>
          <cell r="AU105">
            <v>3.1649742396027314</v>
          </cell>
          <cell r="AV105">
            <v>2.5599949899799603</v>
          </cell>
          <cell r="AW105">
            <v>1.3030000000000002</v>
          </cell>
        </row>
        <row r="106">
          <cell r="AN106">
            <v>37473</v>
          </cell>
          <cell r="AO106">
            <v>2.6313629222309505</v>
          </cell>
          <cell r="AP106">
            <v>2.8511263256087984</v>
          </cell>
          <cell r="AQ106">
            <v>3.128645915161037</v>
          </cell>
          <cell r="AR106">
            <v>3.1264531127258453</v>
          </cell>
          <cell r="AS106">
            <v>2.880376080125688</v>
          </cell>
          <cell r="AT106">
            <v>4.451537608012569</v>
          </cell>
          <cell r="AU106">
            <v>3.1782503273108147</v>
          </cell>
          <cell r="AV106">
            <v>2.5315609062787394</v>
          </cell>
          <cell r="AW106">
            <v>1.304</v>
          </cell>
        </row>
        <row r="107">
          <cell r="AN107">
            <v>37480</v>
          </cell>
          <cell r="AO107">
            <v>2.5964233290928664</v>
          </cell>
          <cell r="AP107">
            <v>2.8503246403757707</v>
          </cell>
          <cell r="AQ107">
            <v>3.1068186711028476</v>
          </cell>
          <cell r="AR107">
            <v>3.111596682649966</v>
          </cell>
          <cell r="AS107">
            <v>2.870510813191115</v>
          </cell>
          <cell r="AT107">
            <v>4.3654728447010465</v>
          </cell>
          <cell r="AU107">
            <v>3.1501911635189352</v>
          </cell>
          <cell r="AV107">
            <v>2.542828350688613</v>
          </cell>
          <cell r="AW107">
            <v>1.3030000000000002</v>
          </cell>
        </row>
        <row r="108">
          <cell r="AN108">
            <v>37487</v>
          </cell>
          <cell r="AO108">
            <v>2.5905926576840463</v>
          </cell>
          <cell r="AP108">
            <v>2.8558604764694393</v>
          </cell>
          <cell r="AQ108">
            <v>3.068429505955868</v>
          </cell>
          <cell r="AR108">
            <v>3.1055699570396413</v>
          </cell>
          <cell r="AS108">
            <v>2.9158025776215584</v>
          </cell>
          <cell r="AT108">
            <v>4.408848711189221</v>
          </cell>
          <cell r="AU108">
            <v>3.157517314326629</v>
          </cell>
          <cell r="AV108">
            <v>2.553550345758138</v>
          </cell>
          <cell r="AW108">
            <v>1.3330000000000002</v>
          </cell>
        </row>
        <row r="109">
          <cell r="AN109">
            <v>37494</v>
          </cell>
          <cell r="AO109">
            <v>2.6452323094867807</v>
          </cell>
          <cell r="AP109">
            <v>2.8800288685847595</v>
          </cell>
          <cell r="AQ109">
            <v>3.073105073872473</v>
          </cell>
          <cell r="AR109">
            <v>3.122477838258165</v>
          </cell>
          <cell r="AS109">
            <v>2.935876749611198</v>
          </cell>
          <cell r="AT109">
            <v>4.343147696345257</v>
          </cell>
          <cell r="AU109">
            <v>3.166644756026439</v>
          </cell>
          <cell r="AV109">
            <v>2.5286012526096036</v>
          </cell>
          <cell r="AW109">
            <v>1.37</v>
          </cell>
        </row>
        <row r="110">
          <cell r="AN110">
            <v>37501</v>
          </cell>
          <cell r="AO110">
            <v>2.724324593759346</v>
          </cell>
          <cell r="AP110">
            <v>2.96060881268069</v>
          </cell>
          <cell r="AQ110">
            <v>3.163914365467052</v>
          </cell>
          <cell r="AR110">
            <v>3.225683331671817</v>
          </cell>
          <cell r="AS110">
            <v>3.0141142458379018</v>
          </cell>
          <cell r="AT110">
            <v>4.49177734024524</v>
          </cell>
          <cell r="AU110">
            <v>3.263403781610341</v>
          </cell>
          <cell r="AV110">
            <v>2.586486717348595</v>
          </cell>
          <cell r="AW110">
            <v>1.3880000000000001</v>
          </cell>
        </row>
        <row r="111">
          <cell r="AN111">
            <v>37508</v>
          </cell>
          <cell r="AO111">
            <v>2.749897189856066</v>
          </cell>
          <cell r="AP111">
            <v>2.9151504455106236</v>
          </cell>
          <cell r="AQ111">
            <v>3.156822676980319</v>
          </cell>
          <cell r="AR111">
            <v>3.1700162537941834</v>
          </cell>
          <cell r="AS111">
            <v>2.9648487222167823</v>
          </cell>
          <cell r="AT111">
            <v>4.450274992656418</v>
          </cell>
          <cell r="AU111">
            <v>3.234501713502399</v>
          </cell>
          <cell r="AV111">
            <v>2.5477492637778716</v>
          </cell>
          <cell r="AW111">
            <v>1.396</v>
          </cell>
        </row>
        <row r="112">
          <cell r="AN112">
            <v>37515</v>
          </cell>
          <cell r="AO112">
            <v>2.800033934458018</v>
          </cell>
          <cell r="AP112">
            <v>2.9115582218343996</v>
          </cell>
          <cell r="AQ112">
            <v>3.114900135737832</v>
          </cell>
          <cell r="AR112">
            <v>3.162423647469459</v>
          </cell>
          <cell r="AS112">
            <v>2.9541642427768084</v>
          </cell>
          <cell r="AT112">
            <v>4.405668072522785</v>
          </cell>
          <cell r="AU112">
            <v>3.224791375799884</v>
          </cell>
          <cell r="AV112">
            <v>2.475474166121648</v>
          </cell>
          <cell r="AW112">
            <v>1.4140000000000001</v>
          </cell>
        </row>
        <row r="113">
          <cell r="AN113">
            <v>37522</v>
          </cell>
          <cell r="AO113">
            <v>2.7183652530779754</v>
          </cell>
          <cell r="AP113">
            <v>2.9465230115301937</v>
          </cell>
          <cell r="AQ113">
            <v>3.2076709986320107</v>
          </cell>
          <cell r="AR113">
            <v>3.2006809165526673</v>
          </cell>
          <cell r="AS113">
            <v>2.9772571819425444</v>
          </cell>
          <cell r="AT113">
            <v>4.442178669142074</v>
          </cell>
          <cell r="AU113">
            <v>3.2487793384795776</v>
          </cell>
          <cell r="AV113">
            <v>2.4435119431891543</v>
          </cell>
          <cell r="AW113">
            <v>1.4169999999999998</v>
          </cell>
        </row>
        <row r="114">
          <cell r="AN114">
            <v>37529</v>
          </cell>
          <cell r="AO114">
            <v>2.904637037037037</v>
          </cell>
          <cell r="AP114">
            <v>3.003065728395062</v>
          </cell>
          <cell r="AQ114">
            <v>3.2179041975308644</v>
          </cell>
          <cell r="AR114">
            <v>3.2572681975308644</v>
          </cell>
          <cell r="AS114">
            <v>3.0466913580246917</v>
          </cell>
          <cell r="AT114">
            <v>4.506449037037037</v>
          </cell>
          <cell r="AU114">
            <v>3.3226692592592593</v>
          </cell>
          <cell r="AV114">
            <v>2.4872679480860853</v>
          </cell>
          <cell r="AW114">
            <v>1.4380000000000002</v>
          </cell>
        </row>
        <row r="115">
          <cell r="AN115">
            <v>37536</v>
          </cell>
          <cell r="AO115">
            <v>2.88891511753713</v>
          </cell>
          <cell r="AP115">
            <v>3.010465476541753</v>
          </cell>
          <cell r="AQ115">
            <v>3.2623148421363237</v>
          </cell>
          <cell r="AR115">
            <v>3.2614213632339926</v>
          </cell>
          <cell r="AS115">
            <v>3.0489967542047807</v>
          </cell>
          <cell r="AT115">
            <v>4.511658945608342</v>
          </cell>
          <cell r="AU115">
            <v>3.3306287498770537</v>
          </cell>
          <cell r="AV115">
            <v>2.435649935649936</v>
          </cell>
          <cell r="AW115">
            <v>1.46</v>
          </cell>
        </row>
        <row r="116">
          <cell r="AN116">
            <v>37543</v>
          </cell>
          <cell r="AO116">
            <v>2.887687524674299</v>
          </cell>
          <cell r="AP116">
            <v>3.026094798657718</v>
          </cell>
          <cell r="AQ116">
            <v>3.2556528819581523</v>
          </cell>
          <cell r="AR116">
            <v>3.275339962495065</v>
          </cell>
          <cell r="AS116">
            <v>3.0595292143703117</v>
          </cell>
          <cell r="AT116">
            <v>4.4843209632846435</v>
          </cell>
          <cell r="AU116">
            <v>3.331437557573365</v>
          </cell>
          <cell r="AV116">
            <v>2.436237830879395</v>
          </cell>
          <cell r="AW116">
            <v>1.4609999999999999</v>
          </cell>
        </row>
        <row r="117">
          <cell r="AN117">
            <v>37550</v>
          </cell>
          <cell r="AO117">
            <v>2.84741765737673</v>
          </cell>
          <cell r="AP117">
            <v>2.9895672383550966</v>
          </cell>
          <cell r="AQ117">
            <v>3.2162541414928865</v>
          </cell>
          <cell r="AR117">
            <v>3.2346590820502827</v>
          </cell>
          <cell r="AS117">
            <v>3.017082440070162</v>
          </cell>
          <cell r="AT117">
            <v>4.445549259403625</v>
          </cell>
          <cell r="AU117">
            <v>3.2917549697914636</v>
          </cell>
          <cell r="AV117">
            <v>2.4239513288504644</v>
          </cell>
          <cell r="AW117">
            <v>1.469</v>
          </cell>
        </row>
        <row r="118">
          <cell r="AN118">
            <v>37557</v>
          </cell>
          <cell r="AO118">
            <v>2.8454583497439936</v>
          </cell>
          <cell r="AP118">
            <v>2.999116827491138</v>
          </cell>
          <cell r="AQ118">
            <v>3.257276486805829</v>
          </cell>
          <cell r="AR118">
            <v>3.2694633221740843</v>
          </cell>
          <cell r="AS118">
            <v>2.98148877510831</v>
          </cell>
          <cell r="AT118">
            <v>4.490233901142182</v>
          </cell>
          <cell r="AU118">
            <v>3.307172943744256</v>
          </cell>
          <cell r="AV118">
            <v>2.450036410712841</v>
          </cell>
          <cell r="AW118">
            <v>1.456</v>
          </cell>
        </row>
        <row r="119">
          <cell r="AN119">
            <v>37564</v>
          </cell>
          <cell r="AO119">
            <v>2.765874401436552</v>
          </cell>
          <cell r="AP119">
            <v>3.0008132482043104</v>
          </cell>
          <cell r="AQ119">
            <v>3.25976705905826</v>
          </cell>
          <cell r="AR119">
            <v>3.3016799680766167</v>
          </cell>
          <cell r="AS119">
            <v>2.9792148842777335</v>
          </cell>
          <cell r="AT119">
            <v>4.478753042697527</v>
          </cell>
          <cell r="AU119">
            <v>3.2976837672918333</v>
          </cell>
          <cell r="AV119">
            <v>2.508468335787924</v>
          </cell>
          <cell r="AW119">
            <v>1.442</v>
          </cell>
        </row>
        <row r="120">
          <cell r="AN120">
            <v>37571</v>
          </cell>
          <cell r="AO120">
            <v>2.801932794340576</v>
          </cell>
          <cell r="AP120">
            <v>2.994032541687721</v>
          </cell>
          <cell r="AQ120">
            <v>3.2219358261748354</v>
          </cell>
          <cell r="AR120">
            <v>3.31316599292572</v>
          </cell>
          <cell r="AS120">
            <v>2.9798029307731175</v>
          </cell>
          <cell r="AT120">
            <v>4.529797726124305</v>
          </cell>
          <cell r="AU120">
            <v>3.306777968671046</v>
          </cell>
          <cell r="AV120">
            <v>2.5644918444165623</v>
          </cell>
          <cell r="AW120">
            <v>1.4269999999999998</v>
          </cell>
        </row>
        <row r="121">
          <cell r="AN121">
            <v>37578</v>
          </cell>
          <cell r="AO121">
            <v>2.8044102822580648</v>
          </cell>
          <cell r="AP121">
            <v>2.9556576612903225</v>
          </cell>
          <cell r="AQ121">
            <v>3.173753024193548</v>
          </cell>
          <cell r="AR121">
            <v>3.260937752016129</v>
          </cell>
          <cell r="AS121">
            <v>2.8883518145161293</v>
          </cell>
          <cell r="AT121">
            <v>4.524105191532258</v>
          </cell>
          <cell r="AU121">
            <v>3.2678692876344084</v>
          </cell>
          <cell r="AV121">
            <v>2.5327137546468403</v>
          </cell>
          <cell r="AW121">
            <v>1.405</v>
          </cell>
        </row>
        <row r="122">
          <cell r="AN122">
            <v>37585</v>
          </cell>
          <cell r="AO122">
            <v>2.8024531668153436</v>
          </cell>
          <cell r="AP122">
            <v>2.912863068688671</v>
          </cell>
          <cell r="AQ122">
            <v>3.135596193874517</v>
          </cell>
          <cell r="AR122">
            <v>3.204588314005353</v>
          </cell>
          <cell r="AS122">
            <v>2.933759540093171</v>
          </cell>
          <cell r="AT122">
            <v>4.466480077311925</v>
          </cell>
          <cell r="AU122">
            <v>3.24262339346483</v>
          </cell>
          <cell r="AV122">
            <v>2.510933660933661</v>
          </cell>
          <cell r="AW122">
            <v>1.405</v>
          </cell>
        </row>
        <row r="123">
          <cell r="AN123">
            <v>37592</v>
          </cell>
          <cell r="AO123">
            <v>2.799511562998405</v>
          </cell>
          <cell r="AP123">
            <v>2.9932890749601273</v>
          </cell>
          <cell r="AQ123">
            <v>3.178690689792663</v>
          </cell>
          <cell r="AR123">
            <v>3.2339640649920254</v>
          </cell>
          <cell r="AS123">
            <v>2.9919308213716107</v>
          </cell>
          <cell r="AT123">
            <v>4.460240679824562</v>
          </cell>
          <cell r="AU123">
            <v>3.276271148989899</v>
          </cell>
          <cell r="AV123">
            <v>2.461936882678873</v>
          </cell>
          <cell r="AW123">
            <v>1.4069999999999998</v>
          </cell>
        </row>
        <row r="124">
          <cell r="AN124">
            <v>37599</v>
          </cell>
          <cell r="AO124">
            <v>2.8267963617988885</v>
          </cell>
          <cell r="AP124">
            <v>3.0323989388580093</v>
          </cell>
          <cell r="AQ124">
            <v>3.249477008590197</v>
          </cell>
          <cell r="AR124">
            <v>3.3038708438605355</v>
          </cell>
          <cell r="AS124">
            <v>3.0180545730166752</v>
          </cell>
          <cell r="AT124">
            <v>4.512507983830218</v>
          </cell>
          <cell r="AU124">
            <v>3.3238509516590873</v>
          </cell>
          <cell r="AV124">
            <v>2.4850855151171274</v>
          </cell>
          <cell r="AW124">
            <v>1.405</v>
          </cell>
        </row>
        <row r="125">
          <cell r="AN125">
            <v>37606</v>
          </cell>
          <cell r="AO125">
            <v>2.7798997545008186</v>
          </cell>
          <cell r="AP125">
            <v>3.0778291223404257</v>
          </cell>
          <cell r="AQ125">
            <v>3.269673179214403</v>
          </cell>
          <cell r="AR125">
            <v>3.3624010331423895</v>
          </cell>
          <cell r="AS125">
            <v>3.054792348608838</v>
          </cell>
          <cell r="AT125">
            <v>4.531352751636661</v>
          </cell>
          <cell r="AU125">
            <v>3.345991364907256</v>
          </cell>
          <cell r="AV125">
            <v>2.52666062304269</v>
          </cell>
          <cell r="AW125">
            <v>1.401</v>
          </cell>
        </row>
        <row r="126">
          <cell r="AN126">
            <v>37613</v>
          </cell>
          <cell r="AO126" t="str">
            <v>  </v>
          </cell>
          <cell r="AP126" t="str">
            <v>  </v>
          </cell>
          <cell r="AQ126" t="str">
            <v>  </v>
          </cell>
          <cell r="AR126" t="str">
            <v>  </v>
          </cell>
          <cell r="AS126" t="str">
            <v>  </v>
          </cell>
          <cell r="AT126" t="str">
            <v>  </v>
          </cell>
          <cell r="AU126" t="str">
            <v>  </v>
          </cell>
          <cell r="AV126">
            <v>2.5459641255605385</v>
          </cell>
          <cell r="AW126">
            <v>1.44</v>
          </cell>
        </row>
        <row r="127">
          <cell r="AN127">
            <v>37620</v>
          </cell>
          <cell r="AO127" t="str">
            <v>  </v>
          </cell>
          <cell r="AP127" t="str">
            <v>  </v>
          </cell>
          <cell r="AQ127" t="str">
            <v>  </v>
          </cell>
          <cell r="AR127" t="str">
            <v>  </v>
          </cell>
          <cell r="AS127" t="str">
            <v>  </v>
          </cell>
          <cell r="AT127" t="str">
            <v>  </v>
          </cell>
          <cell r="AU127" t="str">
            <v>  </v>
          </cell>
          <cell r="AV127">
            <v>2.5865603644646926</v>
          </cell>
          <cell r="AW127">
            <v>1.4909999999999999</v>
          </cell>
        </row>
        <row r="128">
          <cell r="AN128">
            <v>0</v>
          </cell>
          <cell r="AO128" t="str">
            <v>  </v>
          </cell>
          <cell r="AP128" t="str">
            <v>  </v>
          </cell>
          <cell r="AQ128" t="str">
            <v>  </v>
          </cell>
          <cell r="AR128" t="str">
            <v>  </v>
          </cell>
          <cell r="AS128" t="str">
            <v>  </v>
          </cell>
          <cell r="AT128" t="str">
            <v>  </v>
          </cell>
          <cell r="AU128" t="str">
            <v>  </v>
          </cell>
          <cell r="AV128" t="str">
            <v>  </v>
          </cell>
          <cell r="AW128" t="str">
            <v>  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PPP03"/>
      <sheetName val="Module1"/>
    </sheetNames>
    <sheetDataSet>
      <sheetData sheetId="0">
        <row r="76">
          <cell r="AN76">
            <v>37627</v>
          </cell>
          <cell r="AO76">
            <v>3.0230869883806135</v>
          </cell>
          <cell r="AP76">
            <v>3.259783209462996</v>
          </cell>
          <cell r="AQ76">
            <v>3.58095153354967</v>
          </cell>
          <cell r="AR76">
            <v>3.55325641159845</v>
          </cell>
          <cell r="AS76">
            <v>3.2726996754946094</v>
          </cell>
          <cell r="AT76">
            <v>4.652384277190412</v>
          </cell>
          <cell r="AU76">
            <v>3.5570270159461255</v>
          </cell>
          <cell r="AV76">
            <v>2.5728851963746227</v>
          </cell>
          <cell r="AW76">
            <v>1.501</v>
          </cell>
        </row>
        <row r="77">
          <cell r="AN77">
            <v>37634</v>
          </cell>
          <cell r="AO77">
            <v>3.025445534113677</v>
          </cell>
          <cell r="AP77">
            <v>3.26472714330908</v>
          </cell>
          <cell r="AQ77">
            <v>3.644105240957503</v>
          </cell>
          <cell r="AR77">
            <v>3.5707441737846675</v>
          </cell>
          <cell r="AS77">
            <v>3.2050564167457556</v>
          </cell>
          <cell r="AT77">
            <v>4.649247653696088</v>
          </cell>
          <cell r="AU77">
            <v>3.559887693767795</v>
          </cell>
          <cell r="AV77">
            <v>2.5782945084517706</v>
          </cell>
          <cell r="AW77">
            <v>1.4780000000000002</v>
          </cell>
        </row>
        <row r="78">
          <cell r="AN78">
            <v>37641</v>
          </cell>
          <cell r="AO78">
            <v>2.9389031293388874</v>
          </cell>
          <cell r="AP78">
            <v>3.3143308234540214</v>
          </cell>
          <cell r="AQ78">
            <v>3.6544269998931966</v>
          </cell>
          <cell r="AR78">
            <v>3.6234613905799424</v>
          </cell>
          <cell r="AS78">
            <v>3.2986863184876642</v>
          </cell>
          <cell r="AT78">
            <v>4.672734700416533</v>
          </cell>
          <cell r="AU78">
            <v>3.5837572270283746</v>
          </cell>
          <cell r="AV78">
            <v>2.5986184098999834</v>
          </cell>
          <cell r="AW78">
            <v>1.48</v>
          </cell>
        </row>
        <row r="79">
          <cell r="AN79">
            <v>37648</v>
          </cell>
          <cell r="AO79">
            <v>3.188752578438823</v>
          </cell>
          <cell r="AP79">
            <v>3.3606000434263383</v>
          </cell>
          <cell r="AQ79">
            <v>3.7570573227662574</v>
          </cell>
          <cell r="AR79">
            <v>3.6842009010965153</v>
          </cell>
          <cell r="AS79">
            <v>3.3120290956465097</v>
          </cell>
          <cell r="AT79">
            <v>4.759048854630334</v>
          </cell>
          <cell r="AU79">
            <v>3.6769481326674627</v>
          </cell>
          <cell r="AV79">
            <v>2.589400337837838</v>
          </cell>
          <cell r="AW79">
            <v>1.492</v>
          </cell>
        </row>
        <row r="80">
          <cell r="AN80">
            <v>37655</v>
          </cell>
          <cell r="AO80">
            <v>2.982467392476016</v>
          </cell>
          <cell r="AP80">
            <v>3.343872264740757</v>
          </cell>
          <cell r="AQ80">
            <v>3.7119683087204915</v>
          </cell>
          <cell r="AR80">
            <v>3.6635389134418457</v>
          </cell>
          <cell r="AS80">
            <v>3.349665840250081</v>
          </cell>
          <cell r="AT80">
            <v>4.802017300851569</v>
          </cell>
          <cell r="AU80">
            <v>3.64225500341346</v>
          </cell>
          <cell r="AV80">
            <v>2.54956340956341</v>
          </cell>
          <cell r="AW80">
            <v>1.5419999999999998</v>
          </cell>
        </row>
        <row r="81">
          <cell r="AN81">
            <v>37662</v>
          </cell>
          <cell r="AO81">
            <v>3.0078393470790377</v>
          </cell>
          <cell r="AP81">
            <v>3.3663006335910657</v>
          </cell>
          <cell r="AQ81">
            <v>3.6764739046391757</v>
          </cell>
          <cell r="AR81">
            <v>3.6799288552405502</v>
          </cell>
          <cell r="AS81">
            <v>3.365528350515464</v>
          </cell>
          <cell r="AT81">
            <v>4.750435137457044</v>
          </cell>
          <cell r="AU81">
            <v>3.6410843714203893</v>
          </cell>
          <cell r="AV81">
            <v>2.527702201335642</v>
          </cell>
          <cell r="AW81">
            <v>1.662</v>
          </cell>
        </row>
        <row r="82">
          <cell r="AN82">
            <v>37669</v>
          </cell>
          <cell r="AO82">
            <v>3.1929487864856196</v>
          </cell>
          <cell r="AP82">
            <v>3.4513793435261415</v>
          </cell>
          <cell r="AQ82">
            <v>3.8343713247086497</v>
          </cell>
          <cell r="AR82">
            <v>3.69184197583663</v>
          </cell>
          <cell r="AS82">
            <v>3.468133219287929</v>
          </cell>
          <cell r="AT82">
            <v>4.7190892761680745</v>
          </cell>
          <cell r="AU82">
            <v>3.7262939876688406</v>
          </cell>
          <cell r="AV82">
            <v>2.576561055550887</v>
          </cell>
          <cell r="AW82">
            <v>1.704</v>
          </cell>
        </row>
        <row r="83">
          <cell r="AN83">
            <v>37676</v>
          </cell>
          <cell r="AO83">
            <v>3.2055840440462053</v>
          </cell>
          <cell r="AP83">
            <v>3.498070603476196</v>
          </cell>
          <cell r="AQ83">
            <v>3.8381199395444243</v>
          </cell>
          <cell r="AR83">
            <v>3.7367017165065315</v>
          </cell>
          <cell r="AS83">
            <v>3.5100021591277124</v>
          </cell>
          <cell r="AT83">
            <v>4.726653082154809</v>
          </cell>
          <cell r="AU83">
            <v>3.752521924142646</v>
          </cell>
          <cell r="AV83">
            <v>2.600822870715983</v>
          </cell>
          <cell r="AW83">
            <v>1.709</v>
          </cell>
        </row>
        <row r="84">
          <cell r="AN84">
            <v>37683</v>
          </cell>
          <cell r="AO84">
            <v>3.150386752369539</v>
          </cell>
          <cell r="AP84">
            <v>3.614697679485783</v>
          </cell>
          <cell r="AQ84">
            <v>3.9433440461923954</v>
          </cell>
          <cell r="AR84">
            <v>3.8258230744089765</v>
          </cell>
          <cell r="AS84">
            <v>3.6081000108944328</v>
          </cell>
          <cell r="AT84">
            <v>4.766815557250245</v>
          </cell>
          <cell r="AU84">
            <v>3.818194520100229</v>
          </cell>
          <cell r="AV84">
            <v>2.638976277527421</v>
          </cell>
          <cell r="AW84">
            <v>1.7530000000000001</v>
          </cell>
        </row>
        <row r="85">
          <cell r="AN85">
            <v>37690</v>
          </cell>
          <cell r="AO85">
            <v>3.260549596372885</v>
          </cell>
          <cell r="AP85">
            <v>3.733392071215305</v>
          </cell>
          <cell r="AQ85">
            <v>4.001393342917174</v>
          </cell>
          <cell r="AR85">
            <v>3.924337222160788</v>
          </cell>
          <cell r="AS85">
            <v>3.666548711710716</v>
          </cell>
          <cell r="AT85">
            <v>4.850475616498949</v>
          </cell>
          <cell r="AU85">
            <v>3.906116093479303</v>
          </cell>
          <cell r="AV85">
            <v>2.6561403508771932</v>
          </cell>
          <cell r="AW85">
            <v>1.771</v>
          </cell>
        </row>
        <row r="86">
          <cell r="AN86">
            <v>37697</v>
          </cell>
          <cell r="AO86">
            <v>3.2611956174875014</v>
          </cell>
          <cell r="AP86">
            <v>3.6805612168918196</v>
          </cell>
          <cell r="AQ86">
            <v>3.908603340070205</v>
          </cell>
          <cell r="AR86">
            <v>3.812740293585789</v>
          </cell>
          <cell r="AS86">
            <v>3.571210509520264</v>
          </cell>
          <cell r="AT86">
            <v>4.795286192958195</v>
          </cell>
          <cell r="AU86">
            <v>3.838266195085629</v>
          </cell>
          <cell r="AV86">
            <v>2.6200405200067536</v>
          </cell>
          <cell r="AW86">
            <v>1.7519999999999998</v>
          </cell>
        </row>
        <row r="87">
          <cell r="AN87">
            <v>37704</v>
          </cell>
          <cell r="AO87">
            <v>3.0706592238171186</v>
          </cell>
          <cell r="AP87">
            <v>3.6354110047846895</v>
          </cell>
          <cell r="AQ87">
            <v>3.816390749601276</v>
          </cell>
          <cell r="AR87">
            <v>3.7862878256246684</v>
          </cell>
          <cell r="AS87">
            <v>3.5173737373737373</v>
          </cell>
          <cell r="AT87">
            <v>4.846651249335459</v>
          </cell>
          <cell r="AU87">
            <v>3.7787956317561577</v>
          </cell>
          <cell r="AV87">
            <v>2.5701391189135476</v>
          </cell>
          <cell r="AW87">
            <v>1.662</v>
          </cell>
        </row>
        <row r="88">
          <cell r="AN88">
            <v>37711</v>
          </cell>
          <cell r="AO88">
            <v>3.127008174386921</v>
          </cell>
          <cell r="AP88">
            <v>3.5936667029972753</v>
          </cell>
          <cell r="AQ88">
            <v>3.8027389645776566</v>
          </cell>
          <cell r="AR88">
            <v>3.8526555858310627</v>
          </cell>
          <cell r="AS88">
            <v>3.4611607629427796</v>
          </cell>
          <cell r="AT88">
            <v>4.86274523160763</v>
          </cell>
          <cell r="AU88">
            <v>3.7833292370572207</v>
          </cell>
          <cell r="AV88">
            <v>2.6253594992387077</v>
          </cell>
          <cell r="AW88">
            <v>1.6019999999999999</v>
          </cell>
        </row>
        <row r="89">
          <cell r="AN89">
            <v>37718</v>
          </cell>
          <cell r="AO89">
            <v>2.919303392361852</v>
          </cell>
          <cell r="AP89">
            <v>3.3475890228291023</v>
          </cell>
          <cell r="AQ89">
            <v>3.7228184339662898</v>
          </cell>
          <cell r="AR89">
            <v>3.678604917857905</v>
          </cell>
          <cell r="AS89">
            <v>3.1857958182206105</v>
          </cell>
          <cell r="AT89">
            <v>4.796702154896523</v>
          </cell>
          <cell r="AU89">
            <v>3.608468956688714</v>
          </cell>
          <cell r="AV89">
            <v>2.6506044185077116</v>
          </cell>
          <cell r="AW89">
            <v>1.554</v>
          </cell>
        </row>
        <row r="90">
          <cell r="AN90">
            <v>37725</v>
          </cell>
          <cell r="AO90">
            <v>2.956394096099978</v>
          </cell>
          <cell r="AP90">
            <v>3.278987664296488</v>
          </cell>
          <cell r="AQ90">
            <v>3.641461969403146</v>
          </cell>
          <cell r="AR90">
            <v>3.6546332148243916</v>
          </cell>
          <cell r="AS90">
            <v>3.2418390433096316</v>
          </cell>
          <cell r="AT90">
            <v>4.830829508726568</v>
          </cell>
          <cell r="AU90">
            <v>3.600690916110034</v>
          </cell>
          <cell r="AV90">
            <v>2.6411364013955807</v>
          </cell>
          <cell r="AW90">
            <v>1.5390000000000001</v>
          </cell>
        </row>
        <row r="91">
          <cell r="AN91">
            <v>37732</v>
          </cell>
          <cell r="AO91" t="str">
            <v>  </v>
          </cell>
          <cell r="AP91" t="str">
            <v>  </v>
          </cell>
          <cell r="AQ91" t="str">
            <v>  </v>
          </cell>
          <cell r="AR91" t="str">
            <v>  </v>
          </cell>
          <cell r="AS91" t="str">
            <v>  </v>
          </cell>
          <cell r="AT91" t="str">
            <v>  </v>
          </cell>
          <cell r="AU91" t="str">
            <v>  </v>
          </cell>
          <cell r="AV91">
            <v>2.63850622406639</v>
          </cell>
          <cell r="AW91">
            <v>1.5290000000000001</v>
          </cell>
        </row>
        <row r="92">
          <cell r="AN92">
            <v>37739</v>
          </cell>
          <cell r="AO92">
            <v>3.081732776617954</v>
          </cell>
          <cell r="AP92">
            <v>3.3209101747060763</v>
          </cell>
          <cell r="AQ92">
            <v>3.7359251730579057</v>
          </cell>
          <cell r="AR92">
            <v>3.7070625206021317</v>
          </cell>
          <cell r="AS92">
            <v>3.20649928579277</v>
          </cell>
          <cell r="AT92">
            <v>4.811079771453686</v>
          </cell>
          <cell r="AU92">
            <v>3.6438682837050878</v>
          </cell>
          <cell r="AV92">
            <v>2.640478365584254</v>
          </cell>
          <cell r="AW92">
            <v>1.508</v>
          </cell>
        </row>
        <row r="93">
          <cell r="AN93">
            <v>37746</v>
          </cell>
          <cell r="AO93">
            <v>3.018947427797834</v>
          </cell>
          <cell r="AP93">
            <v>3.3228491087545127</v>
          </cell>
          <cell r="AQ93">
            <v>3.731196976534296</v>
          </cell>
          <cell r="AR93">
            <v>3.726072879061372</v>
          </cell>
          <cell r="AS93">
            <v>3.240991651624549</v>
          </cell>
          <cell r="AT93">
            <v>4.8037559792418785</v>
          </cell>
          <cell r="AU93">
            <v>3.6406356705024066</v>
          </cell>
          <cell r="AV93">
            <v>2.679194404651555</v>
          </cell>
          <cell r="AW93">
            <v>1.484</v>
          </cell>
        </row>
        <row r="94">
          <cell r="AN94">
            <v>37753</v>
          </cell>
          <cell r="AO94">
            <v>3.012533187117627</v>
          </cell>
          <cell r="AP94">
            <v>3.3356322867366965</v>
          </cell>
          <cell r="AQ94">
            <v>3.7172780791873485</v>
          </cell>
          <cell r="AR94">
            <v>3.7327012005079077</v>
          </cell>
          <cell r="AS94">
            <v>3.3161895417291936</v>
          </cell>
          <cell r="AT94">
            <v>4.739704317211128</v>
          </cell>
          <cell r="AU94">
            <v>3.6423397687483168</v>
          </cell>
          <cell r="AV94">
            <v>2.716739297615996</v>
          </cell>
          <cell r="AW94">
            <v>1.444</v>
          </cell>
        </row>
        <row r="95">
          <cell r="AN95">
            <v>37760</v>
          </cell>
          <cell r="AO95">
            <v>2.9974515978539773</v>
          </cell>
          <cell r="AP95">
            <v>3.343813972474924</v>
          </cell>
          <cell r="AQ95">
            <v>3.7037730347562396</v>
          </cell>
          <cell r="AR95">
            <v>3.7564381268952647</v>
          </cell>
          <cell r="AS95">
            <v>3.319710753440634</v>
          </cell>
          <cell r="AT95">
            <v>4.800866806624678</v>
          </cell>
          <cell r="AU95">
            <v>3.653675715340953</v>
          </cell>
          <cell r="AV95">
            <v>2.7100238663484486</v>
          </cell>
          <cell r="AW95">
            <v>1.443</v>
          </cell>
        </row>
        <row r="96">
          <cell r="AN96">
            <v>37767</v>
          </cell>
          <cell r="AO96">
            <v>3.032492581602374</v>
          </cell>
          <cell r="AP96">
            <v>3.3921237388724035</v>
          </cell>
          <cell r="AQ96">
            <v>3.7962314540059348</v>
          </cell>
          <cell r="AR96">
            <v>3.801712403560831</v>
          </cell>
          <cell r="AS96">
            <v>3.3739287833827896</v>
          </cell>
          <cell r="AT96">
            <v>4.816856142433235</v>
          </cell>
          <cell r="AU96">
            <v>3.7022241839762615</v>
          </cell>
          <cell r="AV96">
            <v>2.720924261874198</v>
          </cell>
          <cell r="AW96">
            <v>1.4340000000000002</v>
          </cell>
        </row>
        <row r="97">
          <cell r="AN97">
            <v>37774</v>
          </cell>
          <cell r="AO97">
            <v>3.019994124559342</v>
          </cell>
          <cell r="AP97">
            <v>3.3468117508813164</v>
          </cell>
          <cell r="AQ97">
            <v>3.7841104582843714</v>
          </cell>
          <cell r="AR97">
            <v>3.7551558754406584</v>
          </cell>
          <cell r="AS97">
            <v>3.3313337250293773</v>
          </cell>
          <cell r="AT97">
            <v>4.774259341950646</v>
          </cell>
          <cell r="AU97">
            <v>3.6686108793576184</v>
          </cell>
          <cell r="AV97">
            <v>2.6499789118515396</v>
          </cell>
          <cell r="AW97">
            <v>1.423</v>
          </cell>
        </row>
        <row r="98">
          <cell r="AN98">
            <v>37781</v>
          </cell>
          <cell r="AO98">
            <v>3.011148213239602</v>
          </cell>
          <cell r="AP98">
            <v>3.348316988869361</v>
          </cell>
          <cell r="AQ98">
            <v>3.827129466900996</v>
          </cell>
          <cell r="AR98">
            <v>3.75484417106034</v>
          </cell>
          <cell r="AS98">
            <v>3.414704159343878</v>
          </cell>
          <cell r="AT98">
            <v>4.806794786174575</v>
          </cell>
          <cell r="AU98">
            <v>3.6938229642647915</v>
          </cell>
          <cell r="AV98">
            <v>2.6580505964971657</v>
          </cell>
          <cell r="AW98">
            <v>1.422</v>
          </cell>
        </row>
        <row r="99">
          <cell r="AN99">
            <v>37788</v>
          </cell>
          <cell r="AO99">
            <v>3.046638257575758</v>
          </cell>
          <cell r="AP99">
            <v>3.401974846117424</v>
          </cell>
          <cell r="AQ99">
            <v>3.818602627840909</v>
          </cell>
          <cell r="AR99">
            <v>3.804399917140152</v>
          </cell>
          <cell r="AS99">
            <v>3.445389441287879</v>
          </cell>
          <cell r="AT99">
            <v>4.876458155776516</v>
          </cell>
          <cell r="AU99">
            <v>3.732243874289773</v>
          </cell>
          <cell r="AV99">
            <v>2.6707047521890677</v>
          </cell>
          <cell r="AW99">
            <v>1.432</v>
          </cell>
        </row>
        <row r="100">
          <cell r="AN100">
            <v>37795</v>
          </cell>
          <cell r="AO100">
            <v>2.980108519972293</v>
          </cell>
          <cell r="AP100">
            <v>3.2900485453705843</v>
          </cell>
          <cell r="AQ100">
            <v>3.7120266682059575</v>
          </cell>
          <cell r="AR100">
            <v>3.6862019741399217</v>
          </cell>
          <cell r="AS100">
            <v>3.303463403371046</v>
          </cell>
          <cell r="AT100">
            <v>4.819429750634958</v>
          </cell>
          <cell r="AU100">
            <v>3.6318798102824608</v>
          </cell>
          <cell r="AV100">
            <v>2.6700237973822882</v>
          </cell>
          <cell r="AW100">
            <v>1.423</v>
          </cell>
        </row>
        <row r="101">
          <cell r="AN101">
            <v>37802</v>
          </cell>
          <cell r="AO101">
            <v>2.985634500230309</v>
          </cell>
          <cell r="AP101">
            <v>3.2786625403040075</v>
          </cell>
          <cell r="AQ101">
            <v>3.6864958544449564</v>
          </cell>
          <cell r="AR101">
            <v>3.680175898203593</v>
          </cell>
          <cell r="AS101">
            <v>3.299453017042838</v>
          </cell>
          <cell r="AT101">
            <v>4.810358417779826</v>
          </cell>
          <cell r="AU101">
            <v>3.6234633713342546</v>
          </cell>
          <cell r="AV101">
            <v>2.6240811894420317</v>
          </cell>
          <cell r="AW101">
            <v>1.42</v>
          </cell>
        </row>
        <row r="102">
          <cell r="AN102">
            <v>37809</v>
          </cell>
          <cell r="AO102">
            <v>3.096662325897407</v>
          </cell>
          <cell r="AP102">
            <v>3.2267864341524177</v>
          </cell>
          <cell r="AQ102">
            <v>3.708708526780659</v>
          </cell>
          <cell r="AR102">
            <v>3.6247450458611707</v>
          </cell>
          <cell r="AS102">
            <v>3.265960819839203</v>
          </cell>
          <cell r="AT102">
            <v>4.75925925716227</v>
          </cell>
          <cell r="AU102">
            <v>3.613687068282188</v>
          </cell>
          <cell r="AV102">
            <v>2.6266926201760326</v>
          </cell>
          <cell r="AW102">
            <v>1.4280000000000002</v>
          </cell>
        </row>
        <row r="103">
          <cell r="AN103">
            <v>37816</v>
          </cell>
          <cell r="AO103">
            <v>2.972770072169599</v>
          </cell>
          <cell r="AP103">
            <v>3.2484075327018496</v>
          </cell>
          <cell r="AQ103">
            <v>3.7039050518718986</v>
          </cell>
          <cell r="AR103">
            <v>3.635401161479477</v>
          </cell>
          <cell r="AS103">
            <v>3.3120884077582318</v>
          </cell>
          <cell r="AT103">
            <v>4.692409788001805</v>
          </cell>
          <cell r="AU103">
            <v>3.5941636689971426</v>
          </cell>
          <cell r="AV103">
            <v>2.6380790480237994</v>
          </cell>
          <cell r="AW103">
            <v>1.435</v>
          </cell>
        </row>
        <row r="104">
          <cell r="AN104">
            <v>37823</v>
          </cell>
          <cell r="AO104">
            <v>3.102987064563713</v>
          </cell>
          <cell r="AP104">
            <v>3.278472256893226</v>
          </cell>
          <cell r="AQ104">
            <v>3.765673436968115</v>
          </cell>
          <cell r="AR104">
            <v>3.6811519346420063</v>
          </cell>
          <cell r="AS104">
            <v>3.3456428004084877</v>
          </cell>
          <cell r="AT104">
            <v>4.65886128446613</v>
          </cell>
          <cell r="AU104">
            <v>3.638798129656946</v>
          </cell>
          <cell r="AV104">
            <v>2.6200405200067536</v>
          </cell>
          <cell r="AW104">
            <v>1.439</v>
          </cell>
        </row>
        <row r="105">
          <cell r="AN105">
            <v>37830</v>
          </cell>
          <cell r="AO105">
            <v>3.028</v>
          </cell>
          <cell r="AP105">
            <v>3.304305</v>
          </cell>
          <cell r="AQ105">
            <v>3.79500632183908</v>
          </cell>
          <cell r="AR105">
            <v>3.721351091954023</v>
          </cell>
          <cell r="AS105">
            <v>3.328189655172414</v>
          </cell>
          <cell r="AT105">
            <v>4.7310759770114945</v>
          </cell>
          <cell r="AU105">
            <v>3.651321340996168</v>
          </cell>
          <cell r="AV105">
            <v>2.5987607803734405</v>
          </cell>
          <cell r="AW105">
            <v>1.4380000000000002</v>
          </cell>
        </row>
        <row r="106">
          <cell r="AN106">
            <v>37837</v>
          </cell>
          <cell r="AO106">
            <v>3.0133844406587174</v>
          </cell>
          <cell r="AP106">
            <v>3.2627086882453153</v>
          </cell>
          <cell r="AQ106">
            <v>3.767805224304373</v>
          </cell>
          <cell r="AR106">
            <v>3.6779625212947193</v>
          </cell>
          <cell r="AS106">
            <v>3.3486825667234528</v>
          </cell>
          <cell r="AT106">
            <v>4.706940885860307</v>
          </cell>
          <cell r="AU106">
            <v>3.629580721181148</v>
          </cell>
          <cell r="AV106">
            <v>2.5780380430268295</v>
          </cell>
          <cell r="AW106">
            <v>1.453</v>
          </cell>
        </row>
        <row r="107">
          <cell r="AN107">
            <v>37844</v>
          </cell>
          <cell r="AO107" t="str">
            <v>  </v>
          </cell>
          <cell r="AP107" t="str">
            <v>  </v>
          </cell>
          <cell r="AQ107" t="str">
            <v>  </v>
          </cell>
          <cell r="AR107" t="str">
            <v>  </v>
          </cell>
          <cell r="AS107" t="str">
            <v>  </v>
          </cell>
          <cell r="AT107" t="str">
            <v>  </v>
          </cell>
          <cell r="AU107" t="str">
            <v>  </v>
          </cell>
          <cell r="AV107">
            <v>2.6154040616836607</v>
          </cell>
          <cell r="AW107">
            <v>1.492</v>
          </cell>
        </row>
        <row r="108">
          <cell r="AN108">
            <v>37851</v>
          </cell>
          <cell r="AO108">
            <v>3.054294101248885</v>
          </cell>
          <cell r="AP108">
            <v>3.257598572702944</v>
          </cell>
          <cell r="AQ108">
            <v>3.716204839429081</v>
          </cell>
          <cell r="AR108">
            <v>3.673408340767172</v>
          </cell>
          <cell r="AS108">
            <v>3.270935548617306</v>
          </cell>
          <cell r="AT108">
            <v>4.647134199375557</v>
          </cell>
          <cell r="AU108">
            <v>3.603262600356824</v>
          </cell>
          <cell r="AV108">
            <v>2.597890683853687</v>
          </cell>
          <cell r="AW108">
            <v>1.4980000000000002</v>
          </cell>
        </row>
        <row r="109">
          <cell r="AN109">
            <v>37858</v>
          </cell>
          <cell r="AO109">
            <v>2.98404197477164</v>
          </cell>
          <cell r="AP109">
            <v>3.1867098738581996</v>
          </cell>
          <cell r="AQ109">
            <v>3.5923749456285345</v>
          </cell>
          <cell r="AR109">
            <v>3.584472379295346</v>
          </cell>
          <cell r="AS109">
            <v>3.2309971726837756</v>
          </cell>
          <cell r="AT109">
            <v>4.627364180078295</v>
          </cell>
          <cell r="AU109">
            <v>3.5343267543859653</v>
          </cell>
          <cell r="AV109">
            <v>2.642571306939123</v>
          </cell>
          <cell r="AW109">
            <v>1.5030000000000001</v>
          </cell>
        </row>
        <row r="110">
          <cell r="AN110">
            <v>37865</v>
          </cell>
          <cell r="AO110">
            <v>3.032027037402655</v>
          </cell>
          <cell r="AP110">
            <v>3.2238717779971484</v>
          </cell>
          <cell r="AQ110">
            <v>3.6367884172425144</v>
          </cell>
          <cell r="AR110">
            <v>3.630311944718658</v>
          </cell>
          <cell r="AS110">
            <v>3.2589941866842165</v>
          </cell>
          <cell r="AT110">
            <v>4.614113030602173</v>
          </cell>
          <cell r="AU110">
            <v>3.5660177324412277</v>
          </cell>
          <cell r="AV110">
            <v>2.6627487989018532</v>
          </cell>
          <cell r="AW110">
            <v>1.501</v>
          </cell>
        </row>
        <row r="111">
          <cell r="AN111">
            <v>37872</v>
          </cell>
          <cell r="AO111">
            <v>2.8729361501827446</v>
          </cell>
          <cell r="AP111">
            <v>3.240830269132794</v>
          </cell>
          <cell r="AQ111">
            <v>3.5288658766197805</v>
          </cell>
          <cell r="AR111">
            <v>3.6447759995569835</v>
          </cell>
          <cell r="AS111">
            <v>3.24883708051833</v>
          </cell>
          <cell r="AT111">
            <v>4.661389522649241</v>
          </cell>
          <cell r="AU111">
            <v>3.5329391497766456</v>
          </cell>
          <cell r="AV111">
            <v>2.65932653585811</v>
          </cell>
          <cell r="AW111">
            <v>1.4880000000000002</v>
          </cell>
        </row>
        <row r="112">
          <cell r="AN112">
            <v>37879</v>
          </cell>
          <cell r="AO112">
            <v>3.0455986908926755</v>
          </cell>
          <cell r="AP112">
            <v>3.2789949215664147</v>
          </cell>
          <cell r="AQ112">
            <v>3.5432315765714932</v>
          </cell>
          <cell r="AR112">
            <v>3.687950908475342</v>
          </cell>
          <cell r="AS112">
            <v>3.280532671256066</v>
          </cell>
          <cell r="AT112">
            <v>4.711323326938269</v>
          </cell>
          <cell r="AU112">
            <v>3.591272015950043</v>
          </cell>
          <cell r="AV112">
            <v>2.641222023657561</v>
          </cell>
          <cell r="AW112">
            <v>1.4709999999999999</v>
          </cell>
        </row>
        <row r="113">
          <cell r="AN113">
            <v>37886</v>
          </cell>
          <cell r="AO113">
            <v>3.0835915088927135</v>
          </cell>
          <cell r="AP113">
            <v>3.2831997705106137</v>
          </cell>
          <cell r="AQ113">
            <v>3.637335054503729</v>
          </cell>
          <cell r="AR113">
            <v>3.696661617900172</v>
          </cell>
          <cell r="AS113">
            <v>3.2616580608146872</v>
          </cell>
          <cell r="AT113">
            <v>4.8333776821572005</v>
          </cell>
          <cell r="AU113">
            <v>3.632637282463186</v>
          </cell>
          <cell r="AV113">
            <v>2.767947917595648</v>
          </cell>
          <cell r="AW113">
            <v>1.444</v>
          </cell>
        </row>
        <row r="114">
          <cell r="AN114">
            <v>37893</v>
          </cell>
          <cell r="AO114">
            <v>3.107711933201902</v>
          </cell>
          <cell r="AP114">
            <v>3.304402006262322</v>
          </cell>
          <cell r="AQ114">
            <v>3.5773802620897603</v>
          </cell>
          <cell r="AR114">
            <v>3.731317348950482</v>
          </cell>
          <cell r="AS114">
            <v>3.388635045807724</v>
          </cell>
          <cell r="AT114">
            <v>4.909789806331903</v>
          </cell>
          <cell r="AU114">
            <v>3.6698727337740156</v>
          </cell>
          <cell r="AV114">
            <v>2.801679003430222</v>
          </cell>
          <cell r="AW114">
            <v>1.429</v>
          </cell>
        </row>
        <row r="115">
          <cell r="AN115">
            <v>37900</v>
          </cell>
          <cell r="AO115">
            <v>3.187445453480197</v>
          </cell>
          <cell r="AP115">
            <v>3.379888797750175</v>
          </cell>
          <cell r="AQ115">
            <v>3.749074876962737</v>
          </cell>
          <cell r="AR115">
            <v>3.7965315209749235</v>
          </cell>
          <cell r="AS115">
            <v>3.4993730958518867</v>
          </cell>
          <cell r="AT115">
            <v>4.86297545113663</v>
          </cell>
          <cell r="AU115">
            <v>3.745881532692758</v>
          </cell>
          <cell r="AV115">
            <v>2.798395095122171</v>
          </cell>
          <cell r="AW115">
            <v>1.445</v>
          </cell>
        </row>
        <row r="116">
          <cell r="AN116">
            <v>37907</v>
          </cell>
          <cell r="AO116">
            <v>3.222078710205993</v>
          </cell>
          <cell r="AP116">
            <v>3.4172206226591757</v>
          </cell>
          <cell r="AQ116">
            <v>3.7787979868913855</v>
          </cell>
          <cell r="AR116">
            <v>3.796296523876405</v>
          </cell>
          <cell r="AS116">
            <v>3.62374765917603</v>
          </cell>
          <cell r="AT116">
            <v>4.86973209269663</v>
          </cell>
          <cell r="AU116">
            <v>3.7846455992509367</v>
          </cell>
          <cell r="AV116">
            <v>2.848999449238113</v>
          </cell>
          <cell r="AW116">
            <v>1.483</v>
          </cell>
        </row>
        <row r="117">
          <cell r="AN117">
            <v>37914</v>
          </cell>
          <cell r="AO117">
            <v>3.286324487895717</v>
          </cell>
          <cell r="AP117">
            <v>3.488834322625699</v>
          </cell>
          <cell r="AQ117">
            <v>3.852400488826816</v>
          </cell>
          <cell r="AR117">
            <v>3.834074604283055</v>
          </cell>
          <cell r="AS117">
            <v>3.585882216014898</v>
          </cell>
          <cell r="AT117">
            <v>4.923319366852886</v>
          </cell>
          <cell r="AU117">
            <v>3.828472581083179</v>
          </cell>
          <cell r="AV117">
            <v>2.8146368005803937</v>
          </cell>
          <cell r="AW117">
            <v>1.5019999999999998</v>
          </cell>
        </row>
        <row r="118">
          <cell r="AN118">
            <v>37921</v>
          </cell>
          <cell r="AO118">
            <v>3.2679137789263484</v>
          </cell>
          <cell r="AP118">
            <v>3.4995132738165164</v>
          </cell>
          <cell r="AQ118">
            <v>3.8481352049806183</v>
          </cell>
          <cell r="AR118">
            <v>3.8695211441325035</v>
          </cell>
          <cell r="AS118">
            <v>3.5569129566545286</v>
          </cell>
          <cell r="AT118">
            <v>4.969363091742043</v>
          </cell>
          <cell r="AU118">
            <v>3.835226575042093</v>
          </cell>
          <cell r="AV118">
            <v>2.85923537540304</v>
          </cell>
          <cell r="AW118">
            <v>1.495</v>
          </cell>
        </row>
        <row r="119">
          <cell r="AN119">
            <v>37928</v>
          </cell>
          <cell r="AO119">
            <v>3.0664004351311123</v>
          </cell>
          <cell r="AP119">
            <v>3.380928604145197</v>
          </cell>
          <cell r="AQ119">
            <v>3.7546610557654874</v>
          </cell>
          <cell r="AR119">
            <v>3.7706540135119666</v>
          </cell>
          <cell r="AS119">
            <v>3.419632428718654</v>
          </cell>
          <cell r="AT119">
            <v>4.914518893850911</v>
          </cell>
          <cell r="AU119">
            <v>3.717799238520555</v>
          </cell>
          <cell r="AV119">
            <v>2.7578033642169655</v>
          </cell>
          <cell r="AW119">
            <v>1.4809999999999999</v>
          </cell>
        </row>
        <row r="120">
          <cell r="AN120">
            <v>37935</v>
          </cell>
          <cell r="AO120">
            <v>3.0776778531203313</v>
          </cell>
          <cell r="AP120">
            <v>3.417331686013102</v>
          </cell>
          <cell r="AQ120">
            <v>3.742369267900241</v>
          </cell>
          <cell r="AR120">
            <v>3.8053583496149868</v>
          </cell>
          <cell r="AS120">
            <v>3.480059763245604</v>
          </cell>
          <cell r="AT120">
            <v>4.908232789334559</v>
          </cell>
          <cell r="AU120">
            <v>3.7385049515381374</v>
          </cell>
          <cell r="AV120">
            <v>2.8248871279830463</v>
          </cell>
          <cell r="AW120">
            <v>1.476</v>
          </cell>
        </row>
        <row r="121">
          <cell r="AN121">
            <v>37942</v>
          </cell>
          <cell r="AO121">
            <v>3.3280592453273776</v>
          </cell>
          <cell r="AP121">
            <v>3.4972652521452923</v>
          </cell>
          <cell r="AQ121">
            <v>3.8842188785705893</v>
          </cell>
          <cell r="AR121">
            <v>3.8940072881156698</v>
          </cell>
          <cell r="AS121">
            <v>3.581668038086282</v>
          </cell>
          <cell r="AT121">
            <v>4.939097978135653</v>
          </cell>
          <cell r="AU121">
            <v>3.8540527800634776</v>
          </cell>
          <cell r="AV121">
            <v>2.814772309952259</v>
          </cell>
          <cell r="AW121">
            <v>1.4809999999999999</v>
          </cell>
        </row>
        <row r="122">
          <cell r="AN122">
            <v>37949</v>
          </cell>
          <cell r="AO122">
            <v>3.383439190778641</v>
          </cell>
          <cell r="AP122">
            <v>3.522204716537286</v>
          </cell>
          <cell r="AQ122">
            <v>3.8976329099035523</v>
          </cell>
          <cell r="AR122">
            <v>3.903687485297578</v>
          </cell>
          <cell r="AS122">
            <v>3.5437073629734184</v>
          </cell>
          <cell r="AT122">
            <v>4.96777911079746</v>
          </cell>
          <cell r="AU122">
            <v>3.8697417960479896</v>
          </cell>
          <cell r="AV122">
            <v>2.8011420740063957</v>
          </cell>
          <cell r="AW122">
            <v>1.4909999999999999</v>
          </cell>
        </row>
        <row r="123">
          <cell r="AN123">
            <v>37956</v>
          </cell>
          <cell r="AO123">
            <v>3.3041132798467254</v>
          </cell>
          <cell r="AP123">
            <v>3.5435141899173757</v>
          </cell>
          <cell r="AQ123">
            <v>3.9613100227517664</v>
          </cell>
          <cell r="AR123">
            <v>3.9562337444617417</v>
          </cell>
          <cell r="AS123">
            <v>3.5443300203568437</v>
          </cell>
          <cell r="AT123">
            <v>5.053435037720034</v>
          </cell>
          <cell r="AU123">
            <v>3.893822715842415</v>
          </cell>
          <cell r="AV123">
            <v>2.8039601243826597</v>
          </cell>
          <cell r="AW123">
            <v>1.476</v>
          </cell>
        </row>
        <row r="124">
          <cell r="AN124">
            <v>37963</v>
          </cell>
          <cell r="AO124">
            <v>3.403677099889962</v>
          </cell>
          <cell r="AP124">
            <v>3.6099339161266664</v>
          </cell>
          <cell r="AQ124">
            <v>4.01222032033256</v>
          </cell>
          <cell r="AR124">
            <v>4.0159224844112975</v>
          </cell>
          <cell r="AS124">
            <v>3.6420039124587364</v>
          </cell>
          <cell r="AT124">
            <v>5.100702836532585</v>
          </cell>
          <cell r="AU124">
            <v>3.9640767616253014</v>
          </cell>
          <cell r="AV124">
            <v>2.855406538139145</v>
          </cell>
          <cell r="AW124">
            <v>1.4809999999999999</v>
          </cell>
        </row>
        <row r="125">
          <cell r="AN125">
            <v>37970</v>
          </cell>
          <cell r="AO125">
            <v>3.3720188969592515</v>
          </cell>
          <cell r="AP125">
            <v>3.6521079650375476</v>
          </cell>
          <cell r="AQ125">
            <v>4.042210390249908</v>
          </cell>
          <cell r="AR125">
            <v>4.047755324387542</v>
          </cell>
          <cell r="AS125">
            <v>3.7230272066970334</v>
          </cell>
          <cell r="AT125">
            <v>5.15720811276622</v>
          </cell>
          <cell r="AU125">
            <v>3.9990546493495835</v>
          </cell>
          <cell r="AV125">
            <v>2.8500976108580462</v>
          </cell>
          <cell r="AW125">
            <v>1.486</v>
          </cell>
        </row>
        <row r="126">
          <cell r="AN126">
            <v>37977</v>
          </cell>
          <cell r="AO126" t="str">
            <v>  </v>
          </cell>
          <cell r="AP126" t="str">
            <v>  </v>
          </cell>
          <cell r="AQ126" t="str">
            <v>  </v>
          </cell>
          <cell r="AR126" t="str">
            <v>  </v>
          </cell>
          <cell r="AS126" t="str">
            <v>  </v>
          </cell>
          <cell r="AT126" t="str">
            <v>  </v>
          </cell>
          <cell r="AU126" t="str">
            <v>  </v>
          </cell>
          <cell r="AV126">
            <v>2.850892691091687</v>
          </cell>
          <cell r="AW126">
            <v>1.504</v>
          </cell>
        </row>
        <row r="127">
          <cell r="AN127">
            <v>37984</v>
          </cell>
          <cell r="AO127" t="str">
            <v>  </v>
          </cell>
          <cell r="AP127" t="str">
            <v>  </v>
          </cell>
          <cell r="AQ127" t="str">
            <v>  </v>
          </cell>
          <cell r="AR127" t="str">
            <v>  </v>
          </cell>
          <cell r="AS127" t="str">
            <v>  </v>
          </cell>
          <cell r="AT127" t="str">
            <v>  </v>
          </cell>
          <cell r="AU127" t="str">
            <v>  </v>
          </cell>
          <cell r="AV127">
            <v>2.8642096412556057</v>
          </cell>
          <cell r="AW127">
            <v>1.5019999999999998</v>
          </cell>
        </row>
        <row r="128">
          <cell r="AO128" t="str">
            <v>  </v>
          </cell>
          <cell r="AP128" t="str">
            <v>  </v>
          </cell>
          <cell r="AQ128" t="str">
            <v>  </v>
          </cell>
          <cell r="AR128" t="str">
            <v>  </v>
          </cell>
          <cell r="AS128" t="str">
            <v>  </v>
          </cell>
          <cell r="AT128" t="str">
            <v>  </v>
          </cell>
          <cell r="AU128" t="str">
            <v>  </v>
          </cell>
          <cell r="AV128" t="str">
            <v>  </v>
          </cell>
          <cell r="AW128" t="str">
            <v>  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PPP04"/>
      <sheetName val="Module1"/>
    </sheetNames>
    <sheetDataSet>
      <sheetData sheetId="0">
        <row r="76">
          <cell r="AN76">
            <v>37991</v>
          </cell>
          <cell r="AO76">
            <v>3.5050891659283634</v>
          </cell>
          <cell r="AP76">
            <v>3.737190482217441</v>
          </cell>
          <cell r="AQ76">
            <v>4.093510315149981</v>
          </cell>
          <cell r="AR76">
            <v>4.176961397291482</v>
          </cell>
          <cell r="AS76">
            <v>3.9090748006581446</v>
          </cell>
          <cell r="AT76">
            <v>5.286592519934186</v>
          </cell>
          <cell r="AU76">
            <v>4.1180697801966</v>
          </cell>
          <cell r="AV76">
            <v>2.884962830526019</v>
          </cell>
          <cell r="AW76">
            <v>1.5030000000000001</v>
          </cell>
        </row>
        <row r="77">
          <cell r="AN77">
            <v>37998</v>
          </cell>
          <cell r="AO77">
            <v>3.526876991714468</v>
          </cell>
          <cell r="AP77">
            <v>3.8140448693435314</v>
          </cell>
          <cell r="AQ77">
            <v>4.160363926067559</v>
          </cell>
          <cell r="AR77">
            <v>4.227331166347993</v>
          </cell>
          <cell r="AS77">
            <v>3.9852262587635443</v>
          </cell>
          <cell r="AT77">
            <v>5.402490439770554</v>
          </cell>
          <cell r="AU77">
            <v>4.1860556086679415</v>
          </cell>
          <cell r="AV77">
            <v>2.8736057737369953</v>
          </cell>
          <cell r="AW77">
            <v>1.551</v>
          </cell>
        </row>
        <row r="78">
          <cell r="AN78">
            <v>38005</v>
          </cell>
          <cell r="AO78">
            <v>3.380132164031621</v>
          </cell>
          <cell r="AP78">
            <v>3.816463747529645</v>
          </cell>
          <cell r="AQ78">
            <v>4.080469367588933</v>
          </cell>
          <cell r="AR78">
            <v>4.101788043478261</v>
          </cell>
          <cell r="AS78">
            <v>3.810245800395257</v>
          </cell>
          <cell r="AT78">
            <v>5.267349246541503</v>
          </cell>
          <cell r="AU78">
            <v>4.0760747282608705</v>
          </cell>
          <cell r="AV78">
            <v>2.8583348871900056</v>
          </cell>
          <cell r="AW78">
            <v>1.5590000000000002</v>
          </cell>
        </row>
        <row r="79">
          <cell r="AN79">
            <v>38012</v>
          </cell>
          <cell r="AO79">
            <v>3.4849470632248414</v>
          </cell>
          <cell r="AP79">
            <v>3.8783623893253525</v>
          </cell>
          <cell r="AQ79">
            <v>4.106434717545829</v>
          </cell>
          <cell r="AR79">
            <v>4.149811884274848</v>
          </cell>
          <cell r="AS79">
            <v>3.846832522758449</v>
          </cell>
          <cell r="AT79">
            <v>5.350448434966954</v>
          </cell>
          <cell r="AU79">
            <v>4.136139502016046</v>
          </cell>
          <cell r="AV79">
            <v>2.8833349007805893</v>
          </cell>
          <cell r="AW79">
            <v>1.591</v>
          </cell>
        </row>
        <row r="80">
          <cell r="AN80">
            <v>38019</v>
          </cell>
          <cell r="AO80">
            <v>3.3666554188416606</v>
          </cell>
          <cell r="AP80">
            <v>3.819764044245588</v>
          </cell>
          <cell r="AQ80">
            <v>4.047023987074322</v>
          </cell>
          <cell r="AR80">
            <v>4.128830039771316</v>
          </cell>
          <cell r="AS80">
            <v>3.7727690778026353</v>
          </cell>
          <cell r="AT80">
            <v>5.377795364156103</v>
          </cell>
          <cell r="AU80">
            <v>4.085472988648604</v>
          </cell>
          <cell r="AV80">
            <v>2.90271728839235</v>
          </cell>
          <cell r="AW80">
            <v>1.581</v>
          </cell>
        </row>
        <row r="81">
          <cell r="AN81">
            <v>38026</v>
          </cell>
          <cell r="AO81">
            <v>3.4490410376760123</v>
          </cell>
          <cell r="AP81">
            <v>3.859902955727515</v>
          </cell>
          <cell r="AQ81">
            <v>4.15471330711658</v>
          </cell>
          <cell r="AR81">
            <v>4.192308829125968</v>
          </cell>
          <cell r="AS81">
            <v>3.85558163135862</v>
          </cell>
          <cell r="AT81">
            <v>5.475694151972601</v>
          </cell>
          <cell r="AU81">
            <v>4.164540318829549</v>
          </cell>
          <cell r="AV81">
            <v>2.902992140895749</v>
          </cell>
          <cell r="AW81">
            <v>1.568</v>
          </cell>
        </row>
        <row r="82">
          <cell r="AN82">
            <v>38033</v>
          </cell>
          <cell r="AO82">
            <v>3.411188952745849</v>
          </cell>
          <cell r="AP82">
            <v>3.86142509578544</v>
          </cell>
          <cell r="AQ82">
            <v>4.182835887611749</v>
          </cell>
          <cell r="AR82">
            <v>4.196854406130269</v>
          </cell>
          <cell r="AS82">
            <v>3.876845466155811</v>
          </cell>
          <cell r="AT82">
            <v>5.579080332056194</v>
          </cell>
          <cell r="AU82">
            <v>4.184705023414218</v>
          </cell>
          <cell r="AV82">
            <v>2.9068455484972033</v>
          </cell>
          <cell r="AW82">
            <v>1.584</v>
          </cell>
        </row>
        <row r="83">
          <cell r="AN83">
            <v>38040</v>
          </cell>
          <cell r="AO83">
            <v>3.4230370998116766</v>
          </cell>
          <cell r="AP83">
            <v>3.79939868173258</v>
          </cell>
          <cell r="AQ83">
            <v>4.110514752040176</v>
          </cell>
          <cell r="AR83">
            <v>4.134607595731325</v>
          </cell>
          <cell r="AS83">
            <v>3.8348964218455746</v>
          </cell>
          <cell r="AT83">
            <v>5.482191148775896</v>
          </cell>
          <cell r="AU83">
            <v>4.1307742833228716</v>
          </cell>
          <cell r="AV83">
            <v>2.8285358427899254</v>
          </cell>
          <cell r="AW83">
            <v>1.595</v>
          </cell>
        </row>
        <row r="84">
          <cell r="AN84">
            <v>38047</v>
          </cell>
          <cell r="AO84">
            <v>3.3818193130910905</v>
          </cell>
          <cell r="AP84">
            <v>3.8077495644599306</v>
          </cell>
          <cell r="AQ84">
            <v>3.987061348929816</v>
          </cell>
          <cell r="AR84">
            <v>4.116823357391738</v>
          </cell>
          <cell r="AS84">
            <v>3.8763750622200104</v>
          </cell>
          <cell r="AT84">
            <v>5.488108698357393</v>
          </cell>
          <cell r="AU84">
            <v>4.109656224074997</v>
          </cell>
          <cell r="AV84">
            <v>2.8137389867841414</v>
          </cell>
          <cell r="AW84">
            <v>1.619</v>
          </cell>
        </row>
        <row r="85">
          <cell r="AN85">
            <v>38054</v>
          </cell>
          <cell r="AO85">
            <v>3.3925040948008442</v>
          </cell>
          <cell r="AP85">
            <v>3.8678952103238613</v>
          </cell>
          <cell r="AQ85">
            <v>4.13301898498573</v>
          </cell>
          <cell r="AR85">
            <v>4.168384476982256</v>
          </cell>
          <cell r="AS85">
            <v>3.9733341605658277</v>
          </cell>
          <cell r="AT85">
            <v>5.503584439756794</v>
          </cell>
          <cell r="AU85">
            <v>4.173120227902552</v>
          </cell>
          <cell r="AV85">
            <v>2.7580514573587624</v>
          </cell>
          <cell r="AW85">
            <v>1.6280000000000001</v>
          </cell>
        </row>
        <row r="86">
          <cell r="AN86">
            <v>38061</v>
          </cell>
          <cell r="AO86">
            <v>3.4417535893974724</v>
          </cell>
          <cell r="AP86">
            <v>3.8373462388023074</v>
          </cell>
          <cell r="AQ86">
            <v>4.065542397840225</v>
          </cell>
          <cell r="AR86">
            <v>4.114172843293656</v>
          </cell>
          <cell r="AS86">
            <v>3.8504908577739605</v>
          </cell>
          <cell r="AT86">
            <v>5.368020861455394</v>
          </cell>
          <cell r="AU86">
            <v>4.112887798093836</v>
          </cell>
          <cell r="AV86">
            <v>2.7793037802556433</v>
          </cell>
          <cell r="AW86">
            <v>1.617</v>
          </cell>
        </row>
        <row r="87">
          <cell r="AN87">
            <v>38068</v>
          </cell>
          <cell r="AO87">
            <v>3.457617106561421</v>
          </cell>
          <cell r="AP87">
            <v>3.9397051060680814</v>
          </cell>
          <cell r="AQ87">
            <v>4.167794770596942</v>
          </cell>
          <cell r="AR87">
            <v>4.184133571780957</v>
          </cell>
          <cell r="AS87">
            <v>4.07069560927479</v>
          </cell>
          <cell r="AT87">
            <v>5.503608473112976</v>
          </cell>
          <cell r="AU87">
            <v>4.220592439565861</v>
          </cell>
          <cell r="AV87">
            <v>2.8709148796703814</v>
          </cell>
          <cell r="AW87">
            <v>1.641</v>
          </cell>
        </row>
        <row r="88">
          <cell r="AN88">
            <v>38075</v>
          </cell>
          <cell r="AO88">
            <v>3.4966431260626667</v>
          </cell>
          <cell r="AP88">
            <v>3.8825439640514943</v>
          </cell>
          <cell r="AQ88">
            <v>4.0980416565460285</v>
          </cell>
          <cell r="AR88">
            <v>4.121347401020161</v>
          </cell>
          <cell r="AS88">
            <v>3.9532426524168085</v>
          </cell>
          <cell r="AT88">
            <v>5.442144158367745</v>
          </cell>
          <cell r="AU88">
            <v>4.1656604930774845</v>
          </cell>
          <cell r="AV88">
            <v>2.906294435491516</v>
          </cell>
          <cell r="AW88">
            <v>1.642</v>
          </cell>
        </row>
        <row r="89">
          <cell r="AN89">
            <v>38082</v>
          </cell>
          <cell r="AO89">
            <v>3.5707547169811322</v>
          </cell>
          <cell r="AP89">
            <v>3.8125653166686697</v>
          </cell>
          <cell r="AQ89">
            <v>4.183923807234708</v>
          </cell>
          <cell r="AR89">
            <v>4.080485638745343</v>
          </cell>
          <cell r="AS89">
            <v>3.7981913231582745</v>
          </cell>
          <cell r="AT89">
            <v>5.43104969354645</v>
          </cell>
          <cell r="AU89">
            <v>4.146161749389097</v>
          </cell>
          <cell r="AV89">
            <v>3.0643394609010386</v>
          </cell>
          <cell r="AW89">
            <v>1.6480000000000001</v>
          </cell>
        </row>
        <row r="90">
          <cell r="AN90">
            <v>38089</v>
          </cell>
          <cell r="AO90">
            <v>3.5867032834379526</v>
          </cell>
          <cell r="AP90">
            <v>3.8097642443264124</v>
          </cell>
          <cell r="AQ90">
            <v>4.202611057460164</v>
          </cell>
          <cell r="AR90">
            <v>4.102274746499276</v>
          </cell>
          <cell r="AS90">
            <v>3.815155721873491</v>
          </cell>
          <cell r="AT90">
            <v>5.524573937711251</v>
          </cell>
          <cell r="AU90">
            <v>4.173513831884758</v>
          </cell>
          <cell r="AV90">
            <v>3.0538680588514477</v>
          </cell>
          <cell r="AW90">
            <v>1.679</v>
          </cell>
        </row>
        <row r="91">
          <cell r="AN91">
            <v>38096</v>
          </cell>
          <cell r="AO91">
            <v>3.6333725360576925</v>
          </cell>
          <cell r="AP91">
            <v>3.8282636418269234</v>
          </cell>
          <cell r="AQ91">
            <v>4.146667668269231</v>
          </cell>
          <cell r="AR91">
            <v>4.095670252403846</v>
          </cell>
          <cell r="AS91">
            <v>3.7986478365384615</v>
          </cell>
          <cell r="AT91">
            <v>5.423058834134615</v>
          </cell>
          <cell r="AU91">
            <v>4.154280128205128</v>
          </cell>
          <cell r="AV91">
            <v>2.966300940438872</v>
          </cell>
          <cell r="AW91">
            <v>1.724</v>
          </cell>
        </row>
        <row r="92">
          <cell r="AN92">
            <v>38103</v>
          </cell>
          <cell r="AO92">
            <v>3.5758857159819524</v>
          </cell>
          <cell r="AP92">
            <v>3.8614909760151988</v>
          </cell>
          <cell r="AQ92">
            <v>4.059594514367134</v>
          </cell>
          <cell r="AR92">
            <v>4.070065958204703</v>
          </cell>
          <cell r="AS92">
            <v>3.8560080740916653</v>
          </cell>
          <cell r="AT92">
            <v>5.400748278318689</v>
          </cell>
          <cell r="AU92">
            <v>4.1372989194965575</v>
          </cell>
          <cell r="AV92">
            <v>2.9594793487259685</v>
          </cell>
          <cell r="AW92">
            <v>1.7180000000000002</v>
          </cell>
        </row>
        <row r="93">
          <cell r="AN93">
            <v>38110</v>
          </cell>
          <cell r="AO93">
            <v>3.639176277459408</v>
          </cell>
          <cell r="AP93">
            <v>3.899733942215855</v>
          </cell>
          <cell r="AQ93">
            <v>4.296535339063992</v>
          </cell>
          <cell r="AR93">
            <v>4.113702125119389</v>
          </cell>
          <cell r="AS93">
            <v>3.8726659503342886</v>
          </cell>
          <cell r="AT93">
            <v>5.3987313156638015</v>
          </cell>
          <cell r="AU93">
            <v>4.203424158309455</v>
          </cell>
          <cell r="AV93">
            <v>2.9165533496509837</v>
          </cell>
          <cell r="AW93">
            <v>1.7169999999999999</v>
          </cell>
        </row>
        <row r="94">
          <cell r="AN94">
            <v>38117</v>
          </cell>
          <cell r="AO94">
            <v>3.639164196799052</v>
          </cell>
          <cell r="AP94">
            <v>3.8981685832839363</v>
          </cell>
          <cell r="AQ94">
            <v>4.2068020154119745</v>
          </cell>
          <cell r="AR94">
            <v>4.131730231179609</v>
          </cell>
          <cell r="AS94">
            <v>3.9353230586840544</v>
          </cell>
          <cell r="AT94">
            <v>5.488137818612922</v>
          </cell>
          <cell r="AU94">
            <v>4.216554317328591</v>
          </cell>
          <cell r="AV94">
            <v>2.8305912370226998</v>
          </cell>
          <cell r="AW94">
            <v>1.745</v>
          </cell>
        </row>
        <row r="95">
          <cell r="AN95">
            <v>38124</v>
          </cell>
          <cell r="AO95">
            <v>3.716152861264727</v>
          </cell>
          <cell r="AP95">
            <v>4.01725102188026</v>
          </cell>
          <cell r="AQ95">
            <v>4.281900697283001</v>
          </cell>
          <cell r="AR95">
            <v>4.234212791536427</v>
          </cell>
          <cell r="AS95">
            <v>4.0270798268814625</v>
          </cell>
          <cell r="AT95">
            <v>5.546085236835778</v>
          </cell>
          <cell r="AU95">
            <v>4.3037804059469424</v>
          </cell>
          <cell r="AV95">
            <v>2.8149881879429524</v>
          </cell>
          <cell r="AW95">
            <v>1.7630000000000001</v>
          </cell>
        </row>
        <row r="96">
          <cell r="AN96">
            <v>38131</v>
          </cell>
          <cell r="AO96">
            <v>3.712701225372417</v>
          </cell>
          <cell r="AP96">
            <v>4.031270543008169</v>
          </cell>
          <cell r="AQ96">
            <v>4.30973450264296</v>
          </cell>
          <cell r="AR96">
            <v>4.262535679961557</v>
          </cell>
          <cell r="AS96">
            <v>4.005988707352235</v>
          </cell>
          <cell r="AT96">
            <v>5.679909959154253</v>
          </cell>
          <cell r="AU96">
            <v>4.3336901029152655</v>
          </cell>
          <cell r="AV96">
            <v>2.8534368070953438</v>
          </cell>
          <cell r="AW96">
            <v>1.761</v>
          </cell>
        </row>
        <row r="97">
          <cell r="AN97">
            <v>38138</v>
          </cell>
          <cell r="AO97">
            <v>3.766547836684948</v>
          </cell>
          <cell r="AP97">
            <v>4.05919914686167</v>
          </cell>
          <cell r="AQ97">
            <v>4.370856185252895</v>
          </cell>
          <cell r="AR97">
            <v>4.351988848263254</v>
          </cell>
          <cell r="AS97">
            <v>4.041023765996344</v>
          </cell>
          <cell r="AT97">
            <v>5.802282754418038</v>
          </cell>
          <cell r="AU97">
            <v>4.398649756246191</v>
          </cell>
          <cell r="AV97">
            <v>2.94108236584697</v>
          </cell>
          <cell r="AW97">
            <v>1.746</v>
          </cell>
        </row>
        <row r="98">
          <cell r="AN98">
            <v>38145</v>
          </cell>
          <cell r="AO98">
            <v>3.691773399014778</v>
          </cell>
          <cell r="AP98">
            <v>4.040720566502463</v>
          </cell>
          <cell r="AQ98">
            <v>4.3606742610837435</v>
          </cell>
          <cell r="AR98">
            <v>4.388269334975369</v>
          </cell>
          <cell r="AS98">
            <v>3.976114532019704</v>
          </cell>
          <cell r="AT98">
            <v>5.81766619458128</v>
          </cell>
          <cell r="AU98">
            <v>4.379203048029556</v>
          </cell>
          <cell r="AV98">
            <v>3.075269308015337</v>
          </cell>
          <cell r="AW98">
            <v>1.734</v>
          </cell>
        </row>
        <row r="99">
          <cell r="AN99">
            <v>38152</v>
          </cell>
          <cell r="AO99">
            <v>3.585609160028965</v>
          </cell>
          <cell r="AP99">
            <v>3.9115321023412988</v>
          </cell>
          <cell r="AQ99">
            <v>4.1202872314747765</v>
          </cell>
          <cell r="AR99">
            <v>4.268243000241371</v>
          </cell>
          <cell r="AS99">
            <v>3.90559377262853</v>
          </cell>
          <cell r="AT99">
            <v>5.685311187545256</v>
          </cell>
          <cell r="AU99">
            <v>4.246096075710033</v>
          </cell>
          <cell r="AV99">
            <v>3.030996940795393</v>
          </cell>
          <cell r="AW99">
            <v>1.7109999999999999</v>
          </cell>
        </row>
        <row r="100">
          <cell r="AN100">
            <v>38159</v>
          </cell>
          <cell r="AO100">
            <v>3.559550635978195</v>
          </cell>
          <cell r="AP100">
            <v>3.927367353119321</v>
          </cell>
          <cell r="AQ100">
            <v>4.066066626287099</v>
          </cell>
          <cell r="AR100">
            <v>4.279594730466384</v>
          </cell>
          <cell r="AS100">
            <v>3.993622047244094</v>
          </cell>
          <cell r="AT100">
            <v>5.693272743791642</v>
          </cell>
          <cell r="AU100">
            <v>4.253245689481123</v>
          </cell>
          <cell r="AV100">
            <v>3.096185661764706</v>
          </cell>
          <cell r="AW100">
            <v>1.7</v>
          </cell>
        </row>
        <row r="101">
          <cell r="AN101">
            <v>38166</v>
          </cell>
          <cell r="AO101">
            <v>3.823744820862784</v>
          </cell>
          <cell r="AP101">
            <v>3.934075310748233</v>
          </cell>
          <cell r="AQ101">
            <v>4.311745064586888</v>
          </cell>
          <cell r="AR101">
            <v>4.307593833780161</v>
          </cell>
          <cell r="AS101">
            <v>4.0174689251767</v>
          </cell>
          <cell r="AT101">
            <v>5.607805447233732</v>
          </cell>
          <cell r="AU101">
            <v>4.333738900398083</v>
          </cell>
          <cell r="AV101">
            <v>3.1220111214087116</v>
          </cell>
          <cell r="AW101">
            <v>1.7</v>
          </cell>
        </row>
        <row r="102">
          <cell r="AN102">
            <v>38173</v>
          </cell>
          <cell r="AO102">
            <v>3.6868996437784056</v>
          </cell>
          <cell r="AP102">
            <v>3.9754355730254263</v>
          </cell>
          <cell r="AQ102">
            <v>4.262483724358187</v>
          </cell>
          <cell r="AR102">
            <v>4.3413824468738484</v>
          </cell>
          <cell r="AS102">
            <v>4.072792040289891</v>
          </cell>
          <cell r="AT102">
            <v>5.582747144085493</v>
          </cell>
          <cell r="AU102">
            <v>4.320290095401876</v>
          </cell>
          <cell r="AV102">
            <v>3.121792521994135</v>
          </cell>
          <cell r="AW102">
            <v>1.716</v>
          </cell>
        </row>
        <row r="103">
          <cell r="AN103">
            <v>38180</v>
          </cell>
          <cell r="AO103">
            <v>3.82666412261107</v>
          </cell>
          <cell r="AP103">
            <v>4.110186832961033</v>
          </cell>
          <cell r="AQ103">
            <v>4.457638371804419</v>
          </cell>
          <cell r="AR103">
            <v>4.393897431124349</v>
          </cell>
          <cell r="AS103">
            <v>4.124137503102507</v>
          </cell>
          <cell r="AT103">
            <v>5.710662199056839</v>
          </cell>
          <cell r="AU103">
            <v>4.437197743443369</v>
          </cell>
          <cell r="AV103">
            <v>3.1468822170900697</v>
          </cell>
          <cell r="AW103">
            <v>1.74</v>
          </cell>
        </row>
        <row r="104">
          <cell r="AN104">
            <v>38187</v>
          </cell>
          <cell r="AO104">
            <v>3.8776006840796016</v>
          </cell>
          <cell r="AP104">
            <v>4.123343221393035</v>
          </cell>
          <cell r="AQ104">
            <v>4.401710199004975</v>
          </cell>
          <cell r="AR104">
            <v>4.410560696517413</v>
          </cell>
          <cell r="AS104">
            <v>4.123955223880597</v>
          </cell>
          <cell r="AT104">
            <v>5.79434539800995</v>
          </cell>
          <cell r="AU104">
            <v>4.455252570480929</v>
          </cell>
          <cell r="AV104">
            <v>3.1480454671472144</v>
          </cell>
          <cell r="AW104">
            <v>1.744</v>
          </cell>
        </row>
        <row r="105">
          <cell r="AN105">
            <v>38194</v>
          </cell>
          <cell r="AO105">
            <v>3.7758019441069264</v>
          </cell>
          <cell r="AP105">
            <v>4.041763730255164</v>
          </cell>
          <cell r="AQ105">
            <v>4.331364520048603</v>
          </cell>
          <cell r="AR105">
            <v>4.317429465370596</v>
          </cell>
          <cell r="AS105">
            <v>4.028748481166465</v>
          </cell>
          <cell r="AT105">
            <v>5.683846658566222</v>
          </cell>
          <cell r="AU105">
            <v>4.36315913325233</v>
          </cell>
          <cell r="AV105">
            <v>3.099636032757052</v>
          </cell>
          <cell r="AW105">
            <v>1.754</v>
          </cell>
        </row>
        <row r="106">
          <cell r="AN106">
            <v>38201</v>
          </cell>
          <cell r="AO106">
            <v>3.8053548484119344</v>
          </cell>
          <cell r="AP106">
            <v>4.052163077478345</v>
          </cell>
          <cell r="AQ106">
            <v>4.330528152069298</v>
          </cell>
          <cell r="AR106">
            <v>4.3078054018286815</v>
          </cell>
          <cell r="AS106">
            <v>3.9890038498556306</v>
          </cell>
          <cell r="AT106">
            <v>5.642892204042348</v>
          </cell>
          <cell r="AU106">
            <v>4.354624588947706</v>
          </cell>
          <cell r="AV106">
            <v>3.0777918323093605</v>
          </cell>
          <cell r="AW106">
            <v>1.78</v>
          </cell>
        </row>
        <row r="107">
          <cell r="AN107">
            <v>38208</v>
          </cell>
          <cell r="AO107">
            <v>4.000655356485459</v>
          </cell>
          <cell r="AP107">
            <v>4.220072953736656</v>
          </cell>
          <cell r="AQ107">
            <v>4.503077064670512</v>
          </cell>
          <cell r="AR107">
            <v>4.429086329610996</v>
          </cell>
          <cell r="AS107">
            <v>4.068793717020494</v>
          </cell>
          <cell r="AT107">
            <v>5.728406368879617</v>
          </cell>
          <cell r="AU107">
            <v>4.491681965067289</v>
          </cell>
          <cell r="AV107">
            <v>3.0797396257119614</v>
          </cell>
          <cell r="AW107">
            <v>1.814</v>
          </cell>
        </row>
        <row r="108">
          <cell r="AN108">
            <v>38215</v>
          </cell>
          <cell r="AO108">
            <v>3.9864891183380737</v>
          </cell>
          <cell r="AP108">
            <v>4.263191480153333</v>
          </cell>
          <cell r="AQ108">
            <v>4.544620996661309</v>
          </cell>
          <cell r="AR108">
            <v>4.47614745888463</v>
          </cell>
          <cell r="AS108">
            <v>4.366767651786819</v>
          </cell>
          <cell r="AT108">
            <v>5.749343390626933</v>
          </cell>
          <cell r="AU108">
            <v>4.56442668274185</v>
          </cell>
          <cell r="AV108">
            <v>3.083642617905314</v>
          </cell>
          <cell r="AW108">
            <v>1.825</v>
          </cell>
        </row>
        <row r="109">
          <cell r="AN109">
            <v>38222</v>
          </cell>
          <cell r="AO109">
            <v>3.9140915159606755</v>
          </cell>
          <cell r="AP109">
            <v>4.213574644981188</v>
          </cell>
          <cell r="AQ109">
            <v>4.521878261924991</v>
          </cell>
          <cell r="AR109">
            <v>4.421912732127685</v>
          </cell>
          <cell r="AS109">
            <v>4.313769874984829</v>
          </cell>
          <cell r="AT109">
            <v>5.641666767811628</v>
          </cell>
          <cell r="AU109">
            <v>4.5044822996318326</v>
          </cell>
          <cell r="AV109">
            <v>3.1016115815351</v>
          </cell>
          <cell r="AW109">
            <v>1.874</v>
          </cell>
        </row>
        <row r="110">
          <cell r="AN110">
            <v>38229</v>
          </cell>
          <cell r="AO110">
            <v>4.046396287814873</v>
          </cell>
          <cell r="AP110">
            <v>4.176227672652766</v>
          </cell>
          <cell r="AQ110">
            <v>4.5048662167048334</v>
          </cell>
          <cell r="AR110">
            <v>4.404367783536218</v>
          </cell>
          <cell r="AS110">
            <v>4.196938652525009</v>
          </cell>
          <cell r="AT110">
            <v>5.621844943955646</v>
          </cell>
          <cell r="AU110">
            <v>4.491773592864892</v>
          </cell>
          <cell r="AV110">
            <v>3.099354016922937</v>
          </cell>
          <cell r="AW110">
            <v>1.871</v>
          </cell>
        </row>
        <row r="111">
          <cell r="AN111">
            <v>38236</v>
          </cell>
          <cell r="AO111">
            <v>4.069057673745174</v>
          </cell>
          <cell r="AP111">
            <v>4.162175615347491</v>
          </cell>
          <cell r="AQ111">
            <v>4.352201978764479</v>
          </cell>
          <cell r="AR111">
            <v>4.411433940637067</v>
          </cell>
          <cell r="AS111">
            <v>4.247164575289576</v>
          </cell>
          <cell r="AT111">
            <v>5.583697031853283</v>
          </cell>
          <cell r="AU111">
            <v>4.470955135939512</v>
          </cell>
          <cell r="AV111">
            <v>3.2303431995641914</v>
          </cell>
          <cell r="AW111">
            <v>1.869</v>
          </cell>
        </row>
        <row r="112">
          <cell r="AN112">
            <v>38243</v>
          </cell>
          <cell r="AO112">
            <v>4.006665033080128</v>
          </cell>
          <cell r="AP112">
            <v>4.2237854692477335</v>
          </cell>
          <cell r="AQ112">
            <v>4.370696520460672</v>
          </cell>
          <cell r="AR112">
            <v>4.492241301151679</v>
          </cell>
          <cell r="AS112">
            <v>4.349828473413379</v>
          </cell>
          <cell r="AT112">
            <v>5.65310757167361</v>
          </cell>
          <cell r="AU112">
            <v>4.5160540615045335</v>
          </cell>
          <cell r="AV112">
            <v>3.2323975651857912</v>
          </cell>
          <cell r="AW112">
            <v>1.874</v>
          </cell>
        </row>
        <row r="113">
          <cell r="AN113">
            <v>38250</v>
          </cell>
          <cell r="AO113">
            <v>4.002391092723291</v>
          </cell>
          <cell r="AP113">
            <v>4.24013957167194</v>
          </cell>
          <cell r="AQ113">
            <v>4.550474568021417</v>
          </cell>
          <cell r="AR113">
            <v>4.476552385008518</v>
          </cell>
          <cell r="AS113">
            <v>4.329398880506206</v>
          </cell>
          <cell r="AT113">
            <v>5.620573010464834</v>
          </cell>
          <cell r="AU113">
            <v>4.536588251399367</v>
          </cell>
          <cell r="AV113">
            <v>3.2382816055338126</v>
          </cell>
          <cell r="AW113">
            <v>1.912</v>
          </cell>
        </row>
        <row r="114">
          <cell r="AN114">
            <v>38257</v>
          </cell>
          <cell r="AO114">
            <v>4.133729814427921</v>
          </cell>
          <cell r="AP114">
            <v>4.360169288435542</v>
          </cell>
          <cell r="AQ114">
            <v>4.65624308713285</v>
          </cell>
          <cell r="AR114">
            <v>4.570374708123387</v>
          </cell>
          <cell r="AS114">
            <v>4.446921469829176</v>
          </cell>
          <cell r="AT114">
            <v>5.72020160992995</v>
          </cell>
          <cell r="AU114">
            <v>4.647939996313138</v>
          </cell>
          <cell r="AV114">
            <v>3.1963884646482796</v>
          </cell>
          <cell r="AW114">
            <v>2.012</v>
          </cell>
        </row>
        <row r="115">
          <cell r="AN115">
            <v>38264</v>
          </cell>
          <cell r="AO115">
            <v>4.328503869303526</v>
          </cell>
          <cell r="AP115">
            <v>4.410099189288784</v>
          </cell>
          <cell r="AQ115">
            <v>4.628384105146788</v>
          </cell>
          <cell r="AR115">
            <v>4.606113929492691</v>
          </cell>
          <cell r="AS115">
            <v>4.4958788846579045</v>
          </cell>
          <cell r="AT115">
            <v>5.661180936002948</v>
          </cell>
          <cell r="AU115">
            <v>4.688360152315441</v>
          </cell>
          <cell r="AV115">
            <v>3.2070488552370655</v>
          </cell>
          <cell r="AW115">
            <v>2.053</v>
          </cell>
        </row>
        <row r="116">
          <cell r="AN116">
            <v>38271</v>
          </cell>
          <cell r="AO116">
            <v>4.3008679420505205</v>
          </cell>
          <cell r="AP116">
            <v>4.497241765725607</v>
          </cell>
          <cell r="AQ116">
            <v>4.852167533432393</v>
          </cell>
          <cell r="AR116">
            <v>4.678618065874195</v>
          </cell>
          <cell r="AS116">
            <v>4.574244675581972</v>
          </cell>
          <cell r="AT116">
            <v>5.771890663694898</v>
          </cell>
          <cell r="AU116">
            <v>4.779171774393265</v>
          </cell>
          <cell r="AV116">
            <v>3.2530858553533877</v>
          </cell>
          <cell r="AW116">
            <v>2.092</v>
          </cell>
        </row>
        <row r="117">
          <cell r="AN117">
            <v>38278</v>
          </cell>
          <cell r="AO117">
            <v>4.3985011875</v>
          </cell>
          <cell r="AP117">
            <v>4.645614375</v>
          </cell>
          <cell r="AQ117">
            <v>4.989103125</v>
          </cell>
          <cell r="AR117">
            <v>4.735318875</v>
          </cell>
          <cell r="AS117">
            <v>4.71705625</v>
          </cell>
          <cell r="AT117">
            <v>5.8358549375</v>
          </cell>
          <cell r="AU117">
            <v>4.886908125</v>
          </cell>
          <cell r="AV117">
            <v>3.256062963301913</v>
          </cell>
          <cell r="AW117">
            <v>2.18</v>
          </cell>
        </row>
        <row r="118">
          <cell r="AN118">
            <v>38285</v>
          </cell>
          <cell r="AO118">
            <v>4.640016577060932</v>
          </cell>
          <cell r="AP118">
            <v>4.783044226830518</v>
          </cell>
          <cell r="AQ118">
            <v>5.100931899641577</v>
          </cell>
          <cell r="AR118">
            <v>4.850149001536098</v>
          </cell>
          <cell r="AS118">
            <v>4.883870967741935</v>
          </cell>
          <cell r="AT118">
            <v>6.0016863159242195</v>
          </cell>
          <cell r="AU118">
            <v>5.043283164789213</v>
          </cell>
          <cell r="AV118">
            <v>3.3323030813899037</v>
          </cell>
          <cell r="AW118">
            <v>2.2119999999999997</v>
          </cell>
        </row>
        <row r="119">
          <cell r="AN119">
            <v>38292</v>
          </cell>
          <cell r="AO119">
            <v>4.623445089285714</v>
          </cell>
          <cell r="AP119">
            <v>4.743947130102041</v>
          </cell>
          <cell r="AQ119">
            <v>5.075472576530612</v>
          </cell>
          <cell r="AR119">
            <v>4.836109948979592</v>
          </cell>
          <cell r="AS119">
            <v>4.736077806122449</v>
          </cell>
          <cell r="AT119">
            <v>6.0327782525510205</v>
          </cell>
          <cell r="AU119">
            <v>5.0079718005952385</v>
          </cell>
          <cell r="AV119">
            <v>3.3775596468157056</v>
          </cell>
          <cell r="AW119">
            <v>2.206</v>
          </cell>
        </row>
        <row r="120">
          <cell r="AN120">
            <v>38299</v>
          </cell>
          <cell r="AO120">
            <v>4.490219674460665</v>
          </cell>
          <cell r="AP120">
            <v>4.7141610257072735</v>
          </cell>
          <cell r="AQ120">
            <v>4.95311329285622</v>
          </cell>
          <cell r="AR120">
            <v>4.875956207208371</v>
          </cell>
          <cell r="AS120">
            <v>4.586397106317014</v>
          </cell>
          <cell r="AT120">
            <v>6.071646557292341</v>
          </cell>
          <cell r="AU120">
            <v>4.948582310640314</v>
          </cell>
          <cell r="AV120">
            <v>3.4063565744600224</v>
          </cell>
          <cell r="AW120">
            <v>2.1630000000000003</v>
          </cell>
        </row>
        <row r="121">
          <cell r="AN121">
            <v>38306</v>
          </cell>
          <cell r="AO121">
            <v>4.498937419104324</v>
          </cell>
          <cell r="AP121">
            <v>4.619502847527829</v>
          </cell>
          <cell r="AQ121">
            <v>4.949502329795496</v>
          </cell>
          <cell r="AR121">
            <v>4.871852511001813</v>
          </cell>
          <cell r="AS121">
            <v>4.565907325912503</v>
          </cell>
          <cell r="AT121">
            <v>6.057812645612219</v>
          </cell>
          <cell r="AU121">
            <v>4.927252513159031</v>
          </cell>
          <cell r="AV121">
            <v>3.414443072832589</v>
          </cell>
          <cell r="AW121">
            <v>2.1319999999999997</v>
          </cell>
        </row>
        <row r="122">
          <cell r="AN122">
            <v>38313</v>
          </cell>
          <cell r="AO122">
            <v>4.251089225150014</v>
          </cell>
          <cell r="AP122">
            <v>4.683801721888861</v>
          </cell>
          <cell r="AQ122">
            <v>5.02033394208192</v>
          </cell>
          <cell r="AR122">
            <v>4.908354030785286</v>
          </cell>
          <cell r="AS122">
            <v>4.78926428385077</v>
          </cell>
          <cell r="AT122">
            <v>6.067059744325594</v>
          </cell>
          <cell r="AU122">
            <v>4.95331715801374</v>
          </cell>
          <cell r="AV122">
            <v>3.483916287181475</v>
          </cell>
          <cell r="AW122">
            <v>2.116</v>
          </cell>
        </row>
        <row r="123">
          <cell r="AN123">
            <v>38320</v>
          </cell>
          <cell r="AO123">
            <v>4.514221566025216</v>
          </cell>
          <cell r="AP123">
            <v>4.927934372926344</v>
          </cell>
          <cell r="AQ123">
            <v>5.163875248838753</v>
          </cell>
          <cell r="AR123">
            <v>4.996250232249503</v>
          </cell>
          <cell r="AS123">
            <v>4.917737226277373</v>
          </cell>
          <cell r="AT123">
            <v>6.188462441937625</v>
          </cell>
          <cell r="AU123">
            <v>5.118080181375802</v>
          </cell>
          <cell r="AV123">
            <v>3.496110841030627</v>
          </cell>
          <cell r="AW123">
            <v>2.116</v>
          </cell>
        </row>
        <row r="124">
          <cell r="AN124">
            <v>38327</v>
          </cell>
          <cell r="AO124">
            <v>4.557772946536246</v>
          </cell>
          <cell r="AP124">
            <v>4.929274018491223</v>
          </cell>
          <cell r="AQ124">
            <v>5.0564719281790165</v>
          </cell>
          <cell r="AR124">
            <v>5.150348854348118</v>
          </cell>
          <cell r="AS124">
            <v>4.747099021841083</v>
          </cell>
          <cell r="AT124">
            <v>6.333928447005227</v>
          </cell>
          <cell r="AU124">
            <v>5.129149202733486</v>
          </cell>
          <cell r="AV124">
            <v>3.4465756078659306</v>
          </cell>
          <cell r="AW124">
            <v>2.069</v>
          </cell>
        </row>
        <row r="125">
          <cell r="AN125">
            <v>38334</v>
          </cell>
          <cell r="AO125">
            <v>4.5480439121756495</v>
          </cell>
          <cell r="AP125">
            <v>4.747845575515636</v>
          </cell>
          <cell r="AQ125">
            <v>4.777208915502329</v>
          </cell>
          <cell r="AR125">
            <v>5.127906919494345</v>
          </cell>
          <cell r="AS125">
            <v>4.6135196274118435</v>
          </cell>
          <cell r="AT125">
            <v>6.255549833666001</v>
          </cell>
          <cell r="AU125">
            <v>5.011679130627635</v>
          </cell>
          <cell r="AV125">
            <v>3.3933237958989038</v>
          </cell>
          <cell r="AW125">
            <v>1.9969999999999999</v>
          </cell>
        </row>
        <row r="126">
          <cell r="AN126">
            <v>38341</v>
          </cell>
          <cell r="AO126">
            <v>4.515243004418262</v>
          </cell>
          <cell r="AP126">
            <v>4.789654237515062</v>
          </cell>
          <cell r="AQ126">
            <v>4.8993680546257865</v>
          </cell>
          <cell r="AR126">
            <v>5.161921073771589</v>
          </cell>
          <cell r="AS126">
            <v>4.697677065202839</v>
          </cell>
          <cell r="AT126">
            <v>6.234633351184898</v>
          </cell>
          <cell r="AU126">
            <v>5.049749464453073</v>
          </cell>
          <cell r="AV126">
            <v>3.417114867460622</v>
          </cell>
          <cell r="AW126">
            <v>1.984</v>
          </cell>
        </row>
        <row r="127">
          <cell r="AN127">
            <v>38348</v>
          </cell>
          <cell r="AO127" t="str">
            <v>  </v>
          </cell>
          <cell r="AP127" t="str">
            <v>  </v>
          </cell>
          <cell r="AQ127" t="str">
            <v>  </v>
          </cell>
          <cell r="AR127" t="str">
            <v>  </v>
          </cell>
          <cell r="AS127" t="str">
            <v>  </v>
          </cell>
          <cell r="AT127" t="str">
            <v>  </v>
          </cell>
          <cell r="AU127" t="str">
            <v>  </v>
          </cell>
          <cell r="AV127">
            <v>3.453266039017762</v>
          </cell>
          <cell r="AW127">
            <v>1.9869999999999999</v>
          </cell>
        </row>
        <row r="128">
          <cell r="AN128">
            <v>0</v>
          </cell>
          <cell r="AO128" t="str">
            <v>  </v>
          </cell>
          <cell r="AP128" t="str">
            <v>  </v>
          </cell>
          <cell r="AQ128" t="str">
            <v>  </v>
          </cell>
          <cell r="AR128" t="str">
            <v>  </v>
          </cell>
          <cell r="AS128" t="str">
            <v>  </v>
          </cell>
          <cell r="AT128" t="str">
            <v>  </v>
          </cell>
          <cell r="AU128" t="str">
            <v>  </v>
          </cell>
          <cell r="AV128" t="str">
            <v>  </v>
          </cell>
          <cell r="AW128" t="str">
            <v>  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PPP05"/>
      <sheetName val="Module1"/>
    </sheetNames>
    <sheetDataSet>
      <sheetData sheetId="0">
        <row r="76">
          <cell r="AN76">
            <v>38355</v>
          </cell>
          <cell r="AO76">
            <v>4.54322376397683</v>
          </cell>
          <cell r="AP76">
            <v>4.708584871345817</v>
          </cell>
          <cell r="AQ76">
            <v>4.976640172437021</v>
          </cell>
          <cell r="AR76">
            <v>5.192226593021689</v>
          </cell>
          <cell r="AS76">
            <v>4.614609995958507</v>
          </cell>
          <cell r="AT76">
            <v>6.137074363464907</v>
          </cell>
          <cell r="AU76">
            <v>5.028726626700795</v>
          </cell>
          <cell r="AV76">
            <v>3.4275073028237584</v>
          </cell>
          <cell r="AW76">
            <v>1.9569999999999999</v>
          </cell>
        </row>
        <row r="77">
          <cell r="AN77">
            <v>38362</v>
          </cell>
          <cell r="AO77">
            <v>4.224816801884323</v>
          </cell>
          <cell r="AP77">
            <v>4.547992999214865</v>
          </cell>
          <cell r="AQ77">
            <v>4.8043051557183984</v>
          </cell>
          <cell r="AR77">
            <v>4.974635108610312</v>
          </cell>
          <cell r="AS77">
            <v>4.487320073279247</v>
          </cell>
          <cell r="AT77">
            <v>6.02360808688825</v>
          </cell>
          <cell r="AU77">
            <v>4.843779704265899</v>
          </cell>
          <cell r="AV77">
            <v>3.377842817387967</v>
          </cell>
          <cell r="AW77">
            <v>1.9340000000000002</v>
          </cell>
        </row>
        <row r="78">
          <cell r="AN78">
            <v>38369</v>
          </cell>
          <cell r="AO78">
            <v>4.22260970987977</v>
          </cell>
          <cell r="AP78">
            <v>4.523401463669629</v>
          </cell>
          <cell r="AQ78">
            <v>4.795553450078411</v>
          </cell>
          <cell r="AR78">
            <v>4.967738303711448</v>
          </cell>
          <cell r="AS78">
            <v>4.496295086251961</v>
          </cell>
          <cell r="AT78">
            <v>5.905282605854678</v>
          </cell>
          <cell r="AU78">
            <v>4.818480103240983</v>
          </cell>
          <cell r="AV78">
            <v>3.44663663957701</v>
          </cell>
          <cell r="AW78">
            <v>1.952</v>
          </cell>
        </row>
        <row r="79">
          <cell r="AN79">
            <v>38376</v>
          </cell>
          <cell r="AO79">
            <v>4.226426799007444</v>
          </cell>
          <cell r="AP79">
            <v>4.54951364764268</v>
          </cell>
          <cell r="AQ79">
            <v>4.7741321666448995</v>
          </cell>
          <cell r="AR79">
            <v>4.964494384223586</v>
          </cell>
          <cell r="AS79">
            <v>4.532904531800966</v>
          </cell>
          <cell r="AT79">
            <v>5.959756105524357</v>
          </cell>
          <cell r="AU79">
            <v>4.834537939140655</v>
          </cell>
          <cell r="AV79">
            <v>3.430179302280257</v>
          </cell>
          <cell r="AW79">
            <v>1.959</v>
          </cell>
        </row>
        <row r="80">
          <cell r="AN80">
            <v>38383</v>
          </cell>
          <cell r="AO80">
            <v>4.298727906673618</v>
          </cell>
          <cell r="AP80">
            <v>4.6019916579770594</v>
          </cell>
          <cell r="AQ80">
            <v>4.7820653023983315</v>
          </cell>
          <cell r="AR80">
            <v>5.045022158498436</v>
          </cell>
          <cell r="AS80">
            <v>4.514174921793535</v>
          </cell>
          <cell r="AT80">
            <v>6.011696949947862</v>
          </cell>
          <cell r="AU80">
            <v>4.8756131495481405</v>
          </cell>
          <cell r="AV80">
            <v>3.396748045932645</v>
          </cell>
          <cell r="AW80">
            <v>1.992</v>
          </cell>
        </row>
        <row r="81">
          <cell r="AN81">
            <v>38390</v>
          </cell>
          <cell r="AO81">
            <v>4.169587694664284</v>
          </cell>
          <cell r="AP81">
            <v>4.497163645647179</v>
          </cell>
          <cell r="AQ81">
            <v>4.630029997447026</v>
          </cell>
          <cell r="AR81">
            <v>4.941033890732704</v>
          </cell>
          <cell r="AS81">
            <v>4.42082588715854</v>
          </cell>
          <cell r="AT81">
            <v>5.92941460301251</v>
          </cell>
          <cell r="AU81">
            <v>4.764675953110374</v>
          </cell>
          <cell r="AV81">
            <v>3.35722460658083</v>
          </cell>
          <cell r="AW81">
            <v>1.983</v>
          </cell>
        </row>
        <row r="82">
          <cell r="AN82">
            <v>38397</v>
          </cell>
          <cell r="AO82">
            <v>4.2229946870545545</v>
          </cell>
          <cell r="AP82">
            <v>4.555978553842166</v>
          </cell>
          <cell r="AQ82">
            <v>4.614394194635221</v>
          </cell>
          <cell r="AR82">
            <v>5.014916547881301</v>
          </cell>
          <cell r="AS82">
            <v>4.502565763897888</v>
          </cell>
          <cell r="AT82">
            <v>6.017056239471296</v>
          </cell>
          <cell r="AU82">
            <v>4.821317664463738</v>
          </cell>
          <cell r="AV82">
            <v>3.347009603499097</v>
          </cell>
          <cell r="AW82">
            <v>1.986</v>
          </cell>
        </row>
        <row r="83">
          <cell r="AN83">
            <v>38404</v>
          </cell>
          <cell r="AO83">
            <v>4.32698588973086</v>
          </cell>
          <cell r="AP83">
            <v>4.609352626077868</v>
          </cell>
          <cell r="AQ83">
            <v>4.653364253984845</v>
          </cell>
          <cell r="AR83">
            <v>5.05782616932323</v>
          </cell>
          <cell r="AS83">
            <v>4.663254507447086</v>
          </cell>
          <cell r="AT83">
            <v>6.053774692970997</v>
          </cell>
          <cell r="AU83">
            <v>4.894093023255814</v>
          </cell>
          <cell r="AV83">
            <v>3.3343279340721796</v>
          </cell>
          <cell r="AW83">
            <v>2.02</v>
          </cell>
        </row>
        <row r="84">
          <cell r="AN84">
            <v>38411</v>
          </cell>
          <cell r="AO84">
            <v>4.52470659515296</v>
          </cell>
          <cell r="AP84">
            <v>4.788919745729043</v>
          </cell>
          <cell r="AQ84">
            <v>4.84716593828632</v>
          </cell>
          <cell r="AR84">
            <v>5.127118593563767</v>
          </cell>
          <cell r="AS84">
            <v>4.797040127135479</v>
          </cell>
          <cell r="AT84">
            <v>6.151790425109257</v>
          </cell>
          <cell r="AU84">
            <v>5.039456904162805</v>
          </cell>
          <cell r="AV84">
            <v>3.367180026784006</v>
          </cell>
          <cell r="AW84">
            <v>2.1180000000000003</v>
          </cell>
        </row>
        <row r="85">
          <cell r="AN85">
            <v>38418</v>
          </cell>
          <cell r="AO85">
            <v>4.493943651737349</v>
          </cell>
          <cell r="AP85">
            <v>4.878694477473907</v>
          </cell>
          <cell r="AQ85">
            <v>4.925650680406923</v>
          </cell>
          <cell r="AR85">
            <v>5.238642026687805</v>
          </cell>
          <cell r="AS85">
            <v>4.850640771568239</v>
          </cell>
          <cell r="AT85">
            <v>6.209970339542871</v>
          </cell>
          <cell r="AU85">
            <v>5.099590324569515</v>
          </cell>
          <cell r="AV85">
            <v>3.347327881323697</v>
          </cell>
          <cell r="AW85">
            <v>2.168</v>
          </cell>
        </row>
        <row r="86">
          <cell r="AN86">
            <v>38425</v>
          </cell>
          <cell r="AO86">
            <v>4.644178299237866</v>
          </cell>
          <cell r="AP86">
            <v>5.030674421714133</v>
          </cell>
          <cell r="AQ86">
            <v>5.111445380398449</v>
          </cell>
          <cell r="AR86">
            <v>5.428861077684183</v>
          </cell>
          <cell r="AS86">
            <v>4.979863618130766</v>
          </cell>
          <cell r="AT86">
            <v>6.248767281722155</v>
          </cell>
          <cell r="AU86">
            <v>5.240631679814593</v>
          </cell>
          <cell r="AV86">
            <v>3.3553045467543607</v>
          </cell>
          <cell r="AW86">
            <v>2.194</v>
          </cell>
        </row>
        <row r="87">
          <cell r="AN87">
            <v>38432</v>
          </cell>
          <cell r="AO87">
            <v>4.625944949295404</v>
          </cell>
          <cell r="AP87">
            <v>5.028870736204399</v>
          </cell>
          <cell r="AQ87">
            <v>5.0436757539839325</v>
          </cell>
          <cell r="AR87">
            <v>5.348050967996839</v>
          </cell>
          <cell r="AS87">
            <v>4.944975635453708</v>
          </cell>
          <cell r="AT87">
            <v>6.252104174897933</v>
          </cell>
          <cell r="AU87">
            <v>5.207270369638702</v>
          </cell>
          <cell r="AV87">
            <v>3.349557522123894</v>
          </cell>
          <cell r="AW87">
            <v>2.244</v>
          </cell>
        </row>
        <row r="88">
          <cell r="AN88">
            <v>38439</v>
          </cell>
          <cell r="AO88" t="str">
            <v>  </v>
          </cell>
          <cell r="AP88" t="str">
            <v>  </v>
          </cell>
          <cell r="AQ88" t="str">
            <v>  </v>
          </cell>
          <cell r="AR88" t="str">
            <v>  </v>
          </cell>
          <cell r="AS88" t="str">
            <v>  </v>
          </cell>
          <cell r="AT88" t="str">
            <v>  </v>
          </cell>
          <cell r="AU88" t="str">
            <v>  </v>
          </cell>
          <cell r="AV88">
            <v>3.2839350685698294</v>
          </cell>
          <cell r="AW88">
            <v>2.249</v>
          </cell>
        </row>
        <row r="89">
          <cell r="AN89">
            <v>38446</v>
          </cell>
          <cell r="AO89">
            <v>4.67103740840725</v>
          </cell>
          <cell r="AP89">
            <v>4.8901869134850235</v>
          </cell>
          <cell r="AQ89">
            <v>4.99119809744183</v>
          </cell>
          <cell r="AR89">
            <v>5.228788468954879</v>
          </cell>
          <cell r="AS89">
            <v>4.909454942794704</v>
          </cell>
          <cell r="AT89">
            <v>6.254032523460599</v>
          </cell>
          <cell r="AU89">
            <v>5.15744972575738</v>
          </cell>
          <cell r="AV89">
            <v>3.4262885645667835</v>
          </cell>
          <cell r="AW89">
            <v>2.303</v>
          </cell>
        </row>
        <row r="90">
          <cell r="AN90">
            <v>38453</v>
          </cell>
          <cell r="AO90">
            <v>4.842364084598417</v>
          </cell>
          <cell r="AP90">
            <v>5.050693784870897</v>
          </cell>
          <cell r="AQ90">
            <v>5.1655157648890615</v>
          </cell>
          <cell r="AR90">
            <v>5.514205267938237</v>
          </cell>
          <cell r="AS90">
            <v>4.9209420007785125</v>
          </cell>
          <cell r="AT90">
            <v>6.42624931880109</v>
          </cell>
          <cell r="AU90">
            <v>5.319995036979369</v>
          </cell>
          <cell r="AV90">
            <v>3.4396327893175074</v>
          </cell>
          <cell r="AW90">
            <v>2.316</v>
          </cell>
        </row>
        <row r="91">
          <cell r="AN91">
            <v>38460</v>
          </cell>
          <cell r="AO91">
            <v>4.791820838214239</v>
          </cell>
          <cell r="AP91">
            <v>4.9831153195366396</v>
          </cell>
          <cell r="AQ91">
            <v>5.127460627359104</v>
          </cell>
          <cell r="AR91">
            <v>5.5314304308212945</v>
          </cell>
          <cell r="AS91">
            <v>4.911681634778081</v>
          </cell>
          <cell r="AT91">
            <v>6.475291097227646</v>
          </cell>
          <cell r="AU91">
            <v>5.3034666579895005</v>
          </cell>
          <cell r="AV91">
            <v>3.4485868352547415</v>
          </cell>
          <cell r="AW91">
            <v>2.259</v>
          </cell>
        </row>
        <row r="92">
          <cell r="AN92">
            <v>38467</v>
          </cell>
          <cell r="AO92">
            <v>4.757695307422332</v>
          </cell>
          <cell r="AP92">
            <v>4.9453954894059535</v>
          </cell>
          <cell r="AQ92">
            <v>5.097179253867152</v>
          </cell>
          <cell r="AR92">
            <v>5.517598141167295</v>
          </cell>
          <cell r="AS92">
            <v>4.929897309242168</v>
          </cell>
          <cell r="AT92">
            <v>6.497427531522162</v>
          </cell>
          <cell r="AU92">
            <v>5.290865505437844</v>
          </cell>
          <cell r="AV92">
            <v>3.5112646724725485</v>
          </cell>
          <cell r="AW92">
            <v>2.289</v>
          </cell>
        </row>
        <row r="93">
          <cell r="AN93">
            <v>38474</v>
          </cell>
          <cell r="AO93">
            <v>4.799395576131688</v>
          </cell>
          <cell r="AP93">
            <v>4.898011959876544</v>
          </cell>
          <cell r="AQ93">
            <v>5.042772633744857</v>
          </cell>
          <cell r="AR93">
            <v>5.319833076131688</v>
          </cell>
          <cell r="AS93">
            <v>4.833468364197531</v>
          </cell>
          <cell r="AT93">
            <v>6.360951453189301</v>
          </cell>
          <cell r="AU93">
            <v>5.209072177211934</v>
          </cell>
          <cell r="AV93">
            <v>3.6044186267974476</v>
          </cell>
          <cell r="AW93">
            <v>2.262</v>
          </cell>
        </row>
        <row r="94">
          <cell r="AN94">
            <v>38481</v>
          </cell>
          <cell r="AO94">
            <v>4.785113087593117</v>
          </cell>
          <cell r="AP94">
            <v>4.848893205753918</v>
          </cell>
          <cell r="AQ94">
            <v>5.081505908040072</v>
          </cell>
          <cell r="AR94">
            <v>5.214802465964553</v>
          </cell>
          <cell r="AS94">
            <v>4.754341125096327</v>
          </cell>
          <cell r="AT94">
            <v>6.381123041356282</v>
          </cell>
          <cell r="AU94">
            <v>5.177629805634045</v>
          </cell>
          <cell r="AV94">
            <v>3.582584003786086</v>
          </cell>
          <cell r="AW94">
            <v>2.227</v>
          </cell>
        </row>
        <row r="95">
          <cell r="AN95">
            <v>38488</v>
          </cell>
          <cell r="AO95">
            <v>4.707719294920395</v>
          </cell>
          <cell r="AP95">
            <v>4.705806229466767</v>
          </cell>
          <cell r="AQ95">
            <v>5.018448951225676</v>
          </cell>
          <cell r="AR95">
            <v>5.082154030831438</v>
          </cell>
          <cell r="AS95">
            <v>4.5865744250694975</v>
          </cell>
          <cell r="AT95">
            <v>6.224636719737175</v>
          </cell>
          <cell r="AU95">
            <v>5.05422327520849</v>
          </cell>
          <cell r="AV95">
            <v>3.5423490875058494</v>
          </cell>
          <cell r="AW95">
            <v>2.189</v>
          </cell>
        </row>
        <row r="96">
          <cell r="AN96">
            <v>38495</v>
          </cell>
          <cell r="AO96">
            <v>4.511510383889239</v>
          </cell>
          <cell r="AP96">
            <v>4.652191378225299</v>
          </cell>
          <cell r="AQ96">
            <v>4.959326620516048</v>
          </cell>
          <cell r="AR96">
            <v>5.014970169918188</v>
          </cell>
          <cell r="AS96">
            <v>4.5924984266834485</v>
          </cell>
          <cell r="AT96">
            <v>6.178291944619257</v>
          </cell>
          <cell r="AU96">
            <v>4.984798153975246</v>
          </cell>
          <cell r="AV96">
            <v>3.5170042742984573</v>
          </cell>
          <cell r="AW96">
            <v>2.156</v>
          </cell>
        </row>
        <row r="97">
          <cell r="AN97">
            <v>38502</v>
          </cell>
          <cell r="AO97">
            <v>4.487759977550512</v>
          </cell>
          <cell r="AP97">
            <v>4.634524320279372</v>
          </cell>
          <cell r="AQ97">
            <v>4.797574831628835</v>
          </cell>
          <cell r="AR97">
            <v>4.9693112995759545</v>
          </cell>
          <cell r="AS97">
            <v>4.6450985283112995</v>
          </cell>
          <cell r="AT97">
            <v>6.091546333250188</v>
          </cell>
          <cell r="AU97">
            <v>4.937635881766027</v>
          </cell>
          <cell r="AV97">
            <v>3.5056034083541725</v>
          </cell>
          <cell r="AW97">
            <v>2.16</v>
          </cell>
        </row>
        <row r="98">
          <cell r="AN98">
            <v>38509</v>
          </cell>
          <cell r="AO98">
            <v>4.716742303446584</v>
          </cell>
          <cell r="AP98">
            <v>4.660429228504845</v>
          </cell>
          <cell r="AQ98">
            <v>4.86065865325647</v>
          </cell>
          <cell r="AR98">
            <v>4.988558506071384</v>
          </cell>
          <cell r="AS98">
            <v>4.8049490984913525</v>
          </cell>
          <cell r="AT98">
            <v>6.070205936465104</v>
          </cell>
          <cell r="AU98">
            <v>5.016923954372623</v>
          </cell>
          <cell r="AV98">
            <v>3.5056132472635424</v>
          </cell>
          <cell r="AW98">
            <v>2.234</v>
          </cell>
        </row>
        <row r="99">
          <cell r="AN99">
            <v>38516</v>
          </cell>
          <cell r="AO99">
            <v>4.686773156556484</v>
          </cell>
          <cell r="AP99">
            <v>4.696305545465553</v>
          </cell>
          <cell r="AQ99">
            <v>4.908263712313841</v>
          </cell>
          <cell r="AR99">
            <v>5.051936977842353</v>
          </cell>
          <cell r="AS99">
            <v>4.807440368083304</v>
          </cell>
          <cell r="AT99">
            <v>6.1007747305969255</v>
          </cell>
          <cell r="AU99">
            <v>5.041915748476409</v>
          </cell>
          <cell r="AV99">
            <v>3.421117502054232</v>
          </cell>
          <cell r="AW99">
            <v>2.276</v>
          </cell>
        </row>
        <row r="100">
          <cell r="AN100">
            <v>38523</v>
          </cell>
          <cell r="AO100">
            <v>4.697352762598665</v>
          </cell>
          <cell r="AP100">
            <v>4.8048127504553735</v>
          </cell>
          <cell r="AQ100">
            <v>4.993809957498482</v>
          </cell>
          <cell r="AR100">
            <v>5.074381967213115</v>
          </cell>
          <cell r="AS100">
            <v>4.853624772313297</v>
          </cell>
          <cell r="AT100">
            <v>6.1558761991499695</v>
          </cell>
          <cell r="AU100">
            <v>5.096643068204816</v>
          </cell>
          <cell r="AV100">
            <v>3.425495931986471</v>
          </cell>
          <cell r="AW100">
            <v>2.313</v>
          </cell>
        </row>
        <row r="101">
          <cell r="AN101">
            <v>38530</v>
          </cell>
          <cell r="AO101">
            <v>4.820800255381247</v>
          </cell>
          <cell r="AP101">
            <v>4.826830110665208</v>
          </cell>
          <cell r="AQ101">
            <v>5.001097531314605</v>
          </cell>
          <cell r="AR101">
            <v>5.159208622157363</v>
          </cell>
          <cell r="AS101">
            <v>4.83309011309741</v>
          </cell>
          <cell r="AT101">
            <v>6.247528456767602</v>
          </cell>
          <cell r="AU101">
            <v>5.148092514897239</v>
          </cell>
          <cell r="AV101">
            <v>3.428630249794126</v>
          </cell>
          <cell r="AW101">
            <v>2.336</v>
          </cell>
        </row>
        <row r="102">
          <cell r="AN102">
            <v>38537</v>
          </cell>
          <cell r="AO102">
            <v>4.684703511904763</v>
          </cell>
          <cell r="AP102">
            <v>4.714803273809523</v>
          </cell>
          <cell r="AQ102">
            <v>4.98583630952381</v>
          </cell>
          <cell r="AR102">
            <v>5.096457440476191</v>
          </cell>
          <cell r="AS102">
            <v>4.816863095238095</v>
          </cell>
          <cell r="AT102">
            <v>6.06163244047619</v>
          </cell>
          <cell r="AU102">
            <v>5.060049345238095</v>
          </cell>
          <cell r="AV102">
            <v>3.424879053932987</v>
          </cell>
          <cell r="AW102">
            <v>2.3480000000000003</v>
          </cell>
        </row>
        <row r="103">
          <cell r="AN103">
            <v>38544</v>
          </cell>
          <cell r="AO103">
            <v>4.896247134065404</v>
          </cell>
          <cell r="AP103">
            <v>4.881129057560034</v>
          </cell>
          <cell r="AQ103">
            <v>5.075745746349704</v>
          </cell>
          <cell r="AR103">
            <v>5.17015379510076</v>
          </cell>
          <cell r="AS103">
            <v>4.955623265355376</v>
          </cell>
          <cell r="AT103">
            <v>6.1001667068903105</v>
          </cell>
          <cell r="AU103">
            <v>5.179844284220264</v>
          </cell>
          <cell r="AV103">
            <v>3.4190591181468566</v>
          </cell>
          <cell r="AW103">
            <v>2.408</v>
          </cell>
        </row>
        <row r="104">
          <cell r="AN104">
            <v>38551</v>
          </cell>
          <cell r="AO104">
            <v>4.7785796070868995</v>
          </cell>
          <cell r="AP104">
            <v>4.865209895142823</v>
          </cell>
          <cell r="AQ104">
            <v>5.060504399180427</v>
          </cell>
          <cell r="AR104">
            <v>5.170309087622031</v>
          </cell>
          <cell r="AS104">
            <v>4.785422441846451</v>
          </cell>
          <cell r="AT104">
            <v>6.127302338194529</v>
          </cell>
          <cell r="AU104">
            <v>5.131221294845527</v>
          </cell>
          <cell r="AV104">
            <v>3.4156987133666905</v>
          </cell>
          <cell r="AW104">
            <v>2.392</v>
          </cell>
        </row>
        <row r="105">
          <cell r="AN105">
            <v>38558</v>
          </cell>
          <cell r="AO105">
            <v>4.724991914071929</v>
          </cell>
          <cell r="AP105">
            <v>4.822837315954622</v>
          </cell>
          <cell r="AQ105">
            <v>5.032734431571325</v>
          </cell>
          <cell r="AR105">
            <v>5.171508629012793</v>
          </cell>
          <cell r="AS105">
            <v>4.79177528361091</v>
          </cell>
          <cell r="AT105">
            <v>6.1199512430605845</v>
          </cell>
          <cell r="AU105">
            <v>5.110633136213694</v>
          </cell>
          <cell r="AV105">
            <v>3.430718836937988</v>
          </cell>
          <cell r="AW105">
            <v>2.342</v>
          </cell>
        </row>
        <row r="106">
          <cell r="AN106">
            <v>38565</v>
          </cell>
          <cell r="AO106">
            <v>4.662861669713589</v>
          </cell>
          <cell r="AP106">
            <v>4.8310992687385745</v>
          </cell>
          <cell r="AQ106">
            <v>5.078957952468008</v>
          </cell>
          <cell r="AR106">
            <v>5.222561913467398</v>
          </cell>
          <cell r="AS106">
            <v>4.866758074344912</v>
          </cell>
          <cell r="AT106">
            <v>6.222530773918343</v>
          </cell>
          <cell r="AU106">
            <v>5.147461608775138</v>
          </cell>
          <cell r="AV106">
            <v>3.540534521158129</v>
          </cell>
          <cell r="AW106">
            <v>2.3480000000000003</v>
          </cell>
        </row>
        <row r="107">
          <cell r="AN107">
            <v>38572</v>
          </cell>
          <cell r="AO107">
            <v>4.761517846115845</v>
          </cell>
          <cell r="AP107">
            <v>4.896566197357046</v>
          </cell>
          <cell r="AQ107">
            <v>5.205134617759664</v>
          </cell>
          <cell r="AR107">
            <v>5.295447326170186</v>
          </cell>
          <cell r="AS107">
            <v>4.9363467951093</v>
          </cell>
          <cell r="AT107">
            <v>6.328340496480179</v>
          </cell>
          <cell r="AU107">
            <v>5.237225546498704</v>
          </cell>
          <cell r="AV107">
            <v>3.5446396717802355</v>
          </cell>
          <cell r="AW107">
            <v>2.407</v>
          </cell>
        </row>
        <row r="108">
          <cell r="AN108">
            <v>38579</v>
          </cell>
          <cell r="AO108" t="str">
            <v>  </v>
          </cell>
          <cell r="AP108" t="str">
            <v>  </v>
          </cell>
          <cell r="AQ108" t="str">
            <v>  </v>
          </cell>
          <cell r="AR108" t="str">
            <v>  </v>
          </cell>
          <cell r="AS108" t="str">
            <v>  </v>
          </cell>
          <cell r="AT108" t="str">
            <v>  </v>
          </cell>
          <cell r="AU108" t="str">
            <v>  </v>
          </cell>
          <cell r="AV108">
            <v>3.6384235100247184</v>
          </cell>
          <cell r="AW108">
            <v>2.5669999999999997</v>
          </cell>
        </row>
        <row r="109">
          <cell r="AN109">
            <v>38586</v>
          </cell>
          <cell r="AO109">
            <v>4.985265349804305</v>
          </cell>
          <cell r="AP109">
            <v>4.995774094911939</v>
          </cell>
          <cell r="AQ109">
            <v>5.23724376223092</v>
          </cell>
          <cell r="AR109">
            <v>5.357423067514677</v>
          </cell>
          <cell r="AS109">
            <v>5.064567025440313</v>
          </cell>
          <cell r="AT109">
            <v>6.4631097113502936</v>
          </cell>
          <cell r="AU109">
            <v>5.3505638352087415</v>
          </cell>
          <cell r="AV109">
            <v>3.624487004103967</v>
          </cell>
          <cell r="AW109">
            <v>2.588</v>
          </cell>
        </row>
        <row r="110">
          <cell r="AN110">
            <v>38593</v>
          </cell>
          <cell r="AO110">
            <v>5.025204292527823</v>
          </cell>
          <cell r="AP110">
            <v>5.030342301577596</v>
          </cell>
          <cell r="AQ110">
            <v>5.191240675064205</v>
          </cell>
          <cell r="AR110">
            <v>5.3597303412009305</v>
          </cell>
          <cell r="AS110">
            <v>5.073205332028862</v>
          </cell>
          <cell r="AT110">
            <v>6.4737988259752965</v>
          </cell>
          <cell r="AU110">
            <v>5.358920294729118</v>
          </cell>
          <cell r="AV110">
            <v>3.5930295633306213</v>
          </cell>
          <cell r="AW110">
            <v>2.59</v>
          </cell>
        </row>
        <row r="111">
          <cell r="AN111">
            <v>38600</v>
          </cell>
          <cell r="AO111">
            <v>5.259195349711707</v>
          </cell>
          <cell r="AP111">
            <v>5.3229112559538745</v>
          </cell>
          <cell r="AQ111">
            <v>5.579293055903736</v>
          </cell>
          <cell r="AR111">
            <v>5.594142704938583</v>
          </cell>
          <cell r="AS111">
            <v>5.3041238405615445</v>
          </cell>
          <cell r="AT111">
            <v>6.795161443970921</v>
          </cell>
          <cell r="AU111">
            <v>5.642471275173395</v>
          </cell>
          <cell r="AV111">
            <v>3.6757672927164453</v>
          </cell>
          <cell r="AW111">
            <v>2.898</v>
          </cell>
        </row>
        <row r="112">
          <cell r="AN112">
            <v>38607</v>
          </cell>
          <cell r="AO112">
            <v>5.001733353808355</v>
          </cell>
          <cell r="AP112">
            <v>5.157364742014743</v>
          </cell>
          <cell r="AQ112">
            <v>5.247386363636364</v>
          </cell>
          <cell r="AR112">
            <v>5.611936732186733</v>
          </cell>
          <cell r="AS112">
            <v>5.119514742014743</v>
          </cell>
          <cell r="AT112">
            <v>6.7496221744471745</v>
          </cell>
          <cell r="AU112">
            <v>5.481259684684685</v>
          </cell>
          <cell r="AV112">
            <v>3.6384329373356312</v>
          </cell>
          <cell r="AW112">
            <v>2.847</v>
          </cell>
        </row>
        <row r="113">
          <cell r="AN113">
            <v>38614</v>
          </cell>
          <cell r="AO113">
            <v>4.824380315917376</v>
          </cell>
          <cell r="AP113">
            <v>4.937976306196841</v>
          </cell>
          <cell r="AQ113">
            <v>5.123317132442285</v>
          </cell>
          <cell r="AR113">
            <v>5.420460328068043</v>
          </cell>
          <cell r="AS113">
            <v>5.031336573511544</v>
          </cell>
          <cell r="AT113">
            <v>6.652401944106927</v>
          </cell>
          <cell r="AU113">
            <v>5.331645433373836</v>
          </cell>
          <cell r="AV113">
            <v>3.598941514172946</v>
          </cell>
          <cell r="AW113">
            <v>2.7319999999999998</v>
          </cell>
        </row>
        <row r="114">
          <cell r="AN114">
            <v>38621</v>
          </cell>
          <cell r="AO114">
            <v>4.957417914051183</v>
          </cell>
          <cell r="AP114">
            <v>5.012109427812651</v>
          </cell>
          <cell r="AQ114">
            <v>5.1735339208112014</v>
          </cell>
          <cell r="AR114">
            <v>5.38083166344761</v>
          </cell>
          <cell r="AS114">
            <v>5.044229840656688</v>
          </cell>
          <cell r="AT114">
            <v>6.478499939642685</v>
          </cell>
          <cell r="AU114">
            <v>5.34110378440367</v>
          </cell>
          <cell r="AV114">
            <v>3.575846702317291</v>
          </cell>
          <cell r="AW114">
            <v>2.798</v>
          </cell>
        </row>
        <row r="115">
          <cell r="AN115">
            <v>38628</v>
          </cell>
          <cell r="AO115">
            <v>4.9612726406101055</v>
          </cell>
          <cell r="AP115">
            <v>5.028114513822689</v>
          </cell>
          <cell r="AQ115">
            <v>5.212944470924691</v>
          </cell>
          <cell r="AR115">
            <v>5.489422664442326</v>
          </cell>
          <cell r="AS115">
            <v>5.114621067683509</v>
          </cell>
          <cell r="AT115">
            <v>6.408069947569114</v>
          </cell>
          <cell r="AU115">
            <v>5.369074217508739</v>
          </cell>
          <cell r="AV115">
            <v>3.5482302435605395</v>
          </cell>
          <cell r="AW115">
            <v>3.1439999999999997</v>
          </cell>
        </row>
        <row r="116">
          <cell r="AN116">
            <v>38635</v>
          </cell>
          <cell r="AO116">
            <v>5.082616401158581</v>
          </cell>
          <cell r="AP116">
            <v>5.136381124788801</v>
          </cell>
          <cell r="AQ116">
            <v>5.2782615254646394</v>
          </cell>
          <cell r="AR116">
            <v>5.564169261404779</v>
          </cell>
          <cell r="AS116">
            <v>5.088691769249337</v>
          </cell>
          <cell r="AT116">
            <v>6.441169201062032</v>
          </cell>
          <cell r="AU116">
            <v>5.431881547188028</v>
          </cell>
          <cell r="AV116">
            <v>3.5488520855240098</v>
          </cell>
          <cell r="AW116">
            <v>3.15</v>
          </cell>
        </row>
        <row r="117">
          <cell r="AN117">
            <v>38642</v>
          </cell>
          <cell r="AO117">
            <v>5.084144918821408</v>
          </cell>
          <cell r="AP117">
            <v>5.087513409500903</v>
          </cell>
          <cell r="AQ117">
            <v>5.223436560432953</v>
          </cell>
          <cell r="AR117">
            <v>5.53848147925436</v>
          </cell>
          <cell r="AS117">
            <v>5.061840048105832</v>
          </cell>
          <cell r="AT117">
            <v>6.449703728202045</v>
          </cell>
          <cell r="AU117">
            <v>5.407520024052917</v>
          </cell>
          <cell r="AV117">
            <v>3.52414723285764</v>
          </cell>
          <cell r="AW117">
            <v>3.148</v>
          </cell>
        </row>
        <row r="118">
          <cell r="AN118">
            <v>38649</v>
          </cell>
          <cell r="AO118">
            <v>4.903540733197556</v>
          </cell>
          <cell r="AP118">
            <v>4.971831256738949</v>
          </cell>
          <cell r="AQ118">
            <v>5.213840900922487</v>
          </cell>
          <cell r="AR118">
            <v>5.478432670420511</v>
          </cell>
          <cell r="AS118">
            <v>5.042434407571583</v>
          </cell>
          <cell r="AT118">
            <v>6.4939934707080385</v>
          </cell>
          <cell r="AU118">
            <v>5.3506789065931875</v>
          </cell>
          <cell r="AV118">
            <v>3.506753831500563</v>
          </cell>
          <cell r="AW118">
            <v>3.157</v>
          </cell>
        </row>
        <row r="119">
          <cell r="AN119">
            <v>38656</v>
          </cell>
          <cell r="AO119" t="str">
            <v>  </v>
          </cell>
          <cell r="AP119" t="str">
            <v>  </v>
          </cell>
          <cell r="AQ119" t="str">
            <v>  </v>
          </cell>
          <cell r="AR119" t="str">
            <v>  </v>
          </cell>
          <cell r="AS119" t="str">
            <v>  </v>
          </cell>
          <cell r="AT119" t="str">
            <v>  </v>
          </cell>
          <cell r="AU119" t="str">
            <v>  </v>
          </cell>
          <cell r="AV119">
            <v>3.4793384879725084</v>
          </cell>
          <cell r="AW119">
            <v>2.8760000000000003</v>
          </cell>
        </row>
        <row r="120">
          <cell r="AN120">
            <v>38663</v>
          </cell>
          <cell r="AO120">
            <v>4.71435028348689</v>
          </cell>
          <cell r="AP120">
            <v>4.759103236475313</v>
          </cell>
          <cell r="AQ120">
            <v>5.011794235766596</v>
          </cell>
          <cell r="AR120">
            <v>5.218972241908811</v>
          </cell>
          <cell r="AS120">
            <v>4.765898889676353</v>
          </cell>
          <cell r="AT120">
            <v>6.3830855185447675</v>
          </cell>
          <cell r="AU120">
            <v>5.142200734309788</v>
          </cell>
          <cell r="AV120">
            <v>3.4429567287256653</v>
          </cell>
          <cell r="AW120">
            <v>2.698</v>
          </cell>
        </row>
        <row r="121">
          <cell r="AN121">
            <v>38670</v>
          </cell>
          <cell r="AO121">
            <v>4.589406560636183</v>
          </cell>
          <cell r="AP121">
            <v>4.632209683078003</v>
          </cell>
          <cell r="AQ121">
            <v>4.922137761665303</v>
          </cell>
          <cell r="AR121">
            <v>5.038684422874518</v>
          </cell>
          <cell r="AS121">
            <v>4.691965851947141</v>
          </cell>
          <cell r="AT121">
            <v>6.244298327680974</v>
          </cell>
          <cell r="AU121">
            <v>5.019783767980353</v>
          </cell>
          <cell r="AV121">
            <v>3.410771433383864</v>
          </cell>
          <cell r="AW121">
            <v>2.602</v>
          </cell>
        </row>
        <row r="122">
          <cell r="AN122">
            <v>38677</v>
          </cell>
          <cell r="AO122">
            <v>4.404529084085845</v>
          </cell>
          <cell r="AP122">
            <v>4.610846428990266</v>
          </cell>
          <cell r="AQ122">
            <v>4.791729213087839</v>
          </cell>
          <cell r="AR122">
            <v>4.9646664712091</v>
          </cell>
          <cell r="AS122">
            <v>4.67853875923537</v>
          </cell>
          <cell r="AT122">
            <v>6.025638325319573</v>
          </cell>
          <cell r="AU122">
            <v>4.912658046987999</v>
          </cell>
          <cell r="AV122">
            <v>3.4053224585890858</v>
          </cell>
          <cell r="AW122">
            <v>2.513</v>
          </cell>
        </row>
        <row r="123">
          <cell r="AN123">
            <v>38684</v>
          </cell>
          <cell r="AO123">
            <v>4.461203686144364</v>
          </cell>
          <cell r="AP123">
            <v>4.63504361739955</v>
          </cell>
          <cell r="AQ123">
            <v>4.958363458575324</v>
          </cell>
          <cell r="AR123">
            <v>5.0176260519141875</v>
          </cell>
          <cell r="AS123">
            <v>4.634236102880171</v>
          </cell>
          <cell r="AT123">
            <v>6.0592300580775165</v>
          </cell>
          <cell r="AU123">
            <v>4.9609504958318515</v>
          </cell>
          <cell r="AV123">
            <v>3.409335802676993</v>
          </cell>
          <cell r="AW123">
            <v>2.479</v>
          </cell>
        </row>
        <row r="124">
          <cell r="AN124">
            <v>38691</v>
          </cell>
          <cell r="AO124">
            <v>4.393947582547169</v>
          </cell>
          <cell r="AP124">
            <v>4.570744575471698</v>
          </cell>
          <cell r="AQ124">
            <v>4.8584581367924535</v>
          </cell>
          <cell r="AR124">
            <v>4.945896992924528</v>
          </cell>
          <cell r="AS124">
            <v>4.633054245283019</v>
          </cell>
          <cell r="AT124">
            <v>6.049974351415095</v>
          </cell>
          <cell r="AU124">
            <v>4.9086793140723275</v>
          </cell>
          <cell r="AV124">
            <v>3.3204502193163954</v>
          </cell>
          <cell r="AW124">
            <v>2.425</v>
          </cell>
        </row>
        <row r="125">
          <cell r="AN125">
            <v>38698</v>
          </cell>
          <cell r="AO125">
            <v>4.5137719612764435</v>
          </cell>
          <cell r="AP125">
            <v>4.6844068363810205</v>
          </cell>
          <cell r="AQ125">
            <v>4.896931397155492</v>
          </cell>
          <cell r="AR125">
            <v>5.043273873550855</v>
          </cell>
          <cell r="AS125">
            <v>4.740862913828135</v>
          </cell>
          <cell r="AT125">
            <v>6.109741842954463</v>
          </cell>
          <cell r="AU125">
            <v>4.9981648041910685</v>
          </cell>
          <cell r="AV125">
            <v>3.3512362178416306</v>
          </cell>
          <cell r="AW125">
            <v>2.436</v>
          </cell>
        </row>
        <row r="126">
          <cell r="AN126">
            <v>38705</v>
          </cell>
          <cell r="AO126">
            <v>4.519409090909091</v>
          </cell>
          <cell r="AP126">
            <v>4.725772727272728</v>
          </cell>
          <cell r="AQ126">
            <v>4.964772727272727</v>
          </cell>
          <cell r="AR126">
            <v>5.128909090909091</v>
          </cell>
          <cell r="AS126">
            <v>4.690909090909091</v>
          </cell>
          <cell r="AT126">
            <v>6.141909090909092</v>
          </cell>
          <cell r="AU126">
            <v>5.0286136363636365</v>
          </cell>
          <cell r="AV126">
            <v>3.457514650120648</v>
          </cell>
          <cell r="AW126">
            <v>2.4619999999999997</v>
          </cell>
        </row>
        <row r="127">
          <cell r="AN127">
            <v>38712</v>
          </cell>
          <cell r="AO127" t="str">
            <v>  </v>
          </cell>
          <cell r="AP127" t="str">
            <v>  </v>
          </cell>
          <cell r="AQ127" t="str">
            <v>  </v>
          </cell>
          <cell r="AR127" t="str">
            <v>  </v>
          </cell>
          <cell r="AS127" t="str">
            <v>  </v>
          </cell>
          <cell r="AT127" t="str">
            <v>  </v>
          </cell>
          <cell r="AU127" t="str">
            <v>  </v>
          </cell>
          <cell r="AV127">
            <v>3.4518626860535147</v>
          </cell>
          <cell r="AW127">
            <v>2.448</v>
          </cell>
        </row>
        <row r="128">
          <cell r="AN128">
            <v>0</v>
          </cell>
          <cell r="AO128" t="str">
            <v>  </v>
          </cell>
          <cell r="AP128" t="str">
            <v>  </v>
          </cell>
          <cell r="AQ128" t="str">
            <v>  </v>
          </cell>
          <cell r="AR128" t="str">
            <v>  </v>
          </cell>
          <cell r="AS128" t="str">
            <v>  </v>
          </cell>
          <cell r="AT128" t="str">
            <v>  </v>
          </cell>
          <cell r="AU128" t="str">
            <v>  </v>
          </cell>
          <cell r="AV128" t="str">
            <v>  </v>
          </cell>
          <cell r="AW128" t="str">
            <v>  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IPPP06"/>
      <sheetName val="Module1"/>
    </sheetNames>
    <sheetDataSet>
      <sheetData sheetId="0">
        <row r="76">
          <cell r="AN76">
            <v>38719</v>
          </cell>
          <cell r="AO76" t="str">
            <v>  </v>
          </cell>
          <cell r="AP76" t="str">
            <v>  </v>
          </cell>
          <cell r="AQ76" t="str">
            <v>  </v>
          </cell>
          <cell r="AR76" t="str">
            <v>  </v>
          </cell>
          <cell r="AS76" t="str">
            <v>  </v>
          </cell>
          <cell r="AT76" t="str">
            <v>  </v>
          </cell>
          <cell r="AU76" t="str">
            <v>  </v>
          </cell>
          <cell r="AV76">
            <v>3.7753834572315803</v>
          </cell>
          <cell r="AW76">
            <v>2.4419999999999997</v>
          </cell>
        </row>
        <row r="77">
          <cell r="AN77">
            <v>38726</v>
          </cell>
          <cell r="AO77">
            <v>4.672604000483442</v>
          </cell>
          <cell r="AP77">
            <v>4.811716702924825</v>
          </cell>
          <cell r="AQ77">
            <v>4.922238336959149</v>
          </cell>
          <cell r="AR77">
            <v>5.287106115542664</v>
          </cell>
          <cell r="AS77">
            <v>4.963409475465313</v>
          </cell>
          <cell r="AT77">
            <v>6.221279248247523</v>
          </cell>
          <cell r="AU77">
            <v>5.146392313270486</v>
          </cell>
          <cell r="AV77">
            <v>3.509534639608118</v>
          </cell>
          <cell r="AW77">
            <v>2.485</v>
          </cell>
        </row>
        <row r="78">
          <cell r="AN78">
            <v>38733</v>
          </cell>
          <cell r="AO78">
            <v>4.722668586323958</v>
          </cell>
          <cell r="AP78">
            <v>4.83826527643065</v>
          </cell>
          <cell r="AQ78">
            <v>5.0180619544131915</v>
          </cell>
          <cell r="AR78">
            <v>5.309600569835112</v>
          </cell>
          <cell r="AS78">
            <v>4.979055528612998</v>
          </cell>
          <cell r="AT78">
            <v>6.238687742483027</v>
          </cell>
          <cell r="AU78">
            <v>5.184389943016489</v>
          </cell>
          <cell r="AV78">
            <v>3.4930349991293754</v>
          </cell>
          <cell r="AW78">
            <v>2.449</v>
          </cell>
        </row>
        <row r="79">
          <cell r="AN79">
            <v>38740</v>
          </cell>
          <cell r="AO79">
            <v>4.7434536672409555</v>
          </cell>
          <cell r="AP79">
            <v>4.9389452375092295</v>
          </cell>
          <cell r="AQ79">
            <v>5.064289010583313</v>
          </cell>
          <cell r="AR79">
            <v>5.388990401181394</v>
          </cell>
          <cell r="AS79">
            <v>5.053808761998523</v>
          </cell>
          <cell r="AT79">
            <v>6.340270920502093</v>
          </cell>
          <cell r="AU79">
            <v>5.254959666502585</v>
          </cell>
          <cell r="AV79">
            <v>3.5052420059409406</v>
          </cell>
          <cell r="AW79">
            <v>2.472</v>
          </cell>
        </row>
        <row r="80">
          <cell r="AN80">
            <v>38747</v>
          </cell>
          <cell r="AO80">
            <v>4.698111238670696</v>
          </cell>
          <cell r="AP80">
            <v>4.893055891238671</v>
          </cell>
          <cell r="AQ80">
            <v>5.015410876132931</v>
          </cell>
          <cell r="AR80">
            <v>5.293739879154079</v>
          </cell>
          <cell r="AS80">
            <v>4.830163141993958</v>
          </cell>
          <cell r="AT80">
            <v>6.284746646525679</v>
          </cell>
          <cell r="AU80">
            <v>5.169204612286002</v>
          </cell>
          <cell r="AV80">
            <v>3.4110695459955793</v>
          </cell>
          <cell r="AW80">
            <v>2.489</v>
          </cell>
        </row>
        <row r="81">
          <cell r="AN81">
            <v>38754</v>
          </cell>
          <cell r="AO81">
            <v>4.619184846310251</v>
          </cell>
          <cell r="AP81">
            <v>4.85535689510824</v>
          </cell>
          <cell r="AQ81">
            <v>5.105290934098793</v>
          </cell>
          <cell r="AR81">
            <v>5.2389271020212895</v>
          </cell>
          <cell r="AS81">
            <v>4.780480803731612</v>
          </cell>
          <cell r="AT81">
            <v>6.217839193876331</v>
          </cell>
          <cell r="AU81">
            <v>5.1361799625244196</v>
          </cell>
          <cell r="AV81">
            <v>3.4027474374054782</v>
          </cell>
          <cell r="AW81">
            <v>2.499</v>
          </cell>
        </row>
        <row r="82">
          <cell r="AN82">
            <v>38761</v>
          </cell>
          <cell r="AO82">
            <v>4.575212822955114</v>
          </cell>
          <cell r="AP82">
            <v>4.793191689486844</v>
          </cell>
          <cell r="AQ82">
            <v>4.954884510060722</v>
          </cell>
          <cell r="AR82">
            <v>5.215224371949042</v>
          </cell>
          <cell r="AS82">
            <v>4.709280866769854</v>
          </cell>
          <cell r="AT82">
            <v>6.180964936301941</v>
          </cell>
          <cell r="AU82">
            <v>5.07145986625392</v>
          </cell>
          <cell r="AV82">
            <v>3.4403244988107375</v>
          </cell>
          <cell r="AW82">
            <v>2.476</v>
          </cell>
        </row>
        <row r="83">
          <cell r="AN83">
            <v>38768</v>
          </cell>
          <cell r="AO83">
            <v>4.538608828097002</v>
          </cell>
          <cell r="AP83">
            <v>4.781281089475571</v>
          </cell>
          <cell r="AQ83">
            <v>4.907025743638753</v>
          </cell>
          <cell r="AR83">
            <v>5.141920917453113</v>
          </cell>
          <cell r="AS83">
            <v>4.779291601959145</v>
          </cell>
          <cell r="AT83">
            <v>6.190290407358739</v>
          </cell>
          <cell r="AU83">
            <v>5.056403097997054</v>
          </cell>
          <cell r="AV83">
            <v>3.424904862579281</v>
          </cell>
          <cell r="AW83">
            <v>2.455</v>
          </cell>
        </row>
        <row r="84">
          <cell r="AN84">
            <v>38775</v>
          </cell>
          <cell r="AO84">
            <v>4.454415817535545</v>
          </cell>
          <cell r="AP84">
            <v>4.771880450236967</v>
          </cell>
          <cell r="AQ84">
            <v>4.856818720379148</v>
          </cell>
          <cell r="AR84">
            <v>5.103381872037915</v>
          </cell>
          <cell r="AS84">
            <v>4.7447037914691945</v>
          </cell>
          <cell r="AT84">
            <v>6.169011848341232</v>
          </cell>
          <cell r="AU84">
            <v>5.016702083333334</v>
          </cell>
          <cell r="AV84">
            <v>3.4832286918379634</v>
          </cell>
          <cell r="AW84">
            <v>2.471</v>
          </cell>
        </row>
        <row r="85">
          <cell r="AN85">
            <v>38782</v>
          </cell>
          <cell r="AO85">
            <v>4.54846075249429</v>
          </cell>
          <cell r="AP85">
            <v>4.8904711503786515</v>
          </cell>
          <cell r="AQ85">
            <v>4.933148515446569</v>
          </cell>
          <cell r="AR85">
            <v>5.3097375886524825</v>
          </cell>
          <cell r="AS85">
            <v>4.945660536122131</v>
          </cell>
          <cell r="AT85">
            <v>6.214242937853107</v>
          </cell>
          <cell r="AU85">
            <v>5.140286913491205</v>
          </cell>
          <cell r="AV85">
            <v>3.4766116686511315</v>
          </cell>
          <cell r="AW85">
            <v>2.545</v>
          </cell>
        </row>
        <row r="86">
          <cell r="AN86">
            <v>38789</v>
          </cell>
          <cell r="AO86">
            <v>4.663579885194929</v>
          </cell>
          <cell r="AP86">
            <v>4.8970078330542925</v>
          </cell>
          <cell r="AQ86">
            <v>4.989256457785219</v>
          </cell>
          <cell r="AR86">
            <v>5.283021705333653</v>
          </cell>
          <cell r="AS86">
            <v>4.843279119827792</v>
          </cell>
          <cell r="AT86">
            <v>6.1554456469744085</v>
          </cell>
          <cell r="AU86">
            <v>5.138598441361715</v>
          </cell>
          <cell r="AV86">
            <v>3.43917213528521</v>
          </cell>
          <cell r="AW86">
            <v>2.543</v>
          </cell>
        </row>
        <row r="87">
          <cell r="AN87">
            <v>38796</v>
          </cell>
          <cell r="AO87">
            <v>4.471339296580261</v>
          </cell>
          <cell r="AP87">
            <v>4.993970548862116</v>
          </cell>
          <cell r="AQ87">
            <v>5.198214068394791</v>
          </cell>
          <cell r="AR87">
            <v>5.3852300109529025</v>
          </cell>
          <cell r="AS87">
            <v>4.928745284166971</v>
          </cell>
          <cell r="AT87">
            <v>6.269778568820738</v>
          </cell>
          <cell r="AU87">
            <v>5.2078796296296295</v>
          </cell>
          <cell r="AV87">
            <v>3.5175974528870153</v>
          </cell>
          <cell r="AW87">
            <v>2.5810000000000004</v>
          </cell>
        </row>
        <row r="88">
          <cell r="AN88">
            <v>38803</v>
          </cell>
          <cell r="AO88">
            <v>4.6069168868604375</v>
          </cell>
          <cell r="AP88">
            <v>4.916590439586837</v>
          </cell>
          <cell r="AQ88">
            <v>5.0278765313475855</v>
          </cell>
          <cell r="AR88">
            <v>5.316365721835215</v>
          </cell>
          <cell r="AS88">
            <v>4.9005885178957485</v>
          </cell>
          <cell r="AT88">
            <v>6.27116220273841</v>
          </cell>
          <cell r="AU88">
            <v>5.173250050044039</v>
          </cell>
          <cell r="AV88">
            <v>3.502827763496144</v>
          </cell>
          <cell r="AW88">
            <v>2.565</v>
          </cell>
        </row>
        <row r="89">
          <cell r="AN89">
            <v>38810</v>
          </cell>
          <cell r="AO89">
            <v>4.830654504613891</v>
          </cell>
          <cell r="AP89">
            <v>4.999959264205925</v>
          </cell>
          <cell r="AQ89">
            <v>5.158648008742108</v>
          </cell>
          <cell r="AR89">
            <v>5.374690808644973</v>
          </cell>
          <cell r="AS89">
            <v>4.954140359397766</v>
          </cell>
          <cell r="AT89">
            <v>6.299708778533269</v>
          </cell>
          <cell r="AU89">
            <v>5.269633620689656</v>
          </cell>
          <cell r="AV89">
            <v>3.472477064220184</v>
          </cell>
          <cell r="AW89">
            <v>2.617</v>
          </cell>
        </row>
        <row r="90">
          <cell r="AN90">
            <v>38817</v>
          </cell>
          <cell r="AO90">
            <v>4.857783163882837</v>
          </cell>
          <cell r="AP90">
            <v>4.993891067538127</v>
          </cell>
          <cell r="AQ90">
            <v>5.101183127572016</v>
          </cell>
          <cell r="AR90">
            <v>5.358235112563543</v>
          </cell>
          <cell r="AS90">
            <v>5.053080367949649</v>
          </cell>
          <cell r="AT90">
            <v>6.365369462599855</v>
          </cell>
          <cell r="AU90">
            <v>5.288257050351004</v>
          </cell>
          <cell r="AV90">
            <v>3.452533783783784</v>
          </cell>
          <cell r="AW90">
            <v>2.654</v>
          </cell>
        </row>
        <row r="91">
          <cell r="AN91">
            <v>38824</v>
          </cell>
          <cell r="AO91" t="str">
            <v>  </v>
          </cell>
          <cell r="AP91" t="str">
            <v>  </v>
          </cell>
          <cell r="AQ91" t="str">
            <v>  </v>
          </cell>
          <cell r="AR91" t="str">
            <v>  </v>
          </cell>
          <cell r="AS91" t="str">
            <v>  </v>
          </cell>
          <cell r="AT91" t="str">
            <v>  </v>
          </cell>
          <cell r="AU91" t="str">
            <v>  </v>
          </cell>
          <cell r="AV91">
            <v>3.469235339047781</v>
          </cell>
          <cell r="AW91">
            <v>2.765</v>
          </cell>
        </row>
        <row r="92">
          <cell r="AN92">
            <v>38831</v>
          </cell>
          <cell r="AO92">
            <v>4.99377775021704</v>
          </cell>
          <cell r="AP92">
            <v>5.2768429864814586</v>
          </cell>
          <cell r="AQ92">
            <v>5.360870643681012</v>
          </cell>
          <cell r="AR92">
            <v>5.671115775765844</v>
          </cell>
          <cell r="AS92">
            <v>5.2059593203522265</v>
          </cell>
          <cell r="AT92">
            <v>6.68287448840382</v>
          </cell>
          <cell r="AU92">
            <v>5.531906827483567</v>
          </cell>
          <cell r="AV92">
            <v>3.571378647562468</v>
          </cell>
          <cell r="AW92">
            <v>2.8760000000000003</v>
          </cell>
        </row>
        <row r="93">
          <cell r="AN93">
            <v>38838</v>
          </cell>
          <cell r="AO93">
            <v>5.069860236716192</v>
          </cell>
          <cell r="AP93">
            <v>5.395173885671116</v>
          </cell>
          <cell r="AQ93">
            <v>5.54739360362629</v>
          </cell>
          <cell r="AR93">
            <v>5.770623772349534</v>
          </cell>
          <cell r="AS93">
            <v>5.337698312767565</v>
          </cell>
          <cell r="AT93">
            <v>6.84440663560816</v>
          </cell>
          <cell r="AU93">
            <v>5.66085940778981</v>
          </cell>
          <cell r="AV93">
            <v>3.7766445916114795</v>
          </cell>
          <cell r="AW93">
            <v>2.8960000000000004</v>
          </cell>
        </row>
        <row r="94">
          <cell r="AN94">
            <v>38845</v>
          </cell>
          <cell r="AO94">
            <v>4.992785324015248</v>
          </cell>
          <cell r="AP94">
            <v>5.422216899618806</v>
          </cell>
          <cell r="AQ94">
            <v>5.546443773824651</v>
          </cell>
          <cell r="AR94">
            <v>5.831978017789073</v>
          </cell>
          <cell r="AS94">
            <v>5.290343074968233</v>
          </cell>
          <cell r="AT94">
            <v>6.948048030495553</v>
          </cell>
          <cell r="AU94">
            <v>5.671969186785262</v>
          </cell>
          <cell r="AV94">
            <v>3.8293938579998215</v>
          </cell>
          <cell r="AW94">
            <v>2.897</v>
          </cell>
        </row>
        <row r="95">
          <cell r="AN95">
            <v>38852</v>
          </cell>
          <cell r="AO95">
            <v>5.110693709244342</v>
          </cell>
          <cell r="AP95">
            <v>5.409873737373737</v>
          </cell>
          <cell r="AQ95">
            <v>5.4783531517708735</v>
          </cell>
          <cell r="AR95">
            <v>5.817265758854367</v>
          </cell>
          <cell r="AS95">
            <v>5.342846183352513</v>
          </cell>
          <cell r="AT95">
            <v>7.015244150364403</v>
          </cell>
          <cell r="AU95">
            <v>5.695712781826706</v>
          </cell>
          <cell r="AV95">
            <v>3.875894879927504</v>
          </cell>
          <cell r="AW95">
            <v>2.92</v>
          </cell>
        </row>
        <row r="96">
          <cell r="AN96">
            <v>38859</v>
          </cell>
          <cell r="AO96">
            <v>5.177525415004504</v>
          </cell>
          <cell r="AP96">
            <v>5.3899841719212445</v>
          </cell>
          <cell r="AQ96">
            <v>5.479507141937975</v>
          </cell>
          <cell r="AR96">
            <v>5.836137820100374</v>
          </cell>
          <cell r="AS96">
            <v>5.391835027666968</v>
          </cell>
          <cell r="AT96">
            <v>7.052003924848796</v>
          </cell>
          <cell r="AU96">
            <v>5.721165583579977</v>
          </cell>
          <cell r="AV96">
            <v>3.8376401973979366</v>
          </cell>
          <cell r="AW96">
            <v>2.888</v>
          </cell>
        </row>
        <row r="97">
          <cell r="AN97">
            <v>38866</v>
          </cell>
          <cell r="AO97">
            <v>5.022231225296443</v>
          </cell>
          <cell r="AP97">
            <v>5.294946194058396</v>
          </cell>
          <cell r="AQ97">
            <v>5.266328254494454</v>
          </cell>
          <cell r="AR97">
            <v>5.774115708274896</v>
          </cell>
          <cell r="AS97">
            <v>5.303729440265205</v>
          </cell>
          <cell r="AT97">
            <v>6.87761959709295</v>
          </cell>
          <cell r="AU97">
            <v>5.589828403247058</v>
          </cell>
          <cell r="AV97">
            <v>3.8052046263345196</v>
          </cell>
          <cell r="AW97">
            <v>2.8819999999999997</v>
          </cell>
        </row>
        <row r="98">
          <cell r="AN98">
            <v>38873</v>
          </cell>
          <cell r="AO98">
            <v>5.086435885847108</v>
          </cell>
          <cell r="AP98">
            <v>5.38468059142562</v>
          </cell>
          <cell r="AQ98">
            <v>5.567038997933884</v>
          </cell>
          <cell r="AR98">
            <v>5.850474108987603</v>
          </cell>
          <cell r="AS98">
            <v>5.425297004132232</v>
          </cell>
          <cell r="AT98">
            <v>6.92644247159091</v>
          </cell>
          <cell r="AU98">
            <v>5.706728176652892</v>
          </cell>
          <cell r="AV98">
            <v>3.813007042881341</v>
          </cell>
          <cell r="AW98">
            <v>2.89</v>
          </cell>
        </row>
        <row r="99">
          <cell r="AN99">
            <v>38880</v>
          </cell>
          <cell r="AO99">
            <v>5.125987778757717</v>
          </cell>
          <cell r="AP99">
            <v>5.253505606652389</v>
          </cell>
          <cell r="AQ99">
            <v>5.412592919239008</v>
          </cell>
          <cell r="AR99">
            <v>5.708831044475243</v>
          </cell>
          <cell r="AS99">
            <v>5.360136071563564</v>
          </cell>
          <cell r="AT99">
            <v>6.831169144513041</v>
          </cell>
          <cell r="AU99">
            <v>5.615370427533494</v>
          </cell>
          <cell r="AV99">
            <v>3.7419510061242347</v>
          </cell>
          <cell r="AW99">
            <v>2.918</v>
          </cell>
        </row>
        <row r="100">
          <cell r="AN100">
            <v>38887</v>
          </cell>
          <cell r="AO100">
            <v>4.9617727329895605</v>
          </cell>
          <cell r="AP100">
            <v>5.2481112438686965</v>
          </cell>
          <cell r="AQ100">
            <v>5.28762262608477</v>
          </cell>
          <cell r="AR100">
            <v>5.698779021506728</v>
          </cell>
          <cell r="AS100">
            <v>5.279291912966922</v>
          </cell>
          <cell r="AT100">
            <v>6.826614765438309</v>
          </cell>
          <cell r="AU100">
            <v>5.550365383809164</v>
          </cell>
          <cell r="AV100">
            <v>3.705640270317103</v>
          </cell>
          <cell r="AW100">
            <v>2.915</v>
          </cell>
        </row>
        <row r="101">
          <cell r="AN101">
            <v>38894</v>
          </cell>
          <cell r="AO101">
            <v>4.895927025666834</v>
          </cell>
          <cell r="AP101">
            <v>5.22728120281832</v>
          </cell>
          <cell r="AQ101">
            <v>5.357479869149473</v>
          </cell>
          <cell r="AR101">
            <v>5.700930045294414</v>
          </cell>
          <cell r="AS101">
            <v>5.309857825868143</v>
          </cell>
          <cell r="AT101">
            <v>6.718851220432813</v>
          </cell>
          <cell r="AU101">
            <v>5.535054531538332</v>
          </cell>
          <cell r="AV101">
            <v>3.6779172757760774</v>
          </cell>
          <cell r="AW101">
            <v>2.867</v>
          </cell>
        </row>
        <row r="102">
          <cell r="AN102">
            <v>38901</v>
          </cell>
          <cell r="AO102">
            <v>5.109507620389344</v>
          </cell>
          <cell r="AP102">
            <v>5.376270619877049</v>
          </cell>
          <cell r="AQ102">
            <v>5.577154841188525</v>
          </cell>
          <cell r="AR102">
            <v>5.803149590163934</v>
          </cell>
          <cell r="AS102">
            <v>5.429303278688525</v>
          </cell>
          <cell r="AT102">
            <v>6.824246413934427</v>
          </cell>
          <cell r="AU102">
            <v>5.6866053940403</v>
          </cell>
          <cell r="AV102">
            <v>3.763541212385521</v>
          </cell>
          <cell r="AW102">
            <v>2.898</v>
          </cell>
        </row>
        <row r="103">
          <cell r="AN103">
            <v>38908</v>
          </cell>
          <cell r="AO103">
            <v>5.066915042669724</v>
          </cell>
          <cell r="AP103">
            <v>5.3667356387721314</v>
          </cell>
          <cell r="AQ103">
            <v>5.504665647688192</v>
          </cell>
          <cell r="AR103">
            <v>5.794265634950961</v>
          </cell>
          <cell r="AS103">
            <v>5.380282766526558</v>
          </cell>
          <cell r="AT103">
            <v>6.826595338173481</v>
          </cell>
          <cell r="AU103">
            <v>5.6565766781301745</v>
          </cell>
          <cell r="AV103">
            <v>3.779033105622701</v>
          </cell>
          <cell r="AW103">
            <v>2.918</v>
          </cell>
        </row>
        <row r="104">
          <cell r="AN104">
            <v>38915</v>
          </cell>
          <cell r="AO104">
            <v>5.056162742642456</v>
          </cell>
          <cell r="AP104">
            <v>5.295539699436444</v>
          </cell>
          <cell r="AQ104">
            <v>5.441678146524734</v>
          </cell>
          <cell r="AR104">
            <v>5.722578710081404</v>
          </cell>
          <cell r="AS104">
            <v>5.384796493425172</v>
          </cell>
          <cell r="AT104">
            <v>6.799206199123357</v>
          </cell>
          <cell r="AU104">
            <v>5.616660331872261</v>
          </cell>
          <cell r="AV104">
            <v>3.681969451318372</v>
          </cell>
          <cell r="AW104">
            <v>2.926</v>
          </cell>
        </row>
        <row r="105">
          <cell r="AN105">
            <v>38922</v>
          </cell>
          <cell r="AO105">
            <v>5.169806225533527</v>
          </cell>
          <cell r="AP105">
            <v>5.37007330471019</v>
          </cell>
          <cell r="AQ105">
            <v>5.6041324662204826</v>
          </cell>
          <cell r="AR105">
            <v>5.770272887990909</v>
          </cell>
          <cell r="AS105">
            <v>5.334082586185125</v>
          </cell>
          <cell r="AT105">
            <v>6.970680452077283</v>
          </cell>
          <cell r="AU105">
            <v>5.703174653786253</v>
          </cell>
          <cell r="AV105">
            <v>3.6948963863675286</v>
          </cell>
          <cell r="AW105">
            <v>2.946</v>
          </cell>
        </row>
        <row r="106">
          <cell r="AN106">
            <v>38929</v>
          </cell>
          <cell r="AO106">
            <v>5.088426737353091</v>
          </cell>
          <cell r="AP106">
            <v>5.375251213592233</v>
          </cell>
          <cell r="AQ106">
            <v>5.622378640776699</v>
          </cell>
          <cell r="AR106">
            <v>5.83333871997956</v>
          </cell>
          <cell r="AS106">
            <v>5.396090955544201</v>
          </cell>
          <cell r="AT106">
            <v>7.02454030403679</v>
          </cell>
          <cell r="AU106">
            <v>5.72333776188043</v>
          </cell>
          <cell r="AV106">
            <v>3.763541212385521</v>
          </cell>
          <cell r="AW106">
            <v>2.98</v>
          </cell>
        </row>
        <row r="107">
          <cell r="AN107">
            <v>38936</v>
          </cell>
          <cell r="AO107">
            <v>5.035634373394967</v>
          </cell>
          <cell r="AP107">
            <v>5.444947033898305</v>
          </cell>
          <cell r="AQ107">
            <v>5.648582755521315</v>
          </cell>
          <cell r="AR107">
            <v>5.863299370826913</v>
          </cell>
          <cell r="AS107">
            <v>5.423805855161787</v>
          </cell>
          <cell r="AT107">
            <v>7.179933102208525</v>
          </cell>
          <cell r="AU107">
            <v>5.766033748501968</v>
          </cell>
          <cell r="AV107">
            <v>3.945790982538442</v>
          </cell>
          <cell r="AW107">
            <v>3.055</v>
          </cell>
        </row>
        <row r="108">
          <cell r="AN108">
            <v>38943</v>
          </cell>
          <cell r="AO108">
            <v>4.989506424936388</v>
          </cell>
          <cell r="AP108">
            <v>5.425648218829517</v>
          </cell>
          <cell r="AQ108">
            <v>5.571558524173028</v>
          </cell>
          <cell r="AR108">
            <v>5.81084179389313</v>
          </cell>
          <cell r="AS108">
            <v>5.374122137404581</v>
          </cell>
          <cell r="AT108">
            <v>7.105109541984733</v>
          </cell>
          <cell r="AU108">
            <v>5.712797773536896</v>
          </cell>
          <cell r="AV108">
            <v>3.8920308483290493</v>
          </cell>
          <cell r="AW108">
            <v>3.065</v>
          </cell>
        </row>
        <row r="109">
          <cell r="AN109">
            <v>38950</v>
          </cell>
          <cell r="AO109">
            <v>5.054246100296507</v>
          </cell>
          <cell r="AP109">
            <v>5.471830604615187</v>
          </cell>
          <cell r="AQ109">
            <v>5.58942568003094</v>
          </cell>
          <cell r="AR109">
            <v>5.889610287482275</v>
          </cell>
          <cell r="AS109">
            <v>5.508914528812686</v>
          </cell>
          <cell r="AT109">
            <v>7.018718190021916</v>
          </cell>
          <cell r="AU109">
            <v>5.755457565209919</v>
          </cell>
          <cell r="AV109">
            <v>3.9202485758674266</v>
          </cell>
          <cell r="AW109">
            <v>3.033</v>
          </cell>
        </row>
        <row r="110">
          <cell r="AN110">
            <v>38957</v>
          </cell>
          <cell r="AO110">
            <v>5.140561516818008</v>
          </cell>
          <cell r="AP110">
            <v>5.413242230464253</v>
          </cell>
          <cell r="AQ110">
            <v>5.474913671825042</v>
          </cell>
          <cell r="AR110">
            <v>5.841892633329071</v>
          </cell>
          <cell r="AS110">
            <v>5.436187492006651</v>
          </cell>
          <cell r="AT110">
            <v>6.92767789998721</v>
          </cell>
          <cell r="AU110">
            <v>5.7057459074050385</v>
          </cell>
          <cell r="AV110">
            <v>3.8770806658130605</v>
          </cell>
          <cell r="AW110">
            <v>3.0269999999999997</v>
          </cell>
        </row>
        <row r="111">
          <cell r="AN111">
            <v>38964</v>
          </cell>
          <cell r="AO111">
            <v>5.101712355212355</v>
          </cell>
          <cell r="AP111">
            <v>5.4184929858429856</v>
          </cell>
          <cell r="AQ111">
            <v>5.571549227799228</v>
          </cell>
          <cell r="AR111">
            <v>5.789783462033462</v>
          </cell>
          <cell r="AS111">
            <v>5.363301158301159</v>
          </cell>
          <cell r="AT111">
            <v>6.9251373230373225</v>
          </cell>
          <cell r="AU111">
            <v>5.694996085371085</v>
          </cell>
          <cell r="AV111">
            <v>3.946785591175457</v>
          </cell>
          <cell r="AW111">
            <v>2.967</v>
          </cell>
        </row>
        <row r="112">
          <cell r="AN112">
            <v>38971</v>
          </cell>
          <cell r="AO112">
            <v>4.923432617807697</v>
          </cell>
          <cell r="AP112">
            <v>5.267702718150642</v>
          </cell>
          <cell r="AQ112">
            <v>5.318374507811508</v>
          </cell>
          <cell r="AR112">
            <v>5.661394639908548</v>
          </cell>
          <cell r="AS112">
            <v>5.168137939794234</v>
          </cell>
          <cell r="AT112">
            <v>6.724540708751429</v>
          </cell>
          <cell r="AU112">
            <v>5.51059718870401</v>
          </cell>
          <cell r="AV112">
            <v>3.894761459307764</v>
          </cell>
          <cell r="AW112">
            <v>2.8569999999999998</v>
          </cell>
        </row>
        <row r="113">
          <cell r="AN113">
            <v>38978</v>
          </cell>
          <cell r="AO113">
            <v>4.764907266260162</v>
          </cell>
          <cell r="AP113">
            <v>5.121385797764228</v>
          </cell>
          <cell r="AQ113">
            <v>5.358717606707318</v>
          </cell>
          <cell r="AR113">
            <v>5.569796747967481</v>
          </cell>
          <cell r="AS113">
            <v>5.168794461382114</v>
          </cell>
          <cell r="AT113">
            <v>6.765447090955285</v>
          </cell>
          <cell r="AU113">
            <v>5.458174828506098</v>
          </cell>
          <cell r="AV113">
            <v>3.8851798439090603</v>
          </cell>
          <cell r="AW113">
            <v>2.713</v>
          </cell>
        </row>
        <row r="114">
          <cell r="AN114">
            <v>38985</v>
          </cell>
          <cell r="AO114">
            <v>4.817786361316662</v>
          </cell>
          <cell r="AP114">
            <v>5.030167453431998</v>
          </cell>
          <cell r="AQ114">
            <v>5.211980734881347</v>
          </cell>
          <cell r="AR114">
            <v>5.450438632304159</v>
          </cell>
          <cell r="AS114">
            <v>4.969080122480224</v>
          </cell>
          <cell r="AT114">
            <v>6.727960640469507</v>
          </cell>
          <cell r="AU114">
            <v>5.367902324147316</v>
          </cell>
          <cell r="AV114">
            <v>3.9312017167381974</v>
          </cell>
          <cell r="AW114">
            <v>2.595</v>
          </cell>
        </row>
        <row r="115">
          <cell r="AN115">
            <v>38992</v>
          </cell>
          <cell r="AO115">
            <v>4.734987259523506</v>
          </cell>
          <cell r="AP115">
            <v>4.9998745700089176</v>
          </cell>
          <cell r="AQ115">
            <v>5.194790737673588</v>
          </cell>
          <cell r="AR115">
            <v>5.43537380558033</v>
          </cell>
          <cell r="AS115">
            <v>5.058561600203848</v>
          </cell>
          <cell r="AT115">
            <v>6.553706523123965</v>
          </cell>
          <cell r="AU115">
            <v>5.329549082685692</v>
          </cell>
          <cell r="AV115">
            <v>3.795614855103255</v>
          </cell>
          <cell r="AW115">
            <v>2.546</v>
          </cell>
        </row>
        <row r="116">
          <cell r="AN116">
            <v>38999</v>
          </cell>
          <cell r="AO116">
            <v>4.611871786794355</v>
          </cell>
          <cell r="AP116">
            <v>4.946159400201613</v>
          </cell>
          <cell r="AQ116">
            <v>5.115187121975807</v>
          </cell>
          <cell r="AR116">
            <v>5.327234879032258</v>
          </cell>
          <cell r="AS116">
            <v>4.945873235887097</v>
          </cell>
          <cell r="AT116">
            <v>6.476566154233872</v>
          </cell>
          <cell r="AU116">
            <v>5.2371487630208335</v>
          </cell>
          <cell r="AV116">
            <v>3.7494123572867695</v>
          </cell>
          <cell r="AW116">
            <v>2.506</v>
          </cell>
        </row>
        <row r="117">
          <cell r="AN117">
            <v>39006</v>
          </cell>
          <cell r="AO117">
            <v>4.663091541353384</v>
          </cell>
          <cell r="AP117">
            <v>4.919551378446116</v>
          </cell>
          <cell r="AQ117">
            <v>5.1901456766917295</v>
          </cell>
          <cell r="AR117">
            <v>5.297861654135338</v>
          </cell>
          <cell r="AS117">
            <v>4.975520050125313</v>
          </cell>
          <cell r="AT117">
            <v>6.45802581453634</v>
          </cell>
          <cell r="AU117">
            <v>5.250699352548037</v>
          </cell>
          <cell r="AV117">
            <v>3.7494123572867695</v>
          </cell>
          <cell r="AW117">
            <v>2.503</v>
          </cell>
        </row>
        <row r="118">
          <cell r="AN118">
            <v>39013</v>
          </cell>
          <cell r="AO118">
            <v>4.731867532630522</v>
          </cell>
          <cell r="AP118">
            <v>4.96790750502008</v>
          </cell>
          <cell r="AQ118">
            <v>5.1065198293172696</v>
          </cell>
          <cell r="AR118">
            <v>5.305840361445783</v>
          </cell>
          <cell r="AS118">
            <v>5.054267068273092</v>
          </cell>
          <cell r="AT118">
            <v>6.461338918172692</v>
          </cell>
          <cell r="AU118">
            <v>5.271290202476574</v>
          </cell>
          <cell r="AV118">
            <v>3.7428140450850584</v>
          </cell>
          <cell r="AW118">
            <v>2.524</v>
          </cell>
        </row>
        <row r="119">
          <cell r="AN119">
            <v>39020</v>
          </cell>
          <cell r="AO119">
            <v>4.787603373647359</v>
          </cell>
          <cell r="AP119">
            <v>4.991044112030554</v>
          </cell>
          <cell r="AQ119">
            <v>5.119604010184596</v>
          </cell>
          <cell r="AR119">
            <v>5.382457924888606</v>
          </cell>
          <cell r="AS119">
            <v>5.011330362826226</v>
          </cell>
          <cell r="AT119">
            <v>6.576166454487588</v>
          </cell>
          <cell r="AU119">
            <v>5.3113677063441544</v>
          </cell>
          <cell r="AV119">
            <v>3.8043441226575805</v>
          </cell>
          <cell r="AW119">
            <v>2.517</v>
          </cell>
        </row>
        <row r="120">
          <cell r="AN120">
            <v>39027</v>
          </cell>
          <cell r="AO120">
            <v>4.741025508905852</v>
          </cell>
          <cell r="AP120">
            <v>4.9503562340966925</v>
          </cell>
          <cell r="AQ120">
            <v>5.069540394402036</v>
          </cell>
          <cell r="AR120">
            <v>5.378022709923664</v>
          </cell>
          <cell r="AS120">
            <v>4.974433842239185</v>
          </cell>
          <cell r="AT120">
            <v>6.5511800890585254</v>
          </cell>
          <cell r="AU120">
            <v>5.277426463104327</v>
          </cell>
          <cell r="AV120">
            <v>3.6797277876405445</v>
          </cell>
          <cell r="AW120">
            <v>2.506</v>
          </cell>
        </row>
        <row r="121">
          <cell r="AN121">
            <v>39034</v>
          </cell>
          <cell r="AO121">
            <v>4.414460376392268</v>
          </cell>
          <cell r="AP121">
            <v>4.995463448982205</v>
          </cell>
          <cell r="AQ121">
            <v>5.165548585328383</v>
          </cell>
          <cell r="AR121">
            <v>5.408513506593267</v>
          </cell>
          <cell r="AS121">
            <v>5.000793752400461</v>
          </cell>
          <cell r="AT121">
            <v>6.55593400332864</v>
          </cell>
          <cell r="AU121">
            <v>5.256785612170871</v>
          </cell>
          <cell r="AV121">
            <v>3.68284118791776</v>
          </cell>
          <cell r="AW121">
            <v>2.552</v>
          </cell>
        </row>
        <row r="122">
          <cell r="AN122">
            <v>39041</v>
          </cell>
          <cell r="AO122">
            <v>4.723974884674527</v>
          </cell>
          <cell r="AP122">
            <v>5.0011567785750906</v>
          </cell>
          <cell r="AQ122">
            <v>5.2053450153767304</v>
          </cell>
          <cell r="AR122">
            <v>5.401821629933368</v>
          </cell>
          <cell r="AS122">
            <v>5.010129420809841</v>
          </cell>
          <cell r="AT122">
            <v>6.533393067657611</v>
          </cell>
          <cell r="AU122">
            <v>5.312636799504528</v>
          </cell>
          <cell r="AV122">
            <v>3.6875211792612674</v>
          </cell>
          <cell r="AW122">
            <v>2.553</v>
          </cell>
        </row>
        <row r="123">
          <cell r="AN123">
            <v>39048</v>
          </cell>
          <cell r="AO123">
            <v>4.928747702809137</v>
          </cell>
          <cell r="AP123">
            <v>5.119686991336309</v>
          </cell>
          <cell r="AQ123">
            <v>5.245737726437385</v>
          </cell>
          <cell r="AR123">
            <v>5.5342582698871094</v>
          </cell>
          <cell r="AS123">
            <v>5.13742452087162</v>
          </cell>
          <cell r="AT123">
            <v>6.684067537411393</v>
          </cell>
          <cell r="AU123">
            <v>5.441653791458825</v>
          </cell>
          <cell r="AV123">
            <v>3.7497846312887666</v>
          </cell>
          <cell r="AW123">
            <v>2.5669999999999997</v>
          </cell>
        </row>
        <row r="124">
          <cell r="AN124">
            <v>39055</v>
          </cell>
          <cell r="AO124">
            <v>4.903398640543783</v>
          </cell>
          <cell r="AP124">
            <v>5.195736038917767</v>
          </cell>
          <cell r="AQ124">
            <v>5.445698387311743</v>
          </cell>
          <cell r="AR124">
            <v>5.619082966813275</v>
          </cell>
          <cell r="AS124">
            <v>5.291836598693856</v>
          </cell>
          <cell r="AT124">
            <v>6.85471924563508</v>
          </cell>
          <cell r="AU124">
            <v>5.551745312985918</v>
          </cell>
          <cell r="AV124">
            <v>3.7085320384982228</v>
          </cell>
          <cell r="AW124">
            <v>2.6180000000000003</v>
          </cell>
        </row>
        <row r="125">
          <cell r="AN125">
            <v>39062</v>
          </cell>
          <cell r="AO125">
            <v>4.90100622269297</v>
          </cell>
          <cell r="AP125">
            <v>5.1784292334171855</v>
          </cell>
          <cell r="AQ125">
            <v>5.404637230239641</v>
          </cell>
          <cell r="AR125">
            <v>5.58188527737323</v>
          </cell>
          <cell r="AS125">
            <v>5.191658943466173</v>
          </cell>
          <cell r="AT125">
            <v>6.889120945319742</v>
          </cell>
          <cell r="AU125">
            <v>5.524456308751489</v>
          </cell>
          <cell r="AV125">
            <v>3.655910761603556</v>
          </cell>
          <cell r="AW125">
            <v>2.6210000000000004</v>
          </cell>
        </row>
        <row r="126">
          <cell r="AN126">
            <v>39069</v>
          </cell>
          <cell r="AO126">
            <v>4.873193698414778</v>
          </cell>
          <cell r="AP126">
            <v>5.093361391327133</v>
          </cell>
          <cell r="AQ126">
            <v>5.315760513559544</v>
          </cell>
          <cell r="AR126">
            <v>5.523382614961353</v>
          </cell>
          <cell r="AS126">
            <v>5.137246167954933</v>
          </cell>
          <cell r="AT126">
            <v>6.888323136381503</v>
          </cell>
          <cell r="AU126">
            <v>5.471877920433207</v>
          </cell>
          <cell r="AV126">
            <v>3.622776554294427</v>
          </cell>
          <cell r="AW126">
            <v>2.6060000000000003</v>
          </cell>
        </row>
        <row r="127">
          <cell r="AN127">
            <v>39076</v>
          </cell>
          <cell r="AO127" t="str">
            <v>  </v>
          </cell>
          <cell r="AP127" t="str">
            <v>  </v>
          </cell>
          <cell r="AQ127" t="str">
            <v>  </v>
          </cell>
          <cell r="AR127" t="str">
            <v>  </v>
          </cell>
          <cell r="AS127" t="str">
            <v>  </v>
          </cell>
          <cell r="AT127" t="str">
            <v>  </v>
          </cell>
          <cell r="AU127" t="str">
            <v>  </v>
          </cell>
          <cell r="AV127">
            <v>3.6008166357972726</v>
          </cell>
          <cell r="AW127">
            <v>2.596</v>
          </cell>
        </row>
        <row r="128">
          <cell r="AN128">
            <v>0</v>
          </cell>
          <cell r="AO128" t="str">
            <v>  </v>
          </cell>
          <cell r="AP128" t="str">
            <v>  </v>
          </cell>
          <cell r="AQ128" t="str">
            <v>  </v>
          </cell>
          <cell r="AR128" t="str">
            <v>  </v>
          </cell>
          <cell r="AS128" t="str">
            <v>  </v>
          </cell>
          <cell r="AT128" t="str">
            <v>  </v>
          </cell>
          <cell r="AU128" t="str">
            <v>  </v>
          </cell>
          <cell r="AV128" t="str">
            <v>  </v>
          </cell>
          <cell r="AW128" t="str">
            <v>  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PPP07"/>
      <sheetName val="Module1"/>
    </sheetNames>
    <sheetDataSet>
      <sheetData sheetId="0">
        <row r="76">
          <cell r="AN76">
            <v>39083</v>
          </cell>
          <cell r="AO76" t="str">
            <v>  </v>
          </cell>
          <cell r="AP76" t="str">
            <v>  </v>
          </cell>
          <cell r="AQ76" t="str">
            <v>  </v>
          </cell>
          <cell r="AR76" t="str">
            <v>  </v>
          </cell>
          <cell r="AS76" t="str">
            <v>  </v>
          </cell>
          <cell r="AT76" t="str">
            <v>  </v>
          </cell>
          <cell r="AU76" t="str">
            <v>  </v>
          </cell>
          <cell r="AV76">
            <v>3.599907415200741</v>
          </cell>
          <cell r="AW76">
            <v>2.58</v>
          </cell>
        </row>
        <row r="77">
          <cell r="AN77">
            <v>39090</v>
          </cell>
          <cell r="AO77">
            <v>4.664190584711551</v>
          </cell>
          <cell r="AP77">
            <v>5.053928766766506</v>
          </cell>
          <cell r="AQ77">
            <v>5.397284802708686</v>
          </cell>
          <cell r="AR77">
            <v>5.492365737726267</v>
          </cell>
          <cell r="AS77">
            <v>5.0029626253418416</v>
          </cell>
          <cell r="AT77">
            <v>6.818421929938794</v>
          </cell>
          <cell r="AU77">
            <v>5.404859074532275</v>
          </cell>
          <cell r="AV77">
            <v>3.601705084685817</v>
          </cell>
          <cell r="AW77">
            <v>2.537</v>
          </cell>
        </row>
        <row r="78">
          <cell r="AN78">
            <v>39097</v>
          </cell>
          <cell r="AO78">
            <v>4.531930130440398</v>
          </cell>
          <cell r="AP78">
            <v>4.940884153428904</v>
          </cell>
          <cell r="AQ78">
            <v>5.115591502001808</v>
          </cell>
          <cell r="AR78">
            <v>5.367484889577683</v>
          </cell>
          <cell r="AS78">
            <v>4.922504197339533</v>
          </cell>
          <cell r="AT78">
            <v>6.7968686555598605</v>
          </cell>
          <cell r="AU78">
            <v>5.279210588058032</v>
          </cell>
          <cell r="AV78">
            <v>3.5455939650169945</v>
          </cell>
          <cell r="AW78">
            <v>2.463</v>
          </cell>
        </row>
        <row r="79">
          <cell r="AN79">
            <v>39104</v>
          </cell>
          <cell r="AO79">
            <v>4.500881069532565</v>
          </cell>
          <cell r="AP79">
            <v>4.9002100867538525</v>
          </cell>
          <cell r="AQ79">
            <v>5.163145798264924</v>
          </cell>
          <cell r="AR79">
            <v>5.292334714489187</v>
          </cell>
          <cell r="AS79">
            <v>4.9352518451379</v>
          </cell>
          <cell r="AT79">
            <v>6.769626634727437</v>
          </cell>
          <cell r="AU79">
            <v>5.26024169148431</v>
          </cell>
          <cell r="AV79">
            <v>3.5161628974750845</v>
          </cell>
          <cell r="AW79">
            <v>2.43</v>
          </cell>
        </row>
        <row r="80">
          <cell r="AN80">
            <v>39111</v>
          </cell>
          <cell r="AO80">
            <v>4.488411852331606</v>
          </cell>
          <cell r="AP80">
            <v>4.916332577720207</v>
          </cell>
          <cell r="AQ80">
            <v>5.193343588082901</v>
          </cell>
          <cell r="AR80">
            <v>5.293704922279793</v>
          </cell>
          <cell r="AS80">
            <v>4.937169689119171</v>
          </cell>
          <cell r="AT80">
            <v>6.661207772020727</v>
          </cell>
          <cell r="AU80">
            <v>5.248361733592401</v>
          </cell>
          <cell r="AV80">
            <v>3.511457463586604</v>
          </cell>
          <cell r="AW80">
            <v>2.4130000000000003</v>
          </cell>
        </row>
        <row r="81">
          <cell r="AN81">
            <v>39118</v>
          </cell>
          <cell r="AO81">
            <v>4.568284722222223</v>
          </cell>
          <cell r="AP81">
            <v>4.97626291536864</v>
          </cell>
          <cell r="AQ81">
            <v>5.259400960539979</v>
          </cell>
          <cell r="AR81">
            <v>5.302832165109034</v>
          </cell>
          <cell r="AS81">
            <v>5.016205867082036</v>
          </cell>
          <cell r="AT81">
            <v>6.660204698857736</v>
          </cell>
          <cell r="AU81">
            <v>5.297198554863274</v>
          </cell>
          <cell r="AV81">
            <v>3.4661172161172162</v>
          </cell>
          <cell r="AW81">
            <v>2.435</v>
          </cell>
        </row>
        <row r="82">
          <cell r="AN82">
            <v>39125</v>
          </cell>
          <cell r="AO82">
            <v>4.675706572465647</v>
          </cell>
          <cell r="AP82">
            <v>5.027857791029298</v>
          </cell>
          <cell r="AQ82">
            <v>5.278342947886959</v>
          </cell>
          <cell r="AR82">
            <v>5.307439460720769</v>
          </cell>
          <cell r="AS82">
            <v>5.078396422089707</v>
          </cell>
          <cell r="AT82">
            <v>6.642149987036558</v>
          </cell>
          <cell r="AU82">
            <v>5.33498219687149</v>
          </cell>
          <cell r="AV82">
            <v>3.4143841233393473</v>
          </cell>
          <cell r="AW82">
            <v>2.476</v>
          </cell>
        </row>
        <row r="83">
          <cell r="AN83">
            <v>39132</v>
          </cell>
          <cell r="AO83">
            <v>4.668382449677675</v>
          </cell>
          <cell r="AP83">
            <v>5.087018089725037</v>
          </cell>
          <cell r="AQ83">
            <v>5.379221484015261</v>
          </cell>
          <cell r="AR83">
            <v>5.388284370477569</v>
          </cell>
          <cell r="AS83">
            <v>5.163853440336799</v>
          </cell>
          <cell r="AT83">
            <v>6.678998750164452</v>
          </cell>
          <cell r="AU83">
            <v>5.394293097399465</v>
          </cell>
          <cell r="AV83">
            <v>3.48322596837614</v>
          </cell>
          <cell r="AW83">
            <v>2.491</v>
          </cell>
        </row>
        <row r="84">
          <cell r="AN84">
            <v>39139</v>
          </cell>
          <cell r="AO84">
            <v>4.7131608437706</v>
          </cell>
          <cell r="AP84">
            <v>5.095802636783125</v>
          </cell>
          <cell r="AQ84">
            <v>5.381835860250495</v>
          </cell>
          <cell r="AR84">
            <v>5.4782947264337505</v>
          </cell>
          <cell r="AS84">
            <v>5.174746209624259</v>
          </cell>
          <cell r="AT84">
            <v>6.773278707976269</v>
          </cell>
          <cell r="AU84">
            <v>5.436186497473083</v>
          </cell>
          <cell r="AV84">
            <v>3.453180724890106</v>
          </cell>
          <cell r="AW84">
            <v>2.551</v>
          </cell>
        </row>
        <row r="85">
          <cell r="AN85">
            <v>39146</v>
          </cell>
          <cell r="AO85">
            <v>4.822530047132758</v>
          </cell>
          <cell r="AP85">
            <v>5.142555315527625</v>
          </cell>
          <cell r="AQ85">
            <v>5.527844330976696</v>
          </cell>
          <cell r="AR85">
            <v>5.4498449855983235</v>
          </cell>
          <cell r="AS85">
            <v>5.198304529981671</v>
          </cell>
          <cell r="AT85">
            <v>6.653235140089028</v>
          </cell>
          <cell r="AU85">
            <v>5.465719058217683</v>
          </cell>
          <cell r="AV85">
            <v>3.5618147284813952</v>
          </cell>
          <cell r="AW85">
            <v>2.6260000000000003</v>
          </cell>
        </row>
        <row r="86">
          <cell r="AN86">
            <v>39153</v>
          </cell>
          <cell r="AO86">
            <v>4.919850943147342</v>
          </cell>
          <cell r="AP86">
            <v>5.2408345205118065</v>
          </cell>
          <cell r="AQ86">
            <v>5.495764081255771</v>
          </cell>
          <cell r="AR86">
            <v>5.536554808072815</v>
          </cell>
          <cell r="AS86">
            <v>5.212425801345469</v>
          </cell>
          <cell r="AT86">
            <v>6.745348304972959</v>
          </cell>
          <cell r="AU86">
            <v>5.525129743217693</v>
          </cell>
          <cell r="AV86">
            <v>3.5061188068326676</v>
          </cell>
          <cell r="AW86">
            <v>2.685</v>
          </cell>
        </row>
        <row r="87">
          <cell r="AN87">
            <v>39160</v>
          </cell>
          <cell r="AO87">
            <v>4.8577354388297875</v>
          </cell>
          <cell r="AP87">
            <v>5.214542154255319</v>
          </cell>
          <cell r="AQ87">
            <v>5.48623670212766</v>
          </cell>
          <cell r="AR87">
            <v>5.581465691489363</v>
          </cell>
          <cell r="AS87">
            <v>5.214441489361702</v>
          </cell>
          <cell r="AT87">
            <v>6.821908843085106</v>
          </cell>
          <cell r="AU87">
            <v>5.529388386524823</v>
          </cell>
          <cell r="AV87">
            <v>3.514182282793867</v>
          </cell>
          <cell r="AW87">
            <v>2.681</v>
          </cell>
        </row>
        <row r="88">
          <cell r="AN88">
            <v>39167</v>
          </cell>
          <cell r="AO88">
            <v>4.862176086376967</v>
          </cell>
          <cell r="AP88">
            <v>5.2115645827779264</v>
          </cell>
          <cell r="AQ88">
            <v>5.50949080245268</v>
          </cell>
          <cell r="AR88">
            <v>5.592486336976807</v>
          </cell>
          <cell r="AS88">
            <v>5.267315382564649</v>
          </cell>
          <cell r="AT88">
            <v>6.930858704345509</v>
          </cell>
          <cell r="AU88">
            <v>5.562315315915757</v>
          </cell>
          <cell r="AV88">
            <v>3.4936489118468965</v>
          </cell>
          <cell r="AW88">
            <v>2.676</v>
          </cell>
        </row>
        <row r="89">
          <cell r="AN89">
            <v>39174</v>
          </cell>
          <cell r="AO89">
            <v>4.994874415185136</v>
          </cell>
          <cell r="AP89">
            <v>5.328800360914316</v>
          </cell>
          <cell r="AQ89">
            <v>5.728600788664618</v>
          </cell>
          <cell r="AR89">
            <v>5.635556877422805</v>
          </cell>
          <cell r="AS89">
            <v>5.438945328164684</v>
          </cell>
          <cell r="AT89">
            <v>7.027117363988773</v>
          </cell>
          <cell r="AU89">
            <v>5.692315855723389</v>
          </cell>
          <cell r="AV89">
            <v>3.5322813268855517</v>
          </cell>
          <cell r="AW89">
            <v>2.79</v>
          </cell>
        </row>
        <row r="90">
          <cell r="AN90">
            <v>39181</v>
          </cell>
          <cell r="AO90" t="str">
            <v>  </v>
          </cell>
          <cell r="AP90" t="str">
            <v>  </v>
          </cell>
          <cell r="AQ90" t="str">
            <v>  </v>
          </cell>
          <cell r="AR90" t="str">
            <v>  </v>
          </cell>
          <cell r="AS90" t="str">
            <v>  </v>
          </cell>
          <cell r="AT90" t="str">
            <v>  </v>
          </cell>
          <cell r="AU90" t="str">
            <v>  </v>
          </cell>
          <cell r="AV90">
            <v>3.4899413243922885</v>
          </cell>
          <cell r="AW90">
            <v>2.84</v>
          </cell>
        </row>
        <row r="91">
          <cell r="AN91">
            <v>39188</v>
          </cell>
          <cell r="AO91">
            <v>5.14063801977516</v>
          </cell>
          <cell r="AP91">
            <v>5.472895706352432</v>
          </cell>
          <cell r="AQ91">
            <v>5.690572937830152</v>
          </cell>
          <cell r="AR91">
            <v>5.77911005011513</v>
          </cell>
          <cell r="AS91">
            <v>5.506013815522146</v>
          </cell>
          <cell r="AT91">
            <v>7.145565285114453</v>
          </cell>
          <cell r="AU91">
            <v>5.789132635784912</v>
          </cell>
          <cell r="AV91">
            <v>3.477407500208803</v>
          </cell>
          <cell r="AW91">
            <v>2.877</v>
          </cell>
        </row>
        <row r="92">
          <cell r="AN92">
            <v>39195</v>
          </cell>
          <cell r="AO92">
            <v>5.108825074667391</v>
          </cell>
          <cell r="AP92">
            <v>5.47329704045615</v>
          </cell>
          <cell r="AQ92">
            <v>5.8488681102362206</v>
          </cell>
          <cell r="AR92">
            <v>5.796815367906597</v>
          </cell>
          <cell r="AS92">
            <v>5.472474884604942</v>
          </cell>
          <cell r="AT92">
            <v>7.229473323377681</v>
          </cell>
          <cell r="AU92">
            <v>5.821625633541497</v>
          </cell>
          <cell r="AV92">
            <v>3.5093560350640596</v>
          </cell>
          <cell r="AW92">
            <v>2.8510000000000004</v>
          </cell>
        </row>
        <row r="93">
          <cell r="AN93">
            <v>39202</v>
          </cell>
          <cell r="AO93">
            <v>5.135317344432314</v>
          </cell>
          <cell r="AP93">
            <v>5.501472707423581</v>
          </cell>
          <cell r="AQ93">
            <v>5.95693299672489</v>
          </cell>
          <cell r="AR93">
            <v>5.829922693777292</v>
          </cell>
          <cell r="AS93">
            <v>5.5215133733624455</v>
          </cell>
          <cell r="AT93">
            <v>7.241498362445416</v>
          </cell>
          <cell r="AU93">
            <v>5.8644429130276565</v>
          </cell>
          <cell r="AV93">
            <v>3.484391999330488</v>
          </cell>
          <cell r="AW93">
            <v>2.8110000000000004</v>
          </cell>
        </row>
        <row r="94">
          <cell r="AN94">
            <v>39209</v>
          </cell>
          <cell r="AO94">
            <v>5.098369251700681</v>
          </cell>
          <cell r="AP94">
            <v>5.493605646258503</v>
          </cell>
          <cell r="AQ94">
            <v>5.855163265306123</v>
          </cell>
          <cell r="AR94">
            <v>5.815510884353741</v>
          </cell>
          <cell r="AS94">
            <v>5.499836734693878</v>
          </cell>
          <cell r="AT94">
            <v>7.254531836734694</v>
          </cell>
          <cell r="AU94">
            <v>5.8361696031746035</v>
          </cell>
          <cell r="AV94">
            <v>3.657004830917874</v>
          </cell>
          <cell r="AW94">
            <v>2.792</v>
          </cell>
        </row>
        <row r="95">
          <cell r="AN95">
            <v>39216</v>
          </cell>
          <cell r="AO95">
            <v>5.102290735473385</v>
          </cell>
          <cell r="AP95">
            <v>5.444340308817555</v>
          </cell>
          <cell r="AQ95">
            <v>5.828992279561155</v>
          </cell>
          <cell r="AR95">
            <v>5.787979141270487</v>
          </cell>
          <cell r="AS95">
            <v>5.480380604090478</v>
          </cell>
          <cell r="AT95">
            <v>7.226617499661384</v>
          </cell>
          <cell r="AU95">
            <v>5.811766761479074</v>
          </cell>
          <cell r="AV95">
            <v>3.6481927710843376</v>
          </cell>
          <cell r="AW95">
            <v>2.773</v>
          </cell>
        </row>
        <row r="96">
          <cell r="AN96">
            <v>39223</v>
          </cell>
          <cell r="AO96">
            <v>5.101286772629312</v>
          </cell>
          <cell r="AP96">
            <v>5.432627222521552</v>
          </cell>
          <cell r="AQ96">
            <v>5.838862136314656</v>
          </cell>
          <cell r="AR96">
            <v>5.770748450969828</v>
          </cell>
          <cell r="AS96">
            <v>5.480704471982759</v>
          </cell>
          <cell r="AT96">
            <v>7.221121295797413</v>
          </cell>
          <cell r="AU96">
            <v>5.807558391702586</v>
          </cell>
          <cell r="AV96">
            <v>3.615150267599835</v>
          </cell>
          <cell r="AW96">
            <v>2.803</v>
          </cell>
        </row>
        <row r="97">
          <cell r="AN97">
            <v>39230</v>
          </cell>
          <cell r="AO97">
            <v>5.095795613562972</v>
          </cell>
          <cell r="AP97">
            <v>5.4763836786867595</v>
          </cell>
          <cell r="AQ97">
            <v>5.803293191603876</v>
          </cell>
          <cell r="AR97">
            <v>5.802427408503768</v>
          </cell>
          <cell r="AS97">
            <v>5.50536194833154</v>
          </cell>
          <cell r="AT97">
            <v>7.279809876210981</v>
          </cell>
          <cell r="AU97">
            <v>5.827178619483316</v>
          </cell>
          <cell r="AV97">
            <v>3.6077239112571897</v>
          </cell>
          <cell r="AW97">
            <v>2.8169999999999997</v>
          </cell>
        </row>
        <row r="98">
          <cell r="AN98">
            <v>39237</v>
          </cell>
          <cell r="AO98">
            <v>5.121903669724771</v>
          </cell>
          <cell r="AP98">
            <v>5.490547962763087</v>
          </cell>
          <cell r="AQ98">
            <v>5.908317593092283</v>
          </cell>
          <cell r="AR98">
            <v>5.861234889368592</v>
          </cell>
          <cell r="AS98">
            <v>5.510004047490556</v>
          </cell>
          <cell r="AT98">
            <v>7.3208497706422015</v>
          </cell>
          <cell r="AU98">
            <v>5.868809655513583</v>
          </cell>
          <cell r="AV98">
            <v>3.6681176084099865</v>
          </cell>
          <cell r="AW98">
            <v>2.799</v>
          </cell>
        </row>
        <row r="99">
          <cell r="AN99">
            <v>39244</v>
          </cell>
          <cell r="AO99">
            <v>4.981965811965812</v>
          </cell>
          <cell r="AP99">
            <v>5.464795940170939</v>
          </cell>
          <cell r="AQ99">
            <v>5.695697115384615</v>
          </cell>
          <cell r="AR99">
            <v>5.816859575320512</v>
          </cell>
          <cell r="AS99">
            <v>5.469244123931624</v>
          </cell>
          <cell r="AT99">
            <v>7.242350827991453</v>
          </cell>
          <cell r="AU99">
            <v>5.778485565794159</v>
          </cell>
          <cell r="AV99">
            <v>3.6687202234269756</v>
          </cell>
          <cell r="AW99">
            <v>2.792</v>
          </cell>
        </row>
        <row r="100">
          <cell r="AN100">
            <v>39251</v>
          </cell>
          <cell r="AO100">
            <v>5.145051964597023</v>
          </cell>
          <cell r="AP100">
            <v>5.49365569263779</v>
          </cell>
          <cell r="AQ100">
            <v>5.924943677081936</v>
          </cell>
          <cell r="AR100">
            <v>5.84677685396272</v>
          </cell>
          <cell r="AS100">
            <v>5.608723347190559</v>
          </cell>
          <cell r="AT100">
            <v>7.288497921416119</v>
          </cell>
          <cell r="AU100">
            <v>5.884608242814358</v>
          </cell>
          <cell r="AV100">
            <v>3.6129267108882055</v>
          </cell>
          <cell r="AW100">
            <v>2.805</v>
          </cell>
        </row>
        <row r="101">
          <cell r="AN101">
            <v>39258</v>
          </cell>
          <cell r="AO101">
            <v>5.26006449441228</v>
          </cell>
          <cell r="AP101">
            <v>5.5344986535613305</v>
          </cell>
          <cell r="AQ101">
            <v>5.966458529688973</v>
          </cell>
          <cell r="AR101">
            <v>5.89307223643463</v>
          </cell>
          <cell r="AS101">
            <v>5.646667564292446</v>
          </cell>
          <cell r="AT101">
            <v>7.34912764238589</v>
          </cell>
          <cell r="AU101">
            <v>5.941648186795924</v>
          </cell>
          <cell r="AV101">
            <v>3.614096132060204</v>
          </cell>
          <cell r="AW101">
            <v>2.835</v>
          </cell>
        </row>
        <row r="102">
          <cell r="AN102">
            <v>39265</v>
          </cell>
          <cell r="AO102">
            <v>5.365408936112246</v>
          </cell>
          <cell r="AP102">
            <v>5.6195468601008045</v>
          </cell>
          <cell r="AQ102">
            <v>5.818515869772511</v>
          </cell>
          <cell r="AR102">
            <v>5.969637447214276</v>
          </cell>
          <cell r="AS102">
            <v>5.711787222449258</v>
          </cell>
          <cell r="AT102">
            <v>7.393562593652091</v>
          </cell>
          <cell r="AU102">
            <v>5.979743154883532</v>
          </cell>
          <cell r="AV102">
            <v>3.7132112491824727</v>
          </cell>
          <cell r="AW102">
            <v>2.8289999999999997</v>
          </cell>
        </row>
        <row r="103">
          <cell r="AN103">
            <v>39272</v>
          </cell>
          <cell r="AO103">
            <v>5.274148208690915</v>
          </cell>
          <cell r="AP103">
            <v>5.609441152431549</v>
          </cell>
          <cell r="AQ103">
            <v>5.858474662852473</v>
          </cell>
          <cell r="AR103">
            <v>5.973659106388776</v>
          </cell>
          <cell r="AS103">
            <v>5.687038550606185</v>
          </cell>
          <cell r="AT103">
            <v>7.378146233483177</v>
          </cell>
          <cell r="AU103">
            <v>5.963484652408845</v>
          </cell>
          <cell r="AV103">
            <v>3.680713128038898</v>
          </cell>
          <cell r="AW103">
            <v>2.8489999999999998</v>
          </cell>
        </row>
        <row r="104">
          <cell r="AN104">
            <v>39279</v>
          </cell>
          <cell r="AO104">
            <v>5.405697575089556</v>
          </cell>
          <cell r="AP104">
            <v>5.733612703224029</v>
          </cell>
          <cell r="AQ104">
            <v>6.1053854367594385</v>
          </cell>
          <cell r="AR104">
            <v>6.072270597960872</v>
          </cell>
          <cell r="AS104">
            <v>5.778148250206669</v>
          </cell>
          <cell r="AT104">
            <v>7.460329911821439</v>
          </cell>
          <cell r="AU104">
            <v>6.092574079177001</v>
          </cell>
          <cell r="AV104">
            <v>3.727533853098072</v>
          </cell>
          <cell r="AW104">
            <v>2.889</v>
          </cell>
        </row>
        <row r="105">
          <cell r="AN105">
            <v>39286</v>
          </cell>
          <cell r="AO105">
            <v>5.413291747170852</v>
          </cell>
          <cell r="AP105">
            <v>5.732347502070108</v>
          </cell>
          <cell r="AQ105">
            <v>5.982295404361027</v>
          </cell>
          <cell r="AR105">
            <v>6.081908915263593</v>
          </cell>
          <cell r="AS105">
            <v>5.772046646425614</v>
          </cell>
          <cell r="AT105">
            <v>7.531763455699696</v>
          </cell>
          <cell r="AU105">
            <v>6.0856089451651485</v>
          </cell>
          <cell r="AV105">
            <v>3.7472155762725854</v>
          </cell>
          <cell r="AW105">
            <v>2.889</v>
          </cell>
        </row>
        <row r="106">
          <cell r="AN106">
            <v>39293</v>
          </cell>
          <cell r="AO106">
            <v>5.2709053683922225</v>
          </cell>
          <cell r="AP106">
            <v>5.6812839632977274</v>
          </cell>
          <cell r="AQ106">
            <v>5.904019446726925</v>
          </cell>
          <cell r="AR106">
            <v>6.077667077513011</v>
          </cell>
          <cell r="AS106">
            <v>5.738147082990962</v>
          </cell>
          <cell r="AT106">
            <v>7.427608942755411</v>
          </cell>
          <cell r="AU106">
            <v>6.01660531361271</v>
          </cell>
          <cell r="AV106">
            <v>3.818411097099622</v>
          </cell>
          <cell r="AW106">
            <v>2.886</v>
          </cell>
        </row>
        <row r="107">
          <cell r="AN107">
            <v>39300</v>
          </cell>
          <cell r="AO107">
            <v>5.421497312198484</v>
          </cell>
          <cell r="AP107">
            <v>5.739113852515506</v>
          </cell>
          <cell r="AQ107">
            <v>6.003568228807718</v>
          </cell>
          <cell r="AR107">
            <v>6.1678544452101995</v>
          </cell>
          <cell r="AS107">
            <v>5.7335837353549275</v>
          </cell>
          <cell r="AT107">
            <v>7.418913025499656</v>
          </cell>
          <cell r="AU107">
            <v>6.080755099931082</v>
          </cell>
          <cell r="AV107">
            <v>3.9410529851372913</v>
          </cell>
          <cell r="AW107">
            <v>2.898</v>
          </cell>
        </row>
        <row r="108">
          <cell r="AN108">
            <v>39307</v>
          </cell>
          <cell r="AO108">
            <v>5.287769157479244</v>
          </cell>
          <cell r="AP108">
            <v>5.621036681638764</v>
          </cell>
          <cell r="AQ108">
            <v>5.928648427929767</v>
          </cell>
          <cell r="AR108">
            <v>6.050281543487138</v>
          </cell>
          <cell r="AS108">
            <v>5.599965972505785</v>
          </cell>
          <cell r="AT108">
            <v>7.350380359330339</v>
          </cell>
          <cell r="AU108">
            <v>5.973013690395173</v>
          </cell>
          <cell r="AV108">
            <v>3.9700558281170704</v>
          </cell>
          <cell r="AW108">
            <v>2.847</v>
          </cell>
        </row>
        <row r="109">
          <cell r="AN109">
            <v>39314</v>
          </cell>
          <cell r="AO109">
            <v>5.237192624056095</v>
          </cell>
          <cell r="AP109">
            <v>5.573381877022654</v>
          </cell>
          <cell r="AQ109">
            <v>5.819641653182308</v>
          </cell>
          <cell r="AR109">
            <v>5.978779058791802</v>
          </cell>
          <cell r="AS109">
            <v>5.558070388349515</v>
          </cell>
          <cell r="AT109">
            <v>7.26172869471413</v>
          </cell>
          <cell r="AU109">
            <v>5.90479904935275</v>
          </cell>
          <cell r="AV109">
            <v>4.082637439109256</v>
          </cell>
          <cell r="AW109">
            <v>2.8680000000000003</v>
          </cell>
        </row>
        <row r="110">
          <cell r="AN110">
            <v>39321</v>
          </cell>
          <cell r="AO110">
            <v>5.256542712882097</v>
          </cell>
          <cell r="AP110">
            <v>5.630290802401747</v>
          </cell>
          <cell r="AQ110">
            <v>5.859828739082969</v>
          </cell>
          <cell r="AR110">
            <v>6.014420783296943</v>
          </cell>
          <cell r="AS110">
            <v>5.614485534934498</v>
          </cell>
          <cell r="AT110">
            <v>7.3446974617903935</v>
          </cell>
          <cell r="AU110">
            <v>5.953377672398108</v>
          </cell>
          <cell r="AV110">
            <v>4.043246037215714</v>
          </cell>
          <cell r="AW110">
            <v>2.863</v>
          </cell>
        </row>
        <row r="111">
          <cell r="AN111">
            <v>39328</v>
          </cell>
          <cell r="AO111">
            <v>5.231644638234092</v>
          </cell>
          <cell r="AP111">
            <v>5.620614116364628</v>
          </cell>
          <cell r="AQ111">
            <v>5.888436776127538</v>
          </cell>
          <cell r="AR111">
            <v>6.021961302629786</v>
          </cell>
          <cell r="AS111">
            <v>5.678273606758415</v>
          </cell>
          <cell r="AT111">
            <v>7.355298337648182</v>
          </cell>
          <cell r="AU111">
            <v>5.966038129627106</v>
          </cell>
          <cell r="AV111">
            <v>3.9845543187505394</v>
          </cell>
          <cell r="AW111">
            <v>2.8930000000000002</v>
          </cell>
        </row>
        <row r="112">
          <cell r="AN112">
            <v>39335</v>
          </cell>
          <cell r="AO112">
            <v>5.4734713714128045</v>
          </cell>
          <cell r="AP112">
            <v>5.754317535871965</v>
          </cell>
          <cell r="AQ112">
            <v>6.066809809602649</v>
          </cell>
          <cell r="AR112">
            <v>6.128274282560707</v>
          </cell>
          <cell r="AS112">
            <v>5.84878587196468</v>
          </cell>
          <cell r="AT112">
            <v>7.404249586092715</v>
          </cell>
          <cell r="AU112">
            <v>6.112651409584253</v>
          </cell>
          <cell r="AV112">
            <v>4.063088429388474</v>
          </cell>
          <cell r="AW112">
            <v>2.924</v>
          </cell>
        </row>
        <row r="113">
          <cell r="AN113">
            <v>39342</v>
          </cell>
          <cell r="AO113">
            <v>5.635771044237971</v>
          </cell>
          <cell r="AP113">
            <v>5.844363333795591</v>
          </cell>
          <cell r="AQ113">
            <v>6.24490881985855</v>
          </cell>
          <cell r="AR113">
            <v>6.238820066564971</v>
          </cell>
          <cell r="AS113">
            <v>5.95228123699903</v>
          </cell>
          <cell r="AT113">
            <v>7.2912820690611575</v>
          </cell>
          <cell r="AU113">
            <v>6.201237761752878</v>
          </cell>
          <cell r="AV113">
            <v>4.009464270209256</v>
          </cell>
          <cell r="AW113">
            <v>2.964</v>
          </cell>
        </row>
        <row r="114">
          <cell r="AN114">
            <v>39349</v>
          </cell>
          <cell r="AO114">
            <v>5.758690915492959</v>
          </cell>
          <cell r="AP114">
            <v>5.983658521126762</v>
          </cell>
          <cell r="AQ114">
            <v>6.4734161971830995</v>
          </cell>
          <cell r="AR114">
            <v>6.383589084507043</v>
          </cell>
          <cell r="AS114">
            <v>6.045338028169016</v>
          </cell>
          <cell r="AT114">
            <v>7.412149507042255</v>
          </cell>
          <cell r="AU114">
            <v>6.342807042253523</v>
          </cell>
          <cell r="AV114">
            <v>4.025191771269178</v>
          </cell>
          <cell r="AW114">
            <v>3.032</v>
          </cell>
        </row>
        <row r="115">
          <cell r="AN115">
            <v>39356</v>
          </cell>
          <cell r="AO115">
            <v>5.865321799800655</v>
          </cell>
          <cell r="AP115">
            <v>6.038214865442119</v>
          </cell>
          <cell r="AQ115">
            <v>6.4740584508045</v>
          </cell>
          <cell r="AR115">
            <v>6.484352271109214</v>
          </cell>
          <cell r="AS115">
            <v>6.100840096824719</v>
          </cell>
          <cell r="AT115">
            <v>7.613600526840383</v>
          </cell>
          <cell r="AU115">
            <v>6.429398001803598</v>
          </cell>
          <cell r="AV115">
            <v>4.024159391477224</v>
          </cell>
          <cell r="AW115">
            <v>3.048</v>
          </cell>
        </row>
        <row r="116">
          <cell r="AN116">
            <v>39363</v>
          </cell>
          <cell r="AO116">
            <v>5.702375438842859</v>
          </cell>
          <cell r="AP116">
            <v>5.924234587838787</v>
          </cell>
          <cell r="AQ116">
            <v>6.232147872489819</v>
          </cell>
          <cell r="AR116">
            <v>6.396176941440809</v>
          </cell>
          <cell r="AS116">
            <v>5.969042269344194</v>
          </cell>
          <cell r="AT116">
            <v>7.620122946215421</v>
          </cell>
          <cell r="AU116">
            <v>6.307350009361982</v>
          </cell>
          <cell r="AV116">
            <v>3.965207392896687</v>
          </cell>
          <cell r="AW116">
            <v>3.035</v>
          </cell>
        </row>
        <row r="117">
          <cell r="AN117">
            <v>39370</v>
          </cell>
          <cell r="AO117">
            <v>5.760972095995456</v>
          </cell>
          <cell r="AP117">
            <v>5.992737503550127</v>
          </cell>
          <cell r="AQ117">
            <v>6.355811559216131</v>
          </cell>
          <cell r="AR117">
            <v>6.467931837546152</v>
          </cell>
          <cell r="AS117">
            <v>6.057504970178926</v>
          </cell>
          <cell r="AT117">
            <v>7.648903436523714</v>
          </cell>
          <cell r="AU117">
            <v>6.380643567168417</v>
          </cell>
          <cell r="AV117">
            <v>3.9692642168982863</v>
          </cell>
          <cell r="AW117">
            <v>3.0389999999999997</v>
          </cell>
        </row>
        <row r="118">
          <cell r="AN118">
            <v>39377</v>
          </cell>
          <cell r="AO118">
            <v>5.955906586402267</v>
          </cell>
          <cell r="AP118">
            <v>6.084414305949009</v>
          </cell>
          <cell r="AQ118">
            <v>6.5138456090651555</v>
          </cell>
          <cell r="AR118">
            <v>6.474011968838527</v>
          </cell>
          <cell r="AS118">
            <v>6.138562322946176</v>
          </cell>
          <cell r="AT118">
            <v>7.678188810198302</v>
          </cell>
          <cell r="AU118">
            <v>6.474154933899906</v>
          </cell>
          <cell r="AV118">
            <v>4.073097112860893</v>
          </cell>
          <cell r="AW118">
            <v>3.094</v>
          </cell>
        </row>
        <row r="119">
          <cell r="AN119">
            <v>39384</v>
          </cell>
          <cell r="AO119">
            <v>6.013234415584416</v>
          </cell>
          <cell r="AP119">
            <v>6.25529963924964</v>
          </cell>
          <cell r="AQ119">
            <v>6.677002164502165</v>
          </cell>
          <cell r="AR119">
            <v>6.62970331890332</v>
          </cell>
          <cell r="AS119">
            <v>6.341103896103896</v>
          </cell>
          <cell r="AT119">
            <v>7.86848520923521</v>
          </cell>
          <cell r="AU119">
            <v>6.630804773929775</v>
          </cell>
          <cell r="AV119">
            <v>4.061371368751636</v>
          </cell>
          <cell r="AW119">
            <v>3.157</v>
          </cell>
        </row>
        <row r="120">
          <cell r="AN120">
            <v>39391</v>
          </cell>
          <cell r="AO120">
            <v>6.0509058610709126</v>
          </cell>
          <cell r="AP120">
            <v>6.387502460202605</v>
          </cell>
          <cell r="AQ120">
            <v>6.768905571635313</v>
          </cell>
          <cell r="AR120">
            <v>6.734013458755428</v>
          </cell>
          <cell r="AS120">
            <v>6.7812301013024605</v>
          </cell>
          <cell r="AT120">
            <v>8.03778437047757</v>
          </cell>
          <cell r="AU120">
            <v>6.793390303907382</v>
          </cell>
          <cell r="AV120">
            <v>4.230527418791477</v>
          </cell>
          <cell r="AW120">
            <v>3.303</v>
          </cell>
        </row>
        <row r="121">
          <cell r="AN121">
            <v>39398</v>
          </cell>
          <cell r="AO121">
            <v>6.4618501744693235</v>
          </cell>
          <cell r="AP121">
            <v>6.64752318988078</v>
          </cell>
          <cell r="AQ121">
            <v>7.347951802849666</v>
          </cell>
          <cell r="AR121">
            <v>6.930600247164874</v>
          </cell>
          <cell r="AS121">
            <v>6.807276824658332</v>
          </cell>
          <cell r="AT121">
            <v>8.137805030532132</v>
          </cell>
          <cell r="AU121">
            <v>7.055501211592518</v>
          </cell>
          <cell r="AV121">
            <v>4.4176164858211</v>
          </cell>
          <cell r="AW121">
            <v>3.425</v>
          </cell>
        </row>
        <row r="122">
          <cell r="AN122">
            <v>39405</v>
          </cell>
          <cell r="AO122">
            <v>6.680652684071577</v>
          </cell>
          <cell r="AP122">
            <v>6.721456072161924</v>
          </cell>
          <cell r="AQ122">
            <v>7.370979392783808</v>
          </cell>
          <cell r="AR122">
            <v>7.018127236726314</v>
          </cell>
          <cell r="AS122">
            <v>6.8116676444705195</v>
          </cell>
          <cell r="AT122">
            <v>8.180885010266941</v>
          </cell>
          <cell r="AU122">
            <v>7.130628006746847</v>
          </cell>
          <cell r="AV122">
            <v>4.411984336581368</v>
          </cell>
          <cell r="AW122">
            <v>3.41</v>
          </cell>
        </row>
        <row r="123">
          <cell r="AN123">
            <v>39412</v>
          </cell>
          <cell r="AO123">
            <v>6.81198631156078</v>
          </cell>
          <cell r="AP123">
            <v>6.914199895848832</v>
          </cell>
          <cell r="AQ123">
            <v>7.414004612408868</v>
          </cell>
          <cell r="AR123">
            <v>7.260318181818182</v>
          </cell>
          <cell r="AS123">
            <v>6.966292218419879</v>
          </cell>
          <cell r="AT123">
            <v>8.334602663294154</v>
          </cell>
          <cell r="AU123">
            <v>7.2835673138917825</v>
          </cell>
          <cell r="AV123">
            <v>4.5168748834607495</v>
          </cell>
          <cell r="AW123">
            <v>3.444</v>
          </cell>
        </row>
        <row r="124">
          <cell r="AN124">
            <v>39419</v>
          </cell>
          <cell r="AO124">
            <v>6.7368891903784105</v>
          </cell>
          <cell r="AP124">
            <v>6.812777940745087</v>
          </cell>
          <cell r="AQ124">
            <v>7.153083748899971</v>
          </cell>
          <cell r="AR124">
            <v>7.170071281900851</v>
          </cell>
          <cell r="AS124">
            <v>6.667329128776768</v>
          </cell>
          <cell r="AT124">
            <v>8.373077295394545</v>
          </cell>
          <cell r="AU124">
            <v>7.152204764349272</v>
          </cell>
          <cell r="AV124">
            <v>4.590370169246086</v>
          </cell>
          <cell r="AW124">
            <v>3.4160000000000004</v>
          </cell>
        </row>
        <row r="125">
          <cell r="AN125">
            <v>39426</v>
          </cell>
          <cell r="AO125">
            <v>6.0737134657836656</v>
          </cell>
          <cell r="AP125">
            <v>6.691790875643855</v>
          </cell>
          <cell r="AQ125">
            <v>7.155014716703459</v>
          </cell>
          <cell r="AR125">
            <v>7.185818322295805</v>
          </cell>
          <cell r="AS125">
            <v>6.539499632082414</v>
          </cell>
          <cell r="AT125">
            <v>8.320427078734363</v>
          </cell>
          <cell r="AU125">
            <v>6.994377348540593</v>
          </cell>
          <cell r="AV125">
            <v>4.541457736389685</v>
          </cell>
          <cell r="AW125">
            <v>3.325</v>
          </cell>
        </row>
        <row r="126">
          <cell r="AN126">
            <v>39433</v>
          </cell>
          <cell r="AO126">
            <v>5.894174773348685</v>
          </cell>
          <cell r="AP126">
            <v>6.514350482083754</v>
          </cell>
          <cell r="AQ126">
            <v>6.944704273996258</v>
          </cell>
          <cell r="AR126">
            <v>6.9793460929630164</v>
          </cell>
          <cell r="AS126">
            <v>6.394574758958124</v>
          </cell>
          <cell r="AT126">
            <v>8.208531515325946</v>
          </cell>
          <cell r="AU126">
            <v>6.822613649445963</v>
          </cell>
          <cell r="AV126">
            <v>4.490791570745529</v>
          </cell>
          <cell r="AW126">
            <v>3.3089999999999997</v>
          </cell>
        </row>
        <row r="127">
          <cell r="AN127">
            <v>39440</v>
          </cell>
          <cell r="AO127" t="str">
            <v>  </v>
          </cell>
          <cell r="AP127" t="str">
            <v>  </v>
          </cell>
          <cell r="AQ127" t="str">
            <v>  </v>
          </cell>
          <cell r="AR127" t="str">
            <v>  </v>
          </cell>
          <cell r="AS127" t="str">
            <v>  </v>
          </cell>
          <cell r="AT127" t="str">
            <v>  </v>
          </cell>
          <cell r="AU127" t="str">
            <v>  </v>
          </cell>
          <cell r="AV127">
            <v>4.4334790209790205</v>
          </cell>
          <cell r="AW127">
            <v>3.3080000000000003</v>
          </cell>
        </row>
        <row r="128">
          <cell r="AN128">
            <v>39447</v>
          </cell>
          <cell r="AO128" t="str">
            <v>  </v>
          </cell>
          <cell r="AP128" t="str">
            <v>  </v>
          </cell>
          <cell r="AQ128" t="str">
            <v>  </v>
          </cell>
          <cell r="AR128" t="str">
            <v>  </v>
          </cell>
          <cell r="AS128" t="str">
            <v>  </v>
          </cell>
          <cell r="AT128" t="str">
            <v>  </v>
          </cell>
          <cell r="AU128" t="str">
            <v>  </v>
          </cell>
          <cell r="AV128">
            <v>4.5508299685957825</v>
          </cell>
          <cell r="AW128">
            <v>3.345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IPPP08"/>
      <sheetName val="Module1"/>
    </sheetNames>
    <sheetDataSet>
      <sheetData sheetId="0">
        <row r="76">
          <cell r="AN76">
            <v>39454</v>
          </cell>
          <cell r="AO76">
            <v>6.182444811875367</v>
          </cell>
          <cell r="AP76">
            <v>6.801206643151088</v>
          </cell>
          <cell r="AQ76">
            <v>7.160848398001176</v>
          </cell>
          <cell r="AR76">
            <v>7.208578115814227</v>
          </cell>
          <cell r="AS76">
            <v>6.73667695473251</v>
          </cell>
          <cell r="AT76">
            <v>8.072775279247502</v>
          </cell>
          <cell r="AU76">
            <v>7.027088367136979</v>
          </cell>
          <cell r="AV76">
            <v>4.615853658536586</v>
          </cell>
          <cell r="AW76">
            <v>3.3760000000000003</v>
          </cell>
        </row>
        <row r="77">
          <cell r="AN77">
            <v>39461</v>
          </cell>
          <cell r="AO77">
            <v>6.078291195716836</v>
          </cell>
          <cell r="AP77">
            <v>6.837993158834029</v>
          </cell>
          <cell r="AQ77">
            <v>7.102504089827484</v>
          </cell>
          <cell r="AR77">
            <v>7.245877007733492</v>
          </cell>
          <cell r="AS77">
            <v>6.6254387269482455</v>
          </cell>
          <cell r="AT77">
            <v>8.056240779298037</v>
          </cell>
          <cell r="AU77">
            <v>6.991057493059688</v>
          </cell>
          <cell r="AV77">
            <v>4.652971623994825</v>
          </cell>
          <cell r="AW77">
            <v>3.326</v>
          </cell>
        </row>
        <row r="78">
          <cell r="AN78">
            <v>39468</v>
          </cell>
          <cell r="AO78">
            <v>5.988151018344648</v>
          </cell>
          <cell r="AP78">
            <v>6.49141441571573</v>
          </cell>
          <cell r="AQ78">
            <v>6.760295392171024</v>
          </cell>
          <cell r="AR78">
            <v>6.891510183446483</v>
          </cell>
          <cell r="AS78">
            <v>6.413122923588039</v>
          </cell>
          <cell r="AT78">
            <v>8.02454990611007</v>
          </cell>
          <cell r="AU78">
            <v>6.761507306562666</v>
          </cell>
          <cell r="AV78">
            <v>4.7495518445136335</v>
          </cell>
          <cell r="AW78">
            <v>3.27</v>
          </cell>
        </row>
        <row r="79">
          <cell r="AN79">
            <v>39475</v>
          </cell>
          <cell r="AO79">
            <v>6.057454908338261</v>
          </cell>
          <cell r="AP79">
            <v>6.5431145032525135</v>
          </cell>
          <cell r="AQ79">
            <v>6.839468140153756</v>
          </cell>
          <cell r="AR79">
            <v>7.021891262566528</v>
          </cell>
          <cell r="AS79">
            <v>6.575066528681254</v>
          </cell>
          <cell r="AT79">
            <v>8.217266336487286</v>
          </cell>
          <cell r="AU79">
            <v>6.8757102799132666</v>
          </cell>
          <cell r="AV79">
            <v>4.710883398839604</v>
          </cell>
          <cell r="AW79">
            <v>3.259</v>
          </cell>
        </row>
        <row r="80">
          <cell r="AN80">
            <v>39482</v>
          </cell>
          <cell r="AO80">
            <v>6.0791791963226585</v>
          </cell>
          <cell r="AP80">
            <v>6.595295151245553</v>
          </cell>
          <cell r="AQ80">
            <v>7.01409215599051</v>
          </cell>
          <cell r="AR80">
            <v>7.06471596975089</v>
          </cell>
          <cell r="AS80">
            <v>6.5496663701067614</v>
          </cell>
          <cell r="AT80">
            <v>8.153576957295373</v>
          </cell>
          <cell r="AU80">
            <v>6.909420966785291</v>
          </cell>
          <cell r="AV80">
            <v>4.680719505340079</v>
          </cell>
          <cell r="AW80">
            <v>3.28</v>
          </cell>
        </row>
        <row r="81">
          <cell r="AN81">
            <v>39489</v>
          </cell>
          <cell r="AO81">
            <v>6.024724005227999</v>
          </cell>
          <cell r="AP81">
            <v>6.466325660760965</v>
          </cell>
          <cell r="AQ81">
            <v>6.7237892099912875</v>
          </cell>
          <cell r="AR81">
            <v>6.919140502468777</v>
          </cell>
          <cell r="AS81">
            <v>6.62897182689515</v>
          </cell>
          <cell r="AT81">
            <v>8.019022146383968</v>
          </cell>
          <cell r="AU81">
            <v>6.796995558621358</v>
          </cell>
          <cell r="AV81">
            <v>4.673276587784118</v>
          </cell>
          <cell r="AW81">
            <v>3.28</v>
          </cell>
        </row>
        <row r="82">
          <cell r="AN82">
            <v>39496</v>
          </cell>
          <cell r="AO82">
            <v>6.256734828496042</v>
          </cell>
          <cell r="AP82">
            <v>6.7294991937848145</v>
          </cell>
          <cell r="AQ82">
            <v>7.104503811199062</v>
          </cell>
          <cell r="AR82">
            <v>7.095404720023453</v>
          </cell>
          <cell r="AS82">
            <v>6.852059513339197</v>
          </cell>
          <cell r="AT82">
            <v>8.059353562005276</v>
          </cell>
          <cell r="AU82">
            <v>7.016259271474642</v>
          </cell>
          <cell r="AV82">
            <v>4.618413754853022</v>
          </cell>
          <cell r="AW82">
            <v>3.3960000000000004</v>
          </cell>
        </row>
        <row r="83">
          <cell r="AN83">
            <v>39503</v>
          </cell>
          <cell r="AO83">
            <v>6.495778280207562</v>
          </cell>
          <cell r="AP83">
            <v>6.940214158636027</v>
          </cell>
          <cell r="AQ83">
            <v>7.306256486286138</v>
          </cell>
          <cell r="AR83">
            <v>7.345818013343217</v>
          </cell>
          <cell r="AS83">
            <v>6.98639733135656</v>
          </cell>
          <cell r="AT83">
            <v>8.205509636767976</v>
          </cell>
          <cell r="AU83">
            <v>7.213328984432914</v>
          </cell>
          <cell r="AV83">
            <v>4.622686898593634</v>
          </cell>
          <cell r="AW83">
            <v>3.552</v>
          </cell>
        </row>
        <row r="84">
          <cell r="AN84">
            <v>39510</v>
          </cell>
          <cell r="AO84">
            <v>6.646229733840305</v>
          </cell>
          <cell r="AP84">
            <v>7.1375025855513305</v>
          </cell>
          <cell r="AQ84">
            <v>7.544095057034221</v>
          </cell>
          <cell r="AR84">
            <v>7.561077186311788</v>
          </cell>
          <cell r="AS84">
            <v>7.247627376425856</v>
          </cell>
          <cell r="AT84">
            <v>8.334656349809887</v>
          </cell>
          <cell r="AU84">
            <v>7.411864714828899</v>
          </cell>
          <cell r="AV84">
            <v>4.840341019182329</v>
          </cell>
          <cell r="AW84">
            <v>3.658</v>
          </cell>
        </row>
        <row r="85">
          <cell r="AN85">
            <v>39517</v>
          </cell>
          <cell r="AO85">
            <v>6.931012511513663</v>
          </cell>
          <cell r="AP85">
            <v>7.298065704636169</v>
          </cell>
          <cell r="AQ85">
            <v>7.714973518575377</v>
          </cell>
          <cell r="AR85">
            <v>7.699401212772491</v>
          </cell>
          <cell r="AS85">
            <v>7.466571998771877</v>
          </cell>
          <cell r="AT85">
            <v>8.574762357998159</v>
          </cell>
          <cell r="AU85">
            <v>7.614131217377956</v>
          </cell>
          <cell r="AV85">
            <v>4.91123562370982</v>
          </cell>
          <cell r="AW85">
            <v>3.819</v>
          </cell>
        </row>
        <row r="86">
          <cell r="AN86">
            <v>39524</v>
          </cell>
          <cell r="AO86">
            <v>7.254086614173229</v>
          </cell>
          <cell r="AP86">
            <v>7.628712204724409</v>
          </cell>
          <cell r="AQ86">
            <v>7.997675196850394</v>
          </cell>
          <cell r="AR86">
            <v>8.040889763779528</v>
          </cell>
          <cell r="AS86">
            <v>7.742858267716535</v>
          </cell>
          <cell r="AT86">
            <v>8.578836614173229</v>
          </cell>
          <cell r="AU86">
            <v>7.87384311023622</v>
          </cell>
          <cell r="AV86">
            <v>5.130622304374615</v>
          </cell>
          <cell r="AW86">
            <v>3.9739999999999998</v>
          </cell>
        </row>
        <row r="87">
          <cell r="AN87">
            <v>39531</v>
          </cell>
          <cell r="AO87" t="str">
            <v>  </v>
          </cell>
          <cell r="AP87" t="str">
            <v>  </v>
          </cell>
          <cell r="AQ87" t="str">
            <v>  </v>
          </cell>
          <cell r="AR87" t="str">
            <v>  </v>
          </cell>
          <cell r="AS87" t="str">
            <v>  </v>
          </cell>
          <cell r="AT87" t="str">
            <v>  </v>
          </cell>
          <cell r="AU87" t="str">
            <v>  </v>
          </cell>
          <cell r="AV87">
            <v>4.956547619047619</v>
          </cell>
          <cell r="AW87">
            <v>3.989</v>
          </cell>
        </row>
        <row r="88">
          <cell r="AN88">
            <v>39538</v>
          </cell>
          <cell r="AO88">
            <v>7.03338332807073</v>
          </cell>
          <cell r="AP88">
            <v>7.521357909693719</v>
          </cell>
          <cell r="AQ88">
            <v>7.819186138301232</v>
          </cell>
          <cell r="AR88">
            <v>7.929377802336598</v>
          </cell>
          <cell r="AS88">
            <v>7.583146510893591</v>
          </cell>
          <cell r="AT88">
            <v>8.619330596779289</v>
          </cell>
          <cell r="AU88">
            <v>7.75096371434586</v>
          </cell>
          <cell r="AV88">
            <v>5.011736382786639</v>
          </cell>
          <cell r="AW88">
            <v>3.964</v>
          </cell>
        </row>
        <row r="89">
          <cell r="AN89">
            <v>39545</v>
          </cell>
          <cell r="AO89">
            <v>7.050431914559447</v>
          </cell>
          <cell r="AP89">
            <v>7.4754790325113865</v>
          </cell>
          <cell r="AQ89">
            <v>7.695433485157844</v>
          </cell>
          <cell r="AR89">
            <v>7.885486021674258</v>
          </cell>
          <cell r="AS89">
            <v>7.54384325427988</v>
          </cell>
          <cell r="AT89">
            <v>8.69622624469923</v>
          </cell>
          <cell r="AU89">
            <v>7.72448332548034</v>
          </cell>
          <cell r="AV89">
            <v>4.358641553625452</v>
          </cell>
          <cell r="AW89">
            <v>3.955</v>
          </cell>
        </row>
        <row r="90">
          <cell r="AN90">
            <v>39552</v>
          </cell>
          <cell r="AO90">
            <v>7.190123418722328</v>
          </cell>
          <cell r="AP90">
            <v>7.703528383934219</v>
          </cell>
          <cell r="AQ90">
            <v>7.978186274509805</v>
          </cell>
          <cell r="AR90">
            <v>8.05605289373814</v>
          </cell>
          <cell r="AS90">
            <v>7.768706514864011</v>
          </cell>
          <cell r="AT90">
            <v>8.731655044275776</v>
          </cell>
          <cell r="AU90">
            <v>7.9047087550073805</v>
          </cell>
          <cell r="AV90">
            <v>4.421203722035241</v>
          </cell>
          <cell r="AW90">
            <v>4.059</v>
          </cell>
        </row>
        <row r="91">
          <cell r="AN91">
            <v>39559</v>
          </cell>
          <cell r="AO91">
            <v>7.320620401337793</v>
          </cell>
          <cell r="AP91">
            <v>7.851267877050486</v>
          </cell>
          <cell r="AQ91">
            <v>8.06098303870043</v>
          </cell>
          <cell r="AR91">
            <v>8.236458990285078</v>
          </cell>
          <cell r="AS91">
            <v>7.9509714922758405</v>
          </cell>
          <cell r="AT91">
            <v>8.887847905717472</v>
          </cell>
          <cell r="AU91">
            <v>8.05135828422785</v>
          </cell>
          <cell r="AV91">
            <v>4.328229479600736</v>
          </cell>
          <cell r="AW91">
            <v>4.143</v>
          </cell>
        </row>
        <row r="92">
          <cell r="AN92">
            <v>39566</v>
          </cell>
          <cell r="AO92">
            <v>7.3943651079136705</v>
          </cell>
          <cell r="AP92">
            <v>7.791334297779169</v>
          </cell>
          <cell r="AQ92">
            <v>8.050672505473884</v>
          </cell>
          <cell r="AR92">
            <v>8.151957069127308</v>
          </cell>
          <cell r="AS92">
            <v>7.997395996246483</v>
          </cell>
          <cell r="AT92">
            <v>8.984550516108852</v>
          </cell>
          <cell r="AU92">
            <v>8.061712582108228</v>
          </cell>
          <cell r="AV92">
            <v>4.2866877819368465</v>
          </cell>
          <cell r="AW92">
            <v>4.177</v>
          </cell>
        </row>
        <row r="93">
          <cell r="AN93">
            <v>39573</v>
          </cell>
          <cell r="AO93">
            <v>7.427146585101441</v>
          </cell>
          <cell r="AP93">
            <v>7.821883924423106</v>
          </cell>
          <cell r="AQ93">
            <v>7.9779851324144335</v>
          </cell>
          <cell r="AR93">
            <v>8.27318816787982</v>
          </cell>
          <cell r="AS93">
            <v>7.919366578906613</v>
          </cell>
          <cell r="AT93">
            <v>8.985989778534924</v>
          </cell>
          <cell r="AU93">
            <v>8.067593361210056</v>
          </cell>
          <cell r="AV93">
            <v>5.054368561617703</v>
          </cell>
          <cell r="AW93">
            <v>4.149</v>
          </cell>
        </row>
        <row r="94">
          <cell r="AN94">
            <v>39580</v>
          </cell>
          <cell r="AO94">
            <v>7.451380593536359</v>
          </cell>
          <cell r="AP94">
            <v>7.927446084524551</v>
          </cell>
          <cell r="AQ94">
            <v>8.256898694841517</v>
          </cell>
          <cell r="AR94">
            <v>8.501841594157863</v>
          </cell>
          <cell r="AS94">
            <v>8.239255748912369</v>
          </cell>
          <cell r="AT94">
            <v>9.056888673088876</v>
          </cell>
          <cell r="AU94">
            <v>8.238951898176923</v>
          </cell>
          <cell r="AV94">
            <v>5.09813353857995</v>
          </cell>
          <cell r="AW94">
            <v>4.331</v>
          </cell>
        </row>
        <row r="95">
          <cell r="AN95">
            <v>39587</v>
          </cell>
          <cell r="AO95">
            <v>7.807875717165452</v>
          </cell>
          <cell r="AP95">
            <v>8.278110172119709</v>
          </cell>
          <cell r="AQ95">
            <v>8.620280276011785</v>
          </cell>
          <cell r="AR95">
            <v>8.610361451387812</v>
          </cell>
          <cell r="AS95">
            <v>8.422197239882152</v>
          </cell>
          <cell r="AT95">
            <v>9.161472476352923</v>
          </cell>
          <cell r="AU95">
            <v>8.483382888819973</v>
          </cell>
          <cell r="AV95">
            <v>5.079076008818173</v>
          </cell>
          <cell r="AW95">
            <v>4.497</v>
          </cell>
        </row>
        <row r="96">
          <cell r="AN96">
            <v>39594</v>
          </cell>
          <cell r="AO96">
            <v>8.127780047318613</v>
          </cell>
          <cell r="AP96">
            <v>8.58484566246057</v>
          </cell>
          <cell r="AQ96">
            <v>8.817736593059937</v>
          </cell>
          <cell r="AR96">
            <v>8.916301813880127</v>
          </cell>
          <cell r="AS96">
            <v>8.82967665615142</v>
          </cell>
          <cell r="AT96">
            <v>9.331278706624605</v>
          </cell>
          <cell r="AU96">
            <v>8.767936579915878</v>
          </cell>
          <cell r="AV96">
            <v>5.122776488785769</v>
          </cell>
          <cell r="AW96">
            <v>4.723</v>
          </cell>
        </row>
        <row r="97">
          <cell r="AN97">
            <v>39601</v>
          </cell>
          <cell r="AO97">
            <v>8.286614736012611</v>
          </cell>
          <cell r="AP97">
            <v>8.674480299448385</v>
          </cell>
          <cell r="AQ97">
            <v>8.870441292356187</v>
          </cell>
          <cell r="AR97">
            <v>8.889589992119781</v>
          </cell>
          <cell r="AS97">
            <v>8.506556343577621</v>
          </cell>
          <cell r="AT97">
            <v>9.709046966115052</v>
          </cell>
          <cell r="AU97">
            <v>8.82278827160494</v>
          </cell>
          <cell r="AV97">
            <v>5.5390243902439025</v>
          </cell>
          <cell r="AW97">
            <v>4.707</v>
          </cell>
        </row>
        <row r="98">
          <cell r="AN98">
            <v>39608</v>
          </cell>
          <cell r="AO98">
            <v>8.105720346929207</v>
          </cell>
          <cell r="AP98">
            <v>8.401469682762931</v>
          </cell>
          <cell r="AQ98">
            <v>8.349299499921862</v>
          </cell>
          <cell r="AR98">
            <v>8.859762853570869</v>
          </cell>
          <cell r="AS98">
            <v>8.582645725894672</v>
          </cell>
          <cell r="AT98">
            <v>9.619542897327706</v>
          </cell>
          <cell r="AU98">
            <v>8.653073501067874</v>
          </cell>
          <cell r="AV98">
            <v>5.447836312323613</v>
          </cell>
          <cell r="AW98">
            <v>4.692</v>
          </cell>
        </row>
        <row r="99">
          <cell r="AN99">
            <v>39615</v>
          </cell>
          <cell r="AO99">
            <v>8.083180622194707</v>
          </cell>
          <cell r="AP99">
            <v>8.509190837331683</v>
          </cell>
          <cell r="AQ99">
            <v>8.714111592632719</v>
          </cell>
          <cell r="AR99">
            <v>8.906495743692927</v>
          </cell>
          <cell r="AS99">
            <v>8.52371923850797</v>
          </cell>
          <cell r="AT99">
            <v>9.722429500077387</v>
          </cell>
          <cell r="AU99">
            <v>8.743187922406234</v>
          </cell>
          <cell r="AV99">
            <v>5.358114359733531</v>
          </cell>
          <cell r="AW99">
            <v>4.692</v>
          </cell>
        </row>
        <row r="100">
          <cell r="AN100">
            <v>39622</v>
          </cell>
          <cell r="AO100">
            <v>7.915890950015523</v>
          </cell>
          <cell r="AP100">
            <v>8.490867820552625</v>
          </cell>
          <cell r="AQ100">
            <v>8.648742626513506</v>
          </cell>
          <cell r="AR100">
            <v>8.93458592052158</v>
          </cell>
          <cell r="AS100">
            <v>8.437224464452035</v>
          </cell>
          <cell r="AT100">
            <v>9.75727406085067</v>
          </cell>
          <cell r="AU100">
            <v>8.697430973817657</v>
          </cell>
          <cell r="AV100">
            <v>5.371035058430718</v>
          </cell>
          <cell r="AW100">
            <v>4.648</v>
          </cell>
        </row>
        <row r="101">
          <cell r="AN101">
            <v>39629</v>
          </cell>
          <cell r="AO101">
            <v>8.219682855793453</v>
          </cell>
          <cell r="AP101">
            <v>8.537224811083124</v>
          </cell>
          <cell r="AQ101">
            <v>8.939619411209069</v>
          </cell>
          <cell r="AR101">
            <v>9.060403337531486</v>
          </cell>
          <cell r="AS101">
            <v>8.759367128463477</v>
          </cell>
          <cell r="AT101">
            <v>9.930440884760706</v>
          </cell>
          <cell r="AU101">
            <v>8.90778973814022</v>
          </cell>
          <cell r="AV101">
            <v>5.45399321906197</v>
          </cell>
          <cell r="AW101">
            <v>4.645</v>
          </cell>
        </row>
        <row r="102">
          <cell r="AN102">
            <v>39636</v>
          </cell>
          <cell r="AO102">
            <v>8.272444121345488</v>
          </cell>
          <cell r="AP102">
            <v>8.547127318453319</v>
          </cell>
          <cell r="AQ102">
            <v>9.019270669600754</v>
          </cell>
          <cell r="AR102">
            <v>9.067282222571519</v>
          </cell>
          <cell r="AS102">
            <v>8.745598868280416</v>
          </cell>
          <cell r="AT102">
            <v>9.903409069475009</v>
          </cell>
          <cell r="AU102">
            <v>8.925855378287752</v>
          </cell>
          <cell r="AV102">
            <v>5.757862809146057</v>
          </cell>
          <cell r="AW102">
            <v>4.727</v>
          </cell>
        </row>
        <row r="103">
          <cell r="AN103">
            <v>39643</v>
          </cell>
          <cell r="AO103">
            <v>8.38403094669849</v>
          </cell>
          <cell r="AP103">
            <v>8.672317263325379</v>
          </cell>
          <cell r="AQ103">
            <v>9.022873906125698</v>
          </cell>
          <cell r="AR103">
            <v>9.204565950676214</v>
          </cell>
          <cell r="AS103">
            <v>9.003301511535403</v>
          </cell>
          <cell r="AT103">
            <v>10.033773031026254</v>
          </cell>
          <cell r="AU103">
            <v>9.053477101564573</v>
          </cell>
          <cell r="AV103">
            <v>5.808822144807458</v>
          </cell>
          <cell r="AW103">
            <v>4.763999999999999</v>
          </cell>
        </row>
        <row r="104">
          <cell r="AN104">
            <v>39650</v>
          </cell>
          <cell r="AO104">
            <v>8.377366375198728</v>
          </cell>
          <cell r="AP104">
            <v>8.652606279809222</v>
          </cell>
          <cell r="AQ104">
            <v>8.812611287758347</v>
          </cell>
          <cell r="AR104">
            <v>9.140444038155803</v>
          </cell>
          <cell r="AS104">
            <v>8.99614467408585</v>
          </cell>
          <cell r="AT104">
            <v>10.063586883942767</v>
          </cell>
          <cell r="AU104">
            <v>9.00712658982512</v>
          </cell>
          <cell r="AV104">
            <v>5.782146204311153</v>
          </cell>
          <cell r="AW104">
            <v>4.718</v>
          </cell>
        </row>
        <row r="105">
          <cell r="AN105">
            <v>39657</v>
          </cell>
          <cell r="AO105">
            <v>8.080486382241814</v>
          </cell>
          <cell r="AP105">
            <v>8.34541254722922</v>
          </cell>
          <cell r="AQ105">
            <v>8.425676952141059</v>
          </cell>
          <cell r="AR105">
            <v>8.847020387279597</v>
          </cell>
          <cell r="AS105">
            <v>8.419718198992443</v>
          </cell>
          <cell r="AT105">
            <v>9.82800991813602</v>
          </cell>
          <cell r="AU105">
            <v>8.657720731003359</v>
          </cell>
          <cell r="AV105">
            <v>5.7407183400018615</v>
          </cell>
          <cell r="AW105">
            <v>4.603</v>
          </cell>
        </row>
        <row r="106">
          <cell r="AN106">
            <v>39664</v>
          </cell>
          <cell r="AO106">
            <v>7.768363020102851</v>
          </cell>
          <cell r="AP106">
            <v>8.096018856163315</v>
          </cell>
          <cell r="AQ106">
            <v>8.299041608228144</v>
          </cell>
          <cell r="AR106">
            <v>8.625576749259778</v>
          </cell>
          <cell r="AS106">
            <v>8.334431977559607</v>
          </cell>
          <cell r="AT106">
            <v>9.551388810970858</v>
          </cell>
          <cell r="AU106">
            <v>8.445803503714092</v>
          </cell>
          <cell r="AV106">
            <v>5.838675411047478</v>
          </cell>
          <cell r="AW106">
            <v>4.502</v>
          </cell>
        </row>
        <row r="107">
          <cell r="AN107">
            <v>39671</v>
          </cell>
          <cell r="AO107">
            <v>7.1962947093889715</v>
          </cell>
          <cell r="AP107">
            <v>7.549862220566319</v>
          </cell>
          <cell r="AQ107">
            <v>7.993062593144559</v>
          </cell>
          <cell r="AR107">
            <v>8.054434873323398</v>
          </cell>
          <cell r="AS107">
            <v>7.970499254843517</v>
          </cell>
          <cell r="AT107">
            <v>9.107014605067064</v>
          </cell>
          <cell r="AU107">
            <v>7.9785280427223055</v>
          </cell>
          <cell r="AV107">
            <v>5.73797204066812</v>
          </cell>
          <cell r="AW107">
            <v>4.353</v>
          </cell>
        </row>
        <row r="108">
          <cell r="AN108">
            <v>39678</v>
          </cell>
          <cell r="AO108">
            <v>6.940483607762423</v>
          </cell>
          <cell r="AP108">
            <v>7.356210379300206</v>
          </cell>
          <cell r="AQ108">
            <v>7.527431270214643</v>
          </cell>
          <cell r="AR108">
            <v>7.893577991767127</v>
          </cell>
          <cell r="AS108">
            <v>7.862694795648339</v>
          </cell>
          <cell r="AT108">
            <v>8.762147015583652</v>
          </cell>
          <cell r="AU108">
            <v>7.723757510046064</v>
          </cell>
          <cell r="AV108">
            <v>5.745795836742114</v>
          </cell>
          <cell r="AW108">
            <v>4.207</v>
          </cell>
        </row>
        <row r="109">
          <cell r="AN109">
            <v>39685</v>
          </cell>
          <cell r="AO109">
            <v>7.01146400118029</v>
          </cell>
          <cell r="AP109">
            <v>7.3983962083210395</v>
          </cell>
          <cell r="AQ109">
            <v>7.739760991442904</v>
          </cell>
          <cell r="AR109">
            <v>7.919852832694011</v>
          </cell>
          <cell r="AS109">
            <v>7.633660371791089</v>
          </cell>
          <cell r="AT109">
            <v>8.67400486869283</v>
          </cell>
          <cell r="AU109">
            <v>7.729523212353693</v>
          </cell>
          <cell r="AV109">
            <v>5.781004207060545</v>
          </cell>
          <cell r="AW109">
            <v>4.145</v>
          </cell>
        </row>
        <row r="110">
          <cell r="AN110">
            <v>39692</v>
          </cell>
          <cell r="AO110">
            <v>6.741468088213816</v>
          </cell>
          <cell r="AP110">
            <v>7.3859186505038705</v>
          </cell>
          <cell r="AQ110">
            <v>7.571934788958669</v>
          </cell>
          <cell r="AR110">
            <v>7.827437490871915</v>
          </cell>
          <cell r="AS110">
            <v>7.5401489703519795</v>
          </cell>
          <cell r="AT110">
            <v>8.437614648751278</v>
          </cell>
          <cell r="AU110">
            <v>7.584087106275255</v>
          </cell>
          <cell r="AV110" t="str">
            <v>  </v>
          </cell>
          <cell r="AW110">
            <v>4.121</v>
          </cell>
        </row>
        <row r="111">
          <cell r="AN111">
            <v>39699</v>
          </cell>
          <cell r="AO111">
            <v>6.637937057991515</v>
          </cell>
          <cell r="AP111">
            <v>7.090638048090524</v>
          </cell>
          <cell r="AQ111">
            <v>7.2514603960396045</v>
          </cell>
          <cell r="AR111">
            <v>7.476472489391797</v>
          </cell>
          <cell r="AS111">
            <v>7.302319660537483</v>
          </cell>
          <cell r="AT111">
            <v>8.216501555869874</v>
          </cell>
          <cell r="AU111">
            <v>7.329221534653467</v>
          </cell>
          <cell r="AV111" t="str">
            <v>  </v>
          </cell>
          <cell r="AW111">
            <v>4.059</v>
          </cell>
        </row>
        <row r="112">
          <cell r="AN112">
            <v>39706</v>
          </cell>
          <cell r="AO112">
            <v>6.607934029765312</v>
          </cell>
          <cell r="AP112">
            <v>7.078242487120779</v>
          </cell>
          <cell r="AQ112">
            <v>7.240410346307957</v>
          </cell>
          <cell r="AR112">
            <v>7.451596880366343</v>
          </cell>
          <cell r="AS112">
            <v>7.388008013737837</v>
          </cell>
          <cell r="AT112">
            <v>8.469181239267316</v>
          </cell>
          <cell r="AU112">
            <v>7.372562166094256</v>
          </cell>
          <cell r="AV112" t="str">
            <v>  </v>
          </cell>
          <cell r="AW112">
            <v>4.023</v>
          </cell>
        </row>
        <row r="113">
          <cell r="AN113">
            <v>39713</v>
          </cell>
          <cell r="AO113">
            <v>6.762282460305683</v>
          </cell>
          <cell r="AP113">
            <v>7.19947551565514</v>
          </cell>
          <cell r="AQ113">
            <v>7.453175545333136</v>
          </cell>
          <cell r="AR113">
            <v>7.600778750556462</v>
          </cell>
          <cell r="AS113">
            <v>7.419476183410001</v>
          </cell>
          <cell r="AT113">
            <v>8.694997032200623</v>
          </cell>
          <cell r="AU113">
            <v>7.521697581243508</v>
          </cell>
          <cell r="AV113" t="str">
            <v>  </v>
          </cell>
          <cell r="AW113">
            <v>3.958</v>
          </cell>
        </row>
        <row r="114">
          <cell r="AN114">
            <v>39720</v>
          </cell>
          <cell r="AO114">
            <v>6.615032202166065</v>
          </cell>
          <cell r="AP114">
            <v>7.089564620938628</v>
          </cell>
          <cell r="AQ114">
            <v>7.276218411552347</v>
          </cell>
          <cell r="AR114">
            <v>7.448497400722022</v>
          </cell>
          <cell r="AS114">
            <v>7.274851985559567</v>
          </cell>
          <cell r="AT114">
            <v>8.353891263537907</v>
          </cell>
          <cell r="AU114">
            <v>7.3430093140794215</v>
          </cell>
          <cell r="AV114" t="str">
            <v>  </v>
          </cell>
          <cell r="AW114">
            <v>3.958</v>
          </cell>
        </row>
        <row r="115">
          <cell r="AN115">
            <v>39727</v>
          </cell>
          <cell r="AO115" t="str">
            <v>  </v>
          </cell>
          <cell r="AP115" t="str">
            <v>  </v>
          </cell>
          <cell r="AQ115" t="str">
            <v>  </v>
          </cell>
          <cell r="AR115" t="str">
            <v>  </v>
          </cell>
          <cell r="AS115" t="str">
            <v>  </v>
          </cell>
          <cell r="AT115" t="str">
            <v>  </v>
          </cell>
          <cell r="AU115" t="str">
            <v>  </v>
          </cell>
          <cell r="AV115" t="str">
            <v>  </v>
          </cell>
          <cell r="AW115" t="str">
            <v>  </v>
          </cell>
        </row>
        <row r="116">
          <cell r="AN116">
            <v>39734</v>
          </cell>
          <cell r="AO116" t="str">
            <v>  </v>
          </cell>
          <cell r="AP116" t="str">
            <v>  </v>
          </cell>
          <cell r="AQ116" t="str">
            <v>  </v>
          </cell>
          <cell r="AR116" t="str">
            <v>  </v>
          </cell>
          <cell r="AS116" t="str">
            <v>  </v>
          </cell>
          <cell r="AT116" t="str">
            <v>  </v>
          </cell>
          <cell r="AU116" t="str">
            <v>  </v>
          </cell>
          <cell r="AV116" t="str">
            <v>  </v>
          </cell>
          <cell r="AW116" t="str">
            <v>  </v>
          </cell>
        </row>
        <row r="117">
          <cell r="AN117">
            <v>39741</v>
          </cell>
          <cell r="AO117" t="str">
            <v>  </v>
          </cell>
          <cell r="AP117" t="str">
            <v>  </v>
          </cell>
          <cell r="AQ117" t="str">
            <v>  </v>
          </cell>
          <cell r="AR117" t="str">
            <v>  </v>
          </cell>
          <cell r="AS117" t="str">
            <v>  </v>
          </cell>
          <cell r="AT117" t="str">
            <v>  </v>
          </cell>
          <cell r="AU117" t="str">
            <v>  </v>
          </cell>
          <cell r="AV117" t="str">
            <v>  </v>
          </cell>
          <cell r="AW117" t="str">
            <v>  </v>
          </cell>
        </row>
        <row r="118">
          <cell r="AN118">
            <v>39748</v>
          </cell>
          <cell r="AO118" t="str">
            <v>  </v>
          </cell>
          <cell r="AP118" t="str">
            <v>  </v>
          </cell>
          <cell r="AQ118" t="str">
            <v>  </v>
          </cell>
          <cell r="AR118" t="str">
            <v>  </v>
          </cell>
          <cell r="AS118" t="str">
            <v>  </v>
          </cell>
          <cell r="AT118" t="str">
            <v>  </v>
          </cell>
          <cell r="AU118" t="str">
            <v>  </v>
          </cell>
          <cell r="AV118" t="str">
            <v>  </v>
          </cell>
          <cell r="AW118" t="str">
            <v>  </v>
          </cell>
        </row>
        <row r="119">
          <cell r="AN119">
            <v>39755</v>
          </cell>
          <cell r="AO119" t="str">
            <v>  </v>
          </cell>
          <cell r="AP119" t="str">
            <v>  </v>
          </cell>
          <cell r="AQ119" t="str">
            <v>  </v>
          </cell>
          <cell r="AR119" t="str">
            <v>  </v>
          </cell>
          <cell r="AS119" t="str">
            <v>  </v>
          </cell>
          <cell r="AT119" t="str">
            <v>  </v>
          </cell>
          <cell r="AU119" t="str">
            <v>  </v>
          </cell>
          <cell r="AV119" t="str">
            <v>  </v>
          </cell>
          <cell r="AW119" t="str">
            <v>  </v>
          </cell>
        </row>
        <row r="120">
          <cell r="AN120">
            <v>39762</v>
          </cell>
          <cell r="AO120" t="str">
            <v>  </v>
          </cell>
          <cell r="AP120" t="str">
            <v>  </v>
          </cell>
          <cell r="AQ120" t="str">
            <v>  </v>
          </cell>
          <cell r="AR120" t="str">
            <v>  </v>
          </cell>
          <cell r="AS120" t="str">
            <v>  </v>
          </cell>
          <cell r="AT120" t="str">
            <v>  </v>
          </cell>
          <cell r="AU120" t="str">
            <v>  </v>
          </cell>
          <cell r="AV120" t="str">
            <v>  </v>
          </cell>
          <cell r="AW120" t="str">
            <v>  </v>
          </cell>
        </row>
        <row r="121">
          <cell r="AN121">
            <v>39769</v>
          </cell>
          <cell r="AO121" t="str">
            <v>  </v>
          </cell>
          <cell r="AP121" t="str">
            <v>  </v>
          </cell>
          <cell r="AQ121" t="str">
            <v>  </v>
          </cell>
          <cell r="AR121" t="str">
            <v>  </v>
          </cell>
          <cell r="AS121" t="str">
            <v>  </v>
          </cell>
          <cell r="AT121" t="str">
            <v>  </v>
          </cell>
          <cell r="AU121" t="str">
            <v>  </v>
          </cell>
          <cell r="AV121" t="str">
            <v>  </v>
          </cell>
          <cell r="AW121" t="str">
            <v>  </v>
          </cell>
        </row>
        <row r="122">
          <cell r="AN122">
            <v>39776</v>
          </cell>
          <cell r="AO122" t="str">
            <v>  </v>
          </cell>
          <cell r="AP122" t="str">
            <v>  </v>
          </cell>
          <cell r="AQ122" t="str">
            <v>  </v>
          </cell>
          <cell r="AR122" t="str">
            <v>  </v>
          </cell>
          <cell r="AS122" t="str">
            <v>  </v>
          </cell>
          <cell r="AT122" t="str">
            <v>  </v>
          </cell>
          <cell r="AU122" t="str">
            <v>  </v>
          </cell>
          <cell r="AV122" t="str">
            <v>  </v>
          </cell>
          <cell r="AW122" t="str">
            <v>  </v>
          </cell>
        </row>
        <row r="123">
          <cell r="AN123">
            <v>39783</v>
          </cell>
          <cell r="AO123" t="str">
            <v>  </v>
          </cell>
          <cell r="AP123" t="str">
            <v>  </v>
          </cell>
          <cell r="AQ123" t="str">
            <v>  </v>
          </cell>
          <cell r="AR123" t="str">
            <v>  </v>
          </cell>
          <cell r="AS123" t="str">
            <v>  </v>
          </cell>
          <cell r="AT123" t="str">
            <v>  </v>
          </cell>
          <cell r="AU123" t="str">
            <v>  </v>
          </cell>
          <cell r="AV123" t="str">
            <v>  </v>
          </cell>
          <cell r="AW123" t="str">
            <v>  </v>
          </cell>
        </row>
        <row r="124">
          <cell r="AN124">
            <v>39790</v>
          </cell>
          <cell r="AO124" t="str">
            <v>  </v>
          </cell>
          <cell r="AP124" t="str">
            <v>  </v>
          </cell>
          <cell r="AQ124" t="str">
            <v>  </v>
          </cell>
          <cell r="AR124" t="str">
            <v>  </v>
          </cell>
          <cell r="AS124" t="str">
            <v>  </v>
          </cell>
          <cell r="AT124" t="str">
            <v>  </v>
          </cell>
          <cell r="AU124" t="str">
            <v>  </v>
          </cell>
          <cell r="AV124" t="str">
            <v>  </v>
          </cell>
          <cell r="AW124" t="str">
            <v>  </v>
          </cell>
        </row>
        <row r="125">
          <cell r="AN125">
            <v>39797</v>
          </cell>
          <cell r="AO125" t="str">
            <v>  </v>
          </cell>
          <cell r="AP125" t="str">
            <v>  </v>
          </cell>
          <cell r="AQ125" t="str">
            <v>  </v>
          </cell>
          <cell r="AR125" t="str">
            <v>  </v>
          </cell>
          <cell r="AS125" t="str">
            <v>  </v>
          </cell>
          <cell r="AT125" t="str">
            <v>  </v>
          </cell>
          <cell r="AU125" t="str">
            <v>  </v>
          </cell>
          <cell r="AV125" t="str">
            <v>  </v>
          </cell>
          <cell r="AW125" t="str">
            <v>  </v>
          </cell>
        </row>
        <row r="126">
          <cell r="AN126">
            <v>39804</v>
          </cell>
          <cell r="AO126" t="str">
            <v>  </v>
          </cell>
          <cell r="AP126" t="str">
            <v>  </v>
          </cell>
          <cell r="AQ126" t="str">
            <v>  </v>
          </cell>
          <cell r="AR126" t="str">
            <v>  </v>
          </cell>
          <cell r="AS126" t="str">
            <v>  </v>
          </cell>
          <cell r="AT126" t="str">
            <v>  </v>
          </cell>
          <cell r="AU126" t="str">
            <v>  </v>
          </cell>
          <cell r="AV126" t="str">
            <v>  </v>
          </cell>
          <cell r="AW126" t="str">
            <v>  </v>
          </cell>
        </row>
        <row r="127">
          <cell r="AN127">
            <v>39811</v>
          </cell>
          <cell r="AO127" t="str">
            <v>  </v>
          </cell>
          <cell r="AP127" t="str">
            <v>  </v>
          </cell>
          <cell r="AQ127" t="str">
            <v>  </v>
          </cell>
          <cell r="AR127" t="str">
            <v>  </v>
          </cell>
          <cell r="AS127" t="str">
            <v>  </v>
          </cell>
          <cell r="AT127" t="str">
            <v>  </v>
          </cell>
          <cell r="AU127" t="str">
            <v>  </v>
          </cell>
          <cell r="AV127" t="str">
            <v>  </v>
          </cell>
          <cell r="AW127" t="str">
            <v>  </v>
          </cell>
        </row>
        <row r="128">
          <cell r="AN128">
            <v>39818</v>
          </cell>
          <cell r="AO128" t="str">
            <v>  </v>
          </cell>
          <cell r="AP128" t="str">
            <v>  </v>
          </cell>
          <cell r="AQ128" t="str">
            <v>  </v>
          </cell>
          <cell r="AR128" t="str">
            <v>  </v>
          </cell>
          <cell r="AS128" t="str">
            <v>  </v>
          </cell>
          <cell r="AT128" t="str">
            <v>  </v>
          </cell>
          <cell r="AU128" t="str">
            <v>  </v>
          </cell>
          <cell r="AV128" t="str">
            <v>  </v>
          </cell>
          <cell r="AW128" t="str">
            <v> 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04"/>
  <sheetViews>
    <sheetView tabSelected="1" workbookViewId="0" topLeftCell="A1">
      <pane xSplit="1" ySplit="1" topLeftCell="B651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668" sqref="B668"/>
    </sheetView>
  </sheetViews>
  <sheetFormatPr defaultColWidth="9.140625" defaultRowHeight="12.75"/>
  <cols>
    <col min="1" max="1" width="11.8515625" style="0" customWidth="1"/>
    <col min="2" max="5" width="9.7109375" style="0" customWidth="1"/>
    <col min="6" max="6" width="11.140625" style="0" customWidth="1"/>
    <col min="7" max="8" width="9.7109375" style="0" customWidth="1"/>
  </cols>
  <sheetData>
    <row r="1" spans="1:8" ht="15.7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</row>
    <row r="2" spans="1:8" ht="15.75">
      <c r="A2" s="3">
        <v>35065</v>
      </c>
      <c r="B2" s="4">
        <v>2.864302527341912</v>
      </c>
      <c r="C2" s="4">
        <v>2.6935836272550415</v>
      </c>
      <c r="D2" s="4">
        <v>2.736406552796647</v>
      </c>
      <c r="E2" s="4">
        <v>2.9840947368283564</v>
      </c>
      <c r="F2" s="4">
        <v>2.9185954913541483</v>
      </c>
      <c r="G2" s="4">
        <v>2.9308386762824696</v>
      </c>
      <c r="H2" s="4">
        <v>1.148</v>
      </c>
    </row>
    <row r="3" spans="1:8" ht="15.75">
      <c r="A3" s="3">
        <v>35072</v>
      </c>
      <c r="B3" s="4">
        <v>2.8787487095743205</v>
      </c>
      <c r="C3" s="4">
        <v>2.7089833737218227</v>
      </c>
      <c r="D3" s="4">
        <v>2.7980736479211217</v>
      </c>
      <c r="E3" s="4">
        <v>3.0645045705455014</v>
      </c>
      <c r="F3" s="4">
        <v>2.953823561766383</v>
      </c>
      <c r="G3" s="4">
        <v>3.015709078211163</v>
      </c>
      <c r="H3" s="4">
        <v>1.146</v>
      </c>
    </row>
    <row r="4" spans="1:8" ht="15.75">
      <c r="A4" s="3">
        <v>35079</v>
      </c>
      <c r="B4" s="4">
        <v>2.8684045003239804</v>
      </c>
      <c r="C4" s="4">
        <v>2.697744083451097</v>
      </c>
      <c r="D4" s="4">
        <v>2.839361398491586</v>
      </c>
      <c r="E4" s="4">
        <v>2.9836158871359024</v>
      </c>
      <c r="F4" s="4">
        <v>2.9396821478274147</v>
      </c>
      <c r="G4" s="4">
        <v>3.0255946994595617</v>
      </c>
      <c r="H4" s="4">
        <v>1.1520000000000001</v>
      </c>
    </row>
    <row r="5" spans="1:8" ht="15.75">
      <c r="A5" s="3">
        <v>35086</v>
      </c>
      <c r="B5" s="4">
        <v>2.7499720679573447</v>
      </c>
      <c r="C5" s="4">
        <v>2.628308917809669</v>
      </c>
      <c r="D5" s="4">
        <v>2.8024160105119265</v>
      </c>
      <c r="E5" s="4">
        <v>3.0143342078028694</v>
      </c>
      <c r="F5" s="4">
        <v>2.8296416917645515</v>
      </c>
      <c r="G5" s="4">
        <v>2.8919760330028144</v>
      </c>
      <c r="H5" s="4">
        <v>1.1440000000000001</v>
      </c>
    </row>
    <row r="6" spans="1:8" ht="15.75">
      <c r="A6" s="3">
        <v>35093</v>
      </c>
      <c r="B6" s="4">
        <v>2.7318916777338815</v>
      </c>
      <c r="C6" s="4">
        <v>2.5874464134151656</v>
      </c>
      <c r="D6" s="4">
        <v>2.7586413157903715</v>
      </c>
      <c r="E6" s="4">
        <v>2.973093642739355</v>
      </c>
      <c r="F6" s="4">
        <v>2.815379171668709</v>
      </c>
      <c r="G6" s="4">
        <v>2.8508610567341806</v>
      </c>
      <c r="H6" s="4">
        <v>1.136</v>
      </c>
    </row>
    <row r="7" spans="1:8" ht="15.75">
      <c r="A7" s="3">
        <v>35100</v>
      </c>
      <c r="B7" s="4">
        <v>2.7610824611752722</v>
      </c>
      <c r="C7" s="4">
        <v>2.6181717824111232</v>
      </c>
      <c r="D7" s="4">
        <v>2.794956839854847</v>
      </c>
      <c r="E7" s="4">
        <v>3.0318780166793062</v>
      </c>
      <c r="F7" s="4">
        <v>2.8457010789132524</v>
      </c>
      <c r="G7" s="4">
        <v>2.8780583911328126</v>
      </c>
      <c r="H7" s="4">
        <v>1.13</v>
      </c>
    </row>
    <row r="8" spans="1:8" ht="15.75">
      <c r="A8" s="3">
        <v>35107</v>
      </c>
      <c r="B8" s="4">
        <v>2.8215781865051324</v>
      </c>
      <c r="C8" s="4">
        <v>2.6186241080489916</v>
      </c>
      <c r="D8" s="4">
        <v>2.7851420291729334</v>
      </c>
      <c r="E8" s="4">
        <v>3.0275674826648786</v>
      </c>
      <c r="F8" s="4">
        <v>2.8961622701443814</v>
      </c>
      <c r="G8" s="4">
        <v>2.8587984548283574</v>
      </c>
      <c r="H8" s="4">
        <v>1.1340000000000001</v>
      </c>
    </row>
    <row r="9" spans="1:8" ht="15.75">
      <c r="A9" s="3">
        <v>35114</v>
      </c>
      <c r="B9" s="4">
        <v>2.8272229295731743</v>
      </c>
      <c r="C9" s="4">
        <v>2.7185727817944234</v>
      </c>
      <c r="D9" s="4">
        <v>2.7851420291729334</v>
      </c>
      <c r="E9" s="4">
        <v>3.0275674826648786</v>
      </c>
      <c r="F9" s="4">
        <v>2.9282261457819834</v>
      </c>
      <c r="G9" s="4">
        <v>2.8587984548283574</v>
      </c>
      <c r="H9" s="4">
        <v>1.1509999999999998</v>
      </c>
    </row>
    <row r="10" spans="1:8" ht="15.75">
      <c r="A10" s="3">
        <v>35121</v>
      </c>
      <c r="B10" s="4">
        <v>2.9440191148459522</v>
      </c>
      <c r="C10" s="4">
        <v>2.810613487531364</v>
      </c>
      <c r="D10" s="4">
        <v>2.8668049669437434</v>
      </c>
      <c r="E10" s="4">
        <v>3.045736622138751</v>
      </c>
      <c r="F10" s="4">
        <v>3.058886943425195</v>
      </c>
      <c r="G10" s="4">
        <v>2.8902864698762953</v>
      </c>
      <c r="H10" s="4">
        <v>1.1640000000000001</v>
      </c>
    </row>
    <row r="11" spans="1:8" ht="15.75">
      <c r="A11" s="3">
        <v>35128</v>
      </c>
      <c r="B11" s="4">
        <v>2.895324924405269</v>
      </c>
      <c r="C11" s="4">
        <v>2.7883632905956537</v>
      </c>
      <c r="D11" s="4">
        <v>2.7963354960099847</v>
      </c>
      <c r="E11" s="4">
        <v>3.1160239700156698</v>
      </c>
      <c r="F11" s="4">
        <v>2.949961511761823</v>
      </c>
      <c r="G11" s="4">
        <v>2.7851466355070498</v>
      </c>
      <c r="H11" s="4">
        <v>1.175</v>
      </c>
    </row>
    <row r="12" spans="1:8" ht="15.75">
      <c r="A12" s="3">
        <v>35135</v>
      </c>
      <c r="B12" s="4">
        <v>2.813614871208269</v>
      </c>
      <c r="C12" s="4">
        <v>2.7625282207706037</v>
      </c>
      <c r="D12" s="4">
        <v>2.8266840875002925</v>
      </c>
      <c r="E12" s="4">
        <v>3.0810267935138005</v>
      </c>
      <c r="F12" s="4">
        <v>2.8976232503679116</v>
      </c>
      <c r="G12" s="4">
        <v>2.829972948456654</v>
      </c>
      <c r="H12" s="4">
        <v>1.173</v>
      </c>
    </row>
    <row r="13" spans="1:8" ht="15.75">
      <c r="A13" s="3">
        <v>35142</v>
      </c>
      <c r="B13" s="4">
        <v>2.865077058658069</v>
      </c>
      <c r="C13" s="4">
        <v>2.7949745896974982</v>
      </c>
      <c r="D13" s="4">
        <v>2.8546577100104304</v>
      </c>
      <c r="E13" s="4">
        <v>3.096216094889345</v>
      </c>
      <c r="F13" s="4">
        <v>2.9366900137140846</v>
      </c>
      <c r="G13" s="4">
        <v>2.839522089843063</v>
      </c>
      <c r="H13" s="4">
        <v>1.1720000000000002</v>
      </c>
    </row>
    <row r="14" spans="1:8" ht="15.75">
      <c r="A14" s="3">
        <v>35149</v>
      </c>
      <c r="B14" s="4">
        <v>2.86100014857211</v>
      </c>
      <c r="C14" s="4">
        <v>2.8074117254440045</v>
      </c>
      <c r="D14" s="4">
        <v>2.837777721807278</v>
      </c>
      <c r="E14" s="4">
        <v>3.1283695879528186</v>
      </c>
      <c r="F14" s="4">
        <v>2.9313291865349416</v>
      </c>
      <c r="G14" s="4">
        <v>2.8169528351308797</v>
      </c>
      <c r="H14" s="4">
        <v>1.21</v>
      </c>
    </row>
    <row r="15" spans="1:8" ht="15.75">
      <c r="A15" s="3">
        <v>35156</v>
      </c>
      <c r="B15" s="4">
        <v>2.86100014857211</v>
      </c>
      <c r="C15" s="4">
        <v>2.8074117254440045</v>
      </c>
      <c r="D15" s="4">
        <v>2.837777721807278</v>
      </c>
      <c r="E15" s="4">
        <v>3.1283695879528186</v>
      </c>
      <c r="F15" s="4">
        <v>2.9313291865349416</v>
      </c>
      <c r="G15" s="4">
        <v>2.8169528351308797</v>
      </c>
      <c r="H15" s="4">
        <v>1.222</v>
      </c>
    </row>
    <row r="16" spans="1:8" ht="15.75">
      <c r="A16" s="3">
        <v>35163</v>
      </c>
      <c r="B16" s="4">
        <v>2.86100014857211</v>
      </c>
      <c r="C16" s="4">
        <v>2.8074117254440045</v>
      </c>
      <c r="D16" s="4">
        <v>2.837777721807278</v>
      </c>
      <c r="E16" s="4">
        <v>3.1283695879528186</v>
      </c>
      <c r="F16" s="4">
        <v>2.9313291865349416</v>
      </c>
      <c r="G16" s="4">
        <v>2.8169528351308797</v>
      </c>
      <c r="H16" s="4">
        <v>1.249</v>
      </c>
    </row>
    <row r="17" spans="1:8" ht="15.75">
      <c r="A17" s="3">
        <v>35170</v>
      </c>
      <c r="B17" s="4">
        <v>2.85950102080455</v>
      </c>
      <c r="C17" s="4">
        <v>2.813529592598496</v>
      </c>
      <c r="D17" s="4">
        <v>2.8823767967604943</v>
      </c>
      <c r="E17" s="4">
        <v>3.14238892750585</v>
      </c>
      <c r="F17" s="4">
        <v>2.921113164968199</v>
      </c>
      <c r="G17" s="4">
        <v>2.8468255315641713</v>
      </c>
      <c r="H17" s="4">
        <v>1.305</v>
      </c>
    </row>
    <row r="18" spans="1:8" ht="15.75">
      <c r="A18" s="3">
        <v>35177</v>
      </c>
      <c r="B18" s="4">
        <v>2.77522409828229</v>
      </c>
      <c r="C18" s="4">
        <v>2.81029647088397</v>
      </c>
      <c r="D18" s="4">
        <v>2.8439836635228177</v>
      </c>
      <c r="E18" s="4">
        <v>3.146670201846602</v>
      </c>
      <c r="F18" s="4">
        <v>2.8637409912926177</v>
      </c>
      <c r="G18" s="4">
        <v>2.858707413662287</v>
      </c>
      <c r="H18" s="4">
        <v>1.304</v>
      </c>
    </row>
    <row r="19" spans="1:8" ht="15.75">
      <c r="A19" s="3">
        <v>35184</v>
      </c>
      <c r="B19" s="4">
        <v>2.77522409828229</v>
      </c>
      <c r="C19" s="4">
        <v>2.81029647088397</v>
      </c>
      <c r="D19" s="4">
        <v>2.8439836635228177</v>
      </c>
      <c r="E19" s="4">
        <v>3.146670201846602</v>
      </c>
      <c r="F19" s="4">
        <v>2.8637409912926177</v>
      </c>
      <c r="G19" s="4">
        <v>2.858707413662287</v>
      </c>
      <c r="H19" s="4">
        <v>1.285</v>
      </c>
    </row>
    <row r="20" spans="1:8" ht="15.75">
      <c r="A20" s="3">
        <v>35191</v>
      </c>
      <c r="B20" s="4">
        <v>2.7566551398630184</v>
      </c>
      <c r="C20" s="4">
        <v>2.7598254705006573</v>
      </c>
      <c r="D20" s="4">
        <v>2.779200823308577</v>
      </c>
      <c r="E20" s="4">
        <v>3.0784717555501233</v>
      </c>
      <c r="F20" s="4">
        <v>2.806173610507392</v>
      </c>
      <c r="G20" s="4">
        <v>2.8113284468622752</v>
      </c>
      <c r="H20" s="4">
        <v>1.2919999999999998</v>
      </c>
    </row>
    <row r="21" spans="1:8" ht="15.75">
      <c r="A21" s="3">
        <v>35198</v>
      </c>
      <c r="B21" s="4">
        <v>2.709346556037333</v>
      </c>
      <c r="C21" s="4">
        <v>2.7389058240859354</v>
      </c>
      <c r="D21" s="4">
        <v>2.7260826346665734</v>
      </c>
      <c r="E21" s="4">
        <v>3.0633461810462457</v>
      </c>
      <c r="F21" s="4">
        <v>2.7893053511111394</v>
      </c>
      <c r="G21" s="4">
        <v>2.851198452269424</v>
      </c>
      <c r="H21" s="4">
        <v>1.285</v>
      </c>
    </row>
    <row r="22" spans="1:8" ht="15.75">
      <c r="A22" s="3">
        <v>35205</v>
      </c>
      <c r="B22" s="4">
        <v>2.704361754549399</v>
      </c>
      <c r="C22" s="4">
        <v>2.731715761207095</v>
      </c>
      <c r="D22" s="4">
        <v>2.717269230954304</v>
      </c>
      <c r="E22" s="4">
        <v>3.0668588907221945</v>
      </c>
      <c r="F22" s="4">
        <v>2.7860583609532052</v>
      </c>
      <c r="G22" s="4">
        <v>2.8462886643727594</v>
      </c>
      <c r="H22" s="4">
        <v>1.274</v>
      </c>
    </row>
    <row r="23" spans="1:8" ht="15.75">
      <c r="A23" s="3">
        <v>35212</v>
      </c>
      <c r="B23" s="4">
        <v>2.6829744114195115</v>
      </c>
      <c r="C23" s="4">
        <v>2.705636995408236</v>
      </c>
      <c r="D23" s="4">
        <v>2.676781565115684</v>
      </c>
      <c r="E23" s="4">
        <v>3.0612719825775563</v>
      </c>
      <c r="F23" s="4">
        <v>2.7849970216600846</v>
      </c>
      <c r="G23" s="4">
        <v>2.822120223038878</v>
      </c>
      <c r="H23" s="4">
        <v>1.254</v>
      </c>
    </row>
    <row r="24" spans="1:8" ht="15.75">
      <c r="A24" s="3">
        <v>35219</v>
      </c>
      <c r="B24" s="4">
        <v>2.7213697726293615</v>
      </c>
      <c r="C24" s="4">
        <v>2.7298861383537925</v>
      </c>
      <c r="D24" s="4">
        <v>2.6953969162868003</v>
      </c>
      <c r="E24" s="4">
        <v>3.085828870998813</v>
      </c>
      <c r="F24" s="4">
        <v>2.8177883427413795</v>
      </c>
      <c r="G24" s="4">
        <v>2.8868041546565157</v>
      </c>
      <c r="H24" s="4">
        <v>1.24</v>
      </c>
    </row>
    <row r="25" spans="1:8" ht="15.75">
      <c r="A25" s="3">
        <v>35226</v>
      </c>
      <c r="B25" s="4">
        <v>2.702954534939327</v>
      </c>
      <c r="C25" s="4">
        <v>2.694636343600802</v>
      </c>
      <c r="D25" s="4">
        <v>2.633369059324882</v>
      </c>
      <c r="E25" s="4">
        <v>3.060244112893094</v>
      </c>
      <c r="F25" s="4">
        <v>2.7805764601592826</v>
      </c>
      <c r="G25" s="4">
        <v>2.8414310191111354</v>
      </c>
      <c r="H25" s="4">
        <v>1.215</v>
      </c>
    </row>
    <row r="26" spans="1:8" ht="15.75">
      <c r="A26" s="3">
        <v>35233</v>
      </c>
      <c r="B26" s="4">
        <v>2.7290356444806902</v>
      </c>
      <c r="C26" s="4">
        <v>2.7138811213401124</v>
      </c>
      <c r="D26" s="4">
        <v>2.633443972642057</v>
      </c>
      <c r="E26" s="4">
        <v>3.0527831801940235</v>
      </c>
      <c r="F26" s="4">
        <v>2.7886097163662864</v>
      </c>
      <c r="G26" s="4">
        <v>2.8438607255475725</v>
      </c>
      <c r="H26" s="4">
        <v>1.193</v>
      </c>
    </row>
    <row r="27" spans="1:8" ht="15.75">
      <c r="A27" s="3">
        <v>35240</v>
      </c>
      <c r="B27" s="4">
        <v>2.70788086094885</v>
      </c>
      <c r="C27" s="4">
        <v>2.6829796668550046</v>
      </c>
      <c r="D27" s="4">
        <v>2.6360603243102614</v>
      </c>
      <c r="E27" s="4">
        <v>3.048832835500024</v>
      </c>
      <c r="F27" s="4">
        <v>2.765213810941328</v>
      </c>
      <c r="G27" s="4">
        <v>2.8276495024393733</v>
      </c>
      <c r="H27" s="4">
        <v>1.179</v>
      </c>
    </row>
    <row r="28" spans="1:8" ht="15.75">
      <c r="A28" s="3">
        <v>35247</v>
      </c>
      <c r="B28" s="4">
        <v>2.7221369986819126</v>
      </c>
      <c r="C28" s="4">
        <v>2.6943629852937656</v>
      </c>
      <c r="D28" s="4">
        <v>2.6065201211546825</v>
      </c>
      <c r="E28" s="4">
        <v>3.0550258485385027</v>
      </c>
      <c r="F28" s="4">
        <v>2.77723051851017</v>
      </c>
      <c r="G28" s="4">
        <v>2.8501583556095054</v>
      </c>
      <c r="H28" s="4">
        <v>1.1720000000000002</v>
      </c>
    </row>
    <row r="29" spans="1:8" ht="15.75">
      <c r="A29" s="3">
        <v>35254</v>
      </c>
      <c r="B29" s="4">
        <v>2.760430179901177</v>
      </c>
      <c r="C29" s="4">
        <v>2.684858612578568</v>
      </c>
      <c r="D29" s="4">
        <v>2.6251010571936164</v>
      </c>
      <c r="E29" s="4">
        <v>3.067112721718496</v>
      </c>
      <c r="F29" s="4">
        <v>2.8128043241084324</v>
      </c>
      <c r="G29" s="4">
        <v>2.8367471218922953</v>
      </c>
      <c r="H29" s="4">
        <v>1.173</v>
      </c>
    </row>
    <row r="30" spans="1:8" ht="15.75">
      <c r="A30" s="3">
        <v>35261</v>
      </c>
      <c r="B30" s="4">
        <v>2.7717426732889656</v>
      </c>
      <c r="C30" s="4">
        <v>2.7160928310578956</v>
      </c>
      <c r="D30" s="4">
        <v>2.6823126235519035</v>
      </c>
      <c r="E30" s="4">
        <v>3.0737214698101085</v>
      </c>
      <c r="F30" s="4">
        <v>2.861070613347909</v>
      </c>
      <c r="G30" s="4">
        <v>2.8266467747133257</v>
      </c>
      <c r="H30" s="4">
        <v>1.178</v>
      </c>
    </row>
    <row r="31" spans="1:8" ht="15.75">
      <c r="A31" s="3">
        <v>35268</v>
      </c>
      <c r="B31" s="4">
        <v>2.8346360320273964</v>
      </c>
      <c r="C31" s="4">
        <v>2.784566822410615</v>
      </c>
      <c r="D31" s="4">
        <v>2.7892423181964485</v>
      </c>
      <c r="E31" s="4">
        <v>3.1295330202313454</v>
      </c>
      <c r="F31" s="4">
        <v>2.924505200897451</v>
      </c>
      <c r="G31" s="4">
        <v>2.9248874864663277</v>
      </c>
      <c r="H31" s="4">
        <v>1.1840000000000002</v>
      </c>
    </row>
    <row r="32" spans="1:8" ht="15.75">
      <c r="A32" s="3">
        <v>35275</v>
      </c>
      <c r="B32" s="4">
        <v>2.8439177701643175</v>
      </c>
      <c r="C32" s="4">
        <v>2.7807264193122054</v>
      </c>
      <c r="D32" s="4">
        <v>2.7596504428794164</v>
      </c>
      <c r="E32" s="4">
        <v>3.093916502606098</v>
      </c>
      <c r="F32" s="4">
        <v>2.9349041802294416</v>
      </c>
      <c r="G32" s="4">
        <v>2.934124869472367</v>
      </c>
      <c r="H32" s="4">
        <v>1.178</v>
      </c>
    </row>
    <row r="33" spans="1:8" ht="15.75">
      <c r="A33" s="3">
        <v>35282</v>
      </c>
      <c r="B33" s="4">
        <v>2.8481937115958647</v>
      </c>
      <c r="C33" s="4">
        <v>2.7691337324429486</v>
      </c>
      <c r="D33" s="4">
        <v>2.8043244305070423</v>
      </c>
      <c r="E33" s="4">
        <v>3.1163841706126036</v>
      </c>
      <c r="F33" s="4">
        <v>2.9173366597254002</v>
      </c>
      <c r="G33" s="4">
        <v>2.9009243146455748</v>
      </c>
      <c r="H33" s="4">
        <v>1.1840000000000002</v>
      </c>
    </row>
    <row r="34" spans="1:8" ht="15.75">
      <c r="A34" s="3">
        <v>35289</v>
      </c>
      <c r="B34" s="4">
        <v>2.8481937115958647</v>
      </c>
      <c r="C34" s="4">
        <v>2.7691337324429486</v>
      </c>
      <c r="D34" s="4">
        <v>2.8043244305070423</v>
      </c>
      <c r="E34" s="4">
        <v>3.1163841706126036</v>
      </c>
      <c r="F34" s="4">
        <v>2.9173366597254002</v>
      </c>
      <c r="G34" s="4">
        <v>2.9009243146455748</v>
      </c>
      <c r="H34" s="4">
        <v>1.1909999999999998</v>
      </c>
    </row>
    <row r="35" spans="1:8" ht="15.75">
      <c r="A35" s="3">
        <v>35296</v>
      </c>
      <c r="B35" s="4">
        <v>2.83315722163575</v>
      </c>
      <c r="C35" s="4">
        <v>2.7455976627435694</v>
      </c>
      <c r="D35" s="4">
        <v>2.7793308325506785</v>
      </c>
      <c r="E35" s="4">
        <v>3.1128508855209036</v>
      </c>
      <c r="F35" s="4">
        <v>2.900710640859593</v>
      </c>
      <c r="G35" s="4">
        <v>3.0015249495783802</v>
      </c>
      <c r="H35" s="4">
        <v>1.206</v>
      </c>
    </row>
    <row r="36" spans="1:8" ht="15.75">
      <c r="A36" s="3">
        <v>35303</v>
      </c>
      <c r="B36" s="4">
        <v>2.8537060324677848</v>
      </c>
      <c r="C36" s="4">
        <v>2.775145445469907</v>
      </c>
      <c r="D36" s="4">
        <v>2.761696413375149</v>
      </c>
      <c r="E36" s="4">
        <v>3.129534228437033</v>
      </c>
      <c r="F36" s="4">
        <v>2.9675259601491835</v>
      </c>
      <c r="G36" s="4">
        <v>3.0174690831387068</v>
      </c>
      <c r="H36" s="4">
        <v>1.222</v>
      </c>
    </row>
    <row r="37" spans="1:8" ht="15.75">
      <c r="A37" s="3">
        <v>35310</v>
      </c>
      <c r="B37" s="4">
        <v>2.842850962502681</v>
      </c>
      <c r="C37" s="4">
        <v>2.7791297922091855</v>
      </c>
      <c r="D37" s="4">
        <v>2.7464222820507516</v>
      </c>
      <c r="E37" s="4">
        <v>3.129203146862171</v>
      </c>
      <c r="F37" s="4">
        <v>2.982765984857578</v>
      </c>
      <c r="G37" s="4">
        <v>3.107788683732048</v>
      </c>
      <c r="H37" s="4">
        <v>1.2309999999999999</v>
      </c>
    </row>
    <row r="38" spans="1:8" ht="15.75">
      <c r="A38" s="3">
        <v>35317</v>
      </c>
      <c r="B38" s="4">
        <v>2.9440209853151145</v>
      </c>
      <c r="C38" s="4">
        <v>2.8298807460263258</v>
      </c>
      <c r="D38" s="4">
        <v>2.7710238651249766</v>
      </c>
      <c r="E38" s="4">
        <v>3.195205597236304</v>
      </c>
      <c r="F38" s="4">
        <v>3.0117521811035988</v>
      </c>
      <c r="G38" s="4">
        <v>3.0804324513650134</v>
      </c>
      <c r="H38" s="4">
        <v>1.25</v>
      </c>
    </row>
    <row r="39" spans="1:8" ht="15.75">
      <c r="A39" s="3">
        <v>35324</v>
      </c>
      <c r="B39" s="4">
        <v>2.9735925589406937</v>
      </c>
      <c r="C39" s="4">
        <v>2.866200552438989</v>
      </c>
      <c r="D39" s="4">
        <v>2.816912230720654</v>
      </c>
      <c r="E39" s="4">
        <v>3.2369519397723594</v>
      </c>
      <c r="F39" s="4">
        <v>3.055864496292717</v>
      </c>
      <c r="G39" s="4">
        <v>3.0557647205003042</v>
      </c>
      <c r="H39" s="4">
        <v>1.2759999999999998</v>
      </c>
    </row>
    <row r="40" spans="1:8" ht="15.75">
      <c r="A40" s="3">
        <v>35331</v>
      </c>
      <c r="B40" s="4">
        <v>2.9735925589406937</v>
      </c>
      <c r="C40" s="4">
        <v>2.866200552438989</v>
      </c>
      <c r="D40" s="4">
        <v>2.816912230720654</v>
      </c>
      <c r="E40" s="4">
        <v>3.2369519397723594</v>
      </c>
      <c r="F40" s="4">
        <v>3.055864496292717</v>
      </c>
      <c r="G40" s="4">
        <v>3.0557647205003042</v>
      </c>
      <c r="H40" s="4">
        <v>1.2770000000000001</v>
      </c>
    </row>
    <row r="41" spans="1:8" ht="15.75">
      <c r="A41" s="3">
        <v>35338</v>
      </c>
      <c r="B41" s="4">
        <v>2.9432821078887255</v>
      </c>
      <c r="C41" s="4">
        <v>2.907600514943695</v>
      </c>
      <c r="D41" s="4">
        <v>2.7712666870414697</v>
      </c>
      <c r="E41" s="4">
        <v>3.274573090103566</v>
      </c>
      <c r="F41" s="4">
        <v>3.0600181819725525</v>
      </c>
      <c r="G41" s="4">
        <v>3.1609282211887986</v>
      </c>
      <c r="H41" s="4">
        <v>1.2890000000000001</v>
      </c>
    </row>
    <row r="42" spans="1:8" ht="15.75">
      <c r="A42" s="3">
        <v>35345</v>
      </c>
      <c r="B42" s="4">
        <v>3.0788802627084895</v>
      </c>
      <c r="C42" s="4">
        <v>2.946762061925843</v>
      </c>
      <c r="D42" s="4">
        <v>2.809232995336456</v>
      </c>
      <c r="E42" s="4">
        <v>3.321122663304221</v>
      </c>
      <c r="F42" s="4">
        <v>3.126787710048604</v>
      </c>
      <c r="G42" s="4">
        <v>3.1358371640872793</v>
      </c>
      <c r="H42" s="4">
        <v>1.3080000000000003</v>
      </c>
    </row>
    <row r="43" spans="1:8" ht="15.75">
      <c r="A43" s="3">
        <v>35352</v>
      </c>
      <c r="B43" s="4">
        <v>3.116265818891344</v>
      </c>
      <c r="C43" s="4">
        <v>2.9884657202584854</v>
      </c>
      <c r="D43" s="4">
        <v>2.8570236743062596</v>
      </c>
      <c r="E43" s="4">
        <v>3.3721080702821085</v>
      </c>
      <c r="F43" s="4">
        <v>3.174458246573785</v>
      </c>
      <c r="G43" s="4">
        <v>3.278353440876522</v>
      </c>
      <c r="H43" s="4">
        <v>1.326</v>
      </c>
    </row>
    <row r="44" spans="1:8" ht="15.75">
      <c r="A44" s="3">
        <v>35359</v>
      </c>
      <c r="B44" s="4">
        <v>3.102513770538727</v>
      </c>
      <c r="C44" s="4">
        <v>3.008408273596059</v>
      </c>
      <c r="D44" s="4">
        <v>2.8929863730148324</v>
      </c>
      <c r="E44" s="4">
        <v>3.3507071204226704</v>
      </c>
      <c r="F44" s="4">
        <v>3.1395842984981512</v>
      </c>
      <c r="G44" s="4">
        <v>3.255069854732751</v>
      </c>
      <c r="H44" s="4">
        <v>1.3290000000000002</v>
      </c>
    </row>
    <row r="45" spans="1:8" ht="15.75">
      <c r="A45" s="3">
        <v>35366</v>
      </c>
      <c r="B45" s="4">
        <v>3.1365943030188324</v>
      </c>
      <c r="C45" s="4">
        <v>3.031031506914038</v>
      </c>
      <c r="D45" s="4">
        <v>2.9572183955729985</v>
      </c>
      <c r="E45" s="4">
        <v>3.372486348358208</v>
      </c>
      <c r="F45" s="4">
        <v>3.1415414339871304</v>
      </c>
      <c r="G45" s="4">
        <v>3.297785772505396</v>
      </c>
      <c r="H45" s="4">
        <v>1.3290000000000002</v>
      </c>
    </row>
    <row r="46" spans="1:8" ht="15.75">
      <c r="A46" s="3">
        <v>35373</v>
      </c>
      <c r="B46" s="4">
        <v>3.032357644563386</v>
      </c>
      <c r="C46" s="4">
        <v>3.036433760998961</v>
      </c>
      <c r="D46" s="4">
        <v>2.931637893644071</v>
      </c>
      <c r="E46" s="4">
        <v>3.362331360718922</v>
      </c>
      <c r="F46" s="4">
        <v>3.080046055608889</v>
      </c>
      <c r="G46" s="4">
        <v>3.4338028648919834</v>
      </c>
      <c r="H46" s="4">
        <v>1.323</v>
      </c>
    </row>
    <row r="47" spans="1:8" ht="15.75">
      <c r="A47" s="3">
        <v>35380</v>
      </c>
      <c r="B47" s="4">
        <v>3.032357644563386</v>
      </c>
      <c r="C47" s="4">
        <v>3.036433760998961</v>
      </c>
      <c r="D47" s="4">
        <v>2.931637893644071</v>
      </c>
      <c r="E47" s="4">
        <v>3.362331360718922</v>
      </c>
      <c r="F47" s="4">
        <v>3.080046055608889</v>
      </c>
      <c r="G47" s="4">
        <v>3.4338028648919834</v>
      </c>
      <c r="H47" s="4">
        <v>1.3159999999999998</v>
      </c>
    </row>
    <row r="48" spans="1:8" ht="15.75">
      <c r="A48" s="3">
        <v>35387</v>
      </c>
      <c r="B48" s="4">
        <v>2.995828771899276</v>
      </c>
      <c r="C48" s="4">
        <v>3.0173997095728398</v>
      </c>
      <c r="D48" s="4">
        <v>2.993770844782485</v>
      </c>
      <c r="E48" s="4">
        <v>3.3434744605222506</v>
      </c>
      <c r="F48" s="4">
        <v>3.0566032531813994</v>
      </c>
      <c r="G48" s="4">
        <v>3.4477514569568193</v>
      </c>
      <c r="H48" s="4">
        <v>1.324</v>
      </c>
    </row>
    <row r="49" spans="1:8" ht="15.75">
      <c r="A49" s="3">
        <v>35394</v>
      </c>
      <c r="B49" s="4">
        <v>2.969001112306542</v>
      </c>
      <c r="C49" s="4">
        <v>2.983498205870173</v>
      </c>
      <c r="D49" s="4">
        <v>2.9059469782706295</v>
      </c>
      <c r="E49" s="4">
        <v>3.355564946308167</v>
      </c>
      <c r="F49" s="4">
        <v>3.0455648524584</v>
      </c>
      <c r="G49" s="4">
        <v>3.436886179774983</v>
      </c>
      <c r="H49" s="4">
        <v>1.327</v>
      </c>
    </row>
    <row r="50" spans="1:8" ht="15.75">
      <c r="A50" s="3">
        <v>35401</v>
      </c>
      <c r="B50" s="4">
        <v>2.919447104288862</v>
      </c>
      <c r="C50" s="4">
        <v>2.939667800114476</v>
      </c>
      <c r="D50" s="4">
        <v>2.897797912335947</v>
      </c>
      <c r="E50" s="4">
        <v>3.309272784910742</v>
      </c>
      <c r="F50" s="4">
        <v>2.9922749253989442</v>
      </c>
      <c r="G50" s="4">
        <v>3.580615814372324</v>
      </c>
      <c r="H50" s="4">
        <v>1.323</v>
      </c>
    </row>
    <row r="51" spans="1:8" ht="15.75">
      <c r="A51" s="3">
        <v>35408</v>
      </c>
      <c r="B51" s="4">
        <v>2.9689398365038753</v>
      </c>
      <c r="C51" s="4">
        <v>2.9365874384624564</v>
      </c>
      <c r="D51" s="4">
        <v>2.9224220167543615</v>
      </c>
      <c r="E51" s="4">
        <v>3.3227005457866365</v>
      </c>
      <c r="F51" s="4">
        <v>3.0229542453609928</v>
      </c>
      <c r="G51" s="4">
        <v>3.5008822632031564</v>
      </c>
      <c r="H51" s="4">
        <v>1.32</v>
      </c>
    </row>
    <row r="52" spans="1:8" ht="15.75">
      <c r="A52" s="3">
        <v>35415</v>
      </c>
      <c r="B52" s="4">
        <v>2.888424339926185</v>
      </c>
      <c r="C52" s="4">
        <v>2.9425662877637566</v>
      </c>
      <c r="D52" s="4">
        <v>2.858997370143043</v>
      </c>
      <c r="E52" s="4">
        <v>3.2832081056422613</v>
      </c>
      <c r="F52" s="4">
        <v>2.9576737643291753</v>
      </c>
      <c r="G52" s="4">
        <v>3.5157697038191187</v>
      </c>
      <c r="H52" s="4">
        <v>1.307</v>
      </c>
    </row>
    <row r="53" spans="1:8" ht="15.75">
      <c r="A53" s="3">
        <v>35422</v>
      </c>
      <c r="B53" s="4">
        <v>2.888424339926185</v>
      </c>
      <c r="C53" s="4">
        <v>2.9425662877637566</v>
      </c>
      <c r="D53" s="4">
        <v>2.858997370143043</v>
      </c>
      <c r="E53" s="4">
        <v>3.2832081056422613</v>
      </c>
      <c r="F53" s="4">
        <v>2.9576737643291753</v>
      </c>
      <c r="G53" s="4">
        <v>3.5157697038191187</v>
      </c>
      <c r="H53" s="4">
        <v>1.3</v>
      </c>
    </row>
    <row r="54" spans="1:8" ht="15.75">
      <c r="A54" s="3">
        <v>35429</v>
      </c>
      <c r="B54" s="4">
        <v>2.888424339926185</v>
      </c>
      <c r="C54" s="4">
        <v>2.9425662877637566</v>
      </c>
      <c r="D54" s="4">
        <v>2.858997370143043</v>
      </c>
      <c r="E54" s="4">
        <v>3.2832081056422613</v>
      </c>
      <c r="F54" s="4">
        <v>2.9576737643291753</v>
      </c>
      <c r="G54" s="4">
        <v>3.5157697038191187</v>
      </c>
      <c r="H54" s="4">
        <v>1.295</v>
      </c>
    </row>
    <row r="55" spans="1:8" ht="15.75">
      <c r="A55" s="3">
        <v>35436</v>
      </c>
      <c r="B55" s="4">
        <v>2.9131113219075715</v>
      </c>
      <c r="C55" s="4">
        <v>2.962048024842231</v>
      </c>
      <c r="D55" s="4">
        <v>2.812798302120022</v>
      </c>
      <c r="E55" s="4">
        <v>3.2888467933246717</v>
      </c>
      <c r="F55" s="4">
        <v>3.034913488825549</v>
      </c>
      <c r="G55" s="4">
        <v>3.5457420925579886</v>
      </c>
      <c r="H55" s="4">
        <v>1.291</v>
      </c>
    </row>
    <row r="56" spans="1:8" ht="15.75">
      <c r="A56" s="3">
        <v>35443</v>
      </c>
      <c r="B56" s="4">
        <v>2.9156320544654797</v>
      </c>
      <c r="C56" s="4">
        <v>2.929940580492773</v>
      </c>
      <c r="D56" s="4">
        <v>2.8314673671427393</v>
      </c>
      <c r="E56" s="4">
        <v>3.2911483545334024</v>
      </c>
      <c r="F56" s="4">
        <v>3.027090935330137</v>
      </c>
      <c r="G56" s="4">
        <v>3.504928071716169</v>
      </c>
      <c r="H56" s="4">
        <v>1.296</v>
      </c>
    </row>
    <row r="57" spans="1:8" ht="15.75">
      <c r="A57" s="3">
        <v>35450</v>
      </c>
      <c r="B57" s="4">
        <v>2.8550024284934072</v>
      </c>
      <c r="C57" s="4">
        <v>2.8466663157202374</v>
      </c>
      <c r="D57" s="4">
        <v>2.8096705413274305</v>
      </c>
      <c r="E57" s="4">
        <v>3.2148896594762637</v>
      </c>
      <c r="F57" s="4">
        <v>2.916634210397488</v>
      </c>
      <c r="G57" s="4">
        <v>3.502811462421146</v>
      </c>
      <c r="H57" s="4">
        <v>1.2930000000000001</v>
      </c>
    </row>
    <row r="58" spans="1:8" ht="15.75">
      <c r="A58" s="3">
        <v>35457</v>
      </c>
      <c r="B58" s="4">
        <v>2.781120021577053</v>
      </c>
      <c r="C58" s="4">
        <v>2.817090804166776</v>
      </c>
      <c r="D58" s="4">
        <v>2.7115993918709047</v>
      </c>
      <c r="E58" s="4">
        <v>3.1646211123642303</v>
      </c>
      <c r="F58" s="4">
        <v>2.8650201210416975</v>
      </c>
      <c r="G58" s="4">
        <v>3.4241522033083776</v>
      </c>
      <c r="H58" s="4">
        <v>1.2830000000000001</v>
      </c>
    </row>
    <row r="59" spans="1:8" ht="15.75">
      <c r="A59" s="3">
        <v>35464</v>
      </c>
      <c r="B59" s="4">
        <v>2.773036446261069</v>
      </c>
      <c r="C59" s="4">
        <v>2.8025645446377148</v>
      </c>
      <c r="D59" s="4">
        <v>2.731172595973371</v>
      </c>
      <c r="E59" s="4">
        <v>3.112279340189772</v>
      </c>
      <c r="F59" s="4">
        <v>2.861396692029077</v>
      </c>
      <c r="G59" s="4">
        <v>3.3707910474937095</v>
      </c>
      <c r="H59" s="4">
        <v>1.2880000000000003</v>
      </c>
    </row>
    <row r="60" spans="1:8" ht="15.75">
      <c r="A60" s="3">
        <v>35471</v>
      </c>
      <c r="B60" s="4">
        <v>2.75305943092475</v>
      </c>
      <c r="C60" s="4">
        <v>2.7939016214287404</v>
      </c>
      <c r="D60" s="4">
        <v>2.746546650617703</v>
      </c>
      <c r="E60" s="4">
        <v>3.0973349544716275</v>
      </c>
      <c r="F60" s="4">
        <v>2.822330748455841</v>
      </c>
      <c r="G60" s="4">
        <v>3.39980129636637</v>
      </c>
      <c r="H60" s="4">
        <v>1.285</v>
      </c>
    </row>
    <row r="61" spans="1:8" ht="15.75">
      <c r="A61" s="3">
        <v>35478</v>
      </c>
      <c r="B61" s="4">
        <v>2.674092009169069</v>
      </c>
      <c r="C61" s="4">
        <v>2.7141430119035133</v>
      </c>
      <c r="D61" s="4">
        <v>2.659566659431032</v>
      </c>
      <c r="E61" s="4">
        <v>2.9875666193758503</v>
      </c>
      <c r="F61" s="4">
        <v>2.7254604182709348</v>
      </c>
      <c r="G61" s="4">
        <v>3.3357028142828704</v>
      </c>
      <c r="H61" s="4">
        <v>1.278</v>
      </c>
    </row>
    <row r="62" spans="1:8" ht="15.75">
      <c r="A62" s="3">
        <v>35485</v>
      </c>
      <c r="B62" s="4">
        <v>2.6564920699017494</v>
      </c>
      <c r="C62" s="4">
        <v>2.7300694993902384</v>
      </c>
      <c r="D62" s="4">
        <v>2.6538914698155347</v>
      </c>
      <c r="E62" s="4">
        <v>3.0029008836536133</v>
      </c>
      <c r="F62" s="4">
        <v>2.7256527415601317</v>
      </c>
      <c r="G62" s="4">
        <v>3.3684339890591057</v>
      </c>
      <c r="H62" s="4">
        <v>1.2690000000000001</v>
      </c>
    </row>
    <row r="63" spans="1:8" ht="15.75">
      <c r="A63" s="3">
        <v>35492</v>
      </c>
      <c r="B63" s="4">
        <v>2.581321890234526</v>
      </c>
      <c r="C63" s="4">
        <v>2.6793955701317365</v>
      </c>
      <c r="D63" s="4">
        <v>2.6447088704541404</v>
      </c>
      <c r="E63" s="4">
        <v>2.9272055866340745</v>
      </c>
      <c r="F63" s="4">
        <v>2.6437210802904088</v>
      </c>
      <c r="G63" s="4">
        <v>3.331730806808847</v>
      </c>
      <c r="H63" s="4">
        <v>1.252</v>
      </c>
    </row>
    <row r="64" spans="1:8" ht="15.75">
      <c r="A64" s="3">
        <v>35499</v>
      </c>
      <c r="B64" s="4">
        <v>2.566801642442773</v>
      </c>
      <c r="C64" s="4">
        <v>2.653904456118364</v>
      </c>
      <c r="D64" s="4">
        <v>2.5713158578034774</v>
      </c>
      <c r="E64" s="4">
        <v>2.9236938470641616</v>
      </c>
      <c r="F64" s="4">
        <v>2.6078438993828774</v>
      </c>
      <c r="G64" s="4">
        <v>3.2832403831672945</v>
      </c>
      <c r="H64" s="4">
        <v>1.23</v>
      </c>
    </row>
    <row r="65" spans="1:8" ht="15.75">
      <c r="A65" s="3">
        <v>35506</v>
      </c>
      <c r="B65" s="4">
        <v>2.5932141278439658</v>
      </c>
      <c r="C65" s="4">
        <v>2.6589913520233077</v>
      </c>
      <c r="D65" s="4">
        <v>2.634512934474548</v>
      </c>
      <c r="E65" s="4">
        <v>2.9158416678686816</v>
      </c>
      <c r="F65" s="4">
        <v>2.6591949698571358</v>
      </c>
      <c r="G65" s="4">
        <v>3.253192447099175</v>
      </c>
      <c r="H65" s="4">
        <v>1.22</v>
      </c>
    </row>
    <row r="66" spans="1:8" ht="15.75">
      <c r="A66" s="3">
        <v>35513</v>
      </c>
      <c r="B66" s="4">
        <v>2.589678567164298</v>
      </c>
      <c r="C66" s="4">
        <v>2.6520550585741707</v>
      </c>
      <c r="D66" s="4">
        <v>2.5769246190646804</v>
      </c>
      <c r="E66" s="4">
        <v>2.9193447744951255</v>
      </c>
      <c r="F66" s="4">
        <v>2.660728980887269</v>
      </c>
      <c r="G66" s="4">
        <v>3.3091239781322113</v>
      </c>
      <c r="H66" s="4">
        <v>1.22</v>
      </c>
    </row>
    <row r="67" spans="1:8" ht="15.75">
      <c r="A67" s="3">
        <v>35520</v>
      </c>
      <c r="B67" s="4">
        <v>2.589678567164298</v>
      </c>
      <c r="C67" s="4">
        <v>2.6520550585741707</v>
      </c>
      <c r="D67" s="4">
        <v>2.5769246190646804</v>
      </c>
      <c r="E67" s="4">
        <v>2.9193447744951255</v>
      </c>
      <c r="F67" s="4">
        <v>2.660728980887269</v>
      </c>
      <c r="G67" s="4">
        <v>3.3091239781322113</v>
      </c>
      <c r="H67" s="4">
        <v>1.225</v>
      </c>
    </row>
    <row r="68" spans="1:8" ht="15.75">
      <c r="A68" s="3">
        <v>35527</v>
      </c>
      <c r="B68" s="4">
        <v>2.56296250215125</v>
      </c>
      <c r="C68" s="4">
        <v>2.5958147050112186</v>
      </c>
      <c r="D68" s="4">
        <v>2.520700748582793</v>
      </c>
      <c r="E68" s="4">
        <v>2.903943094923302</v>
      </c>
      <c r="F68" s="4">
        <v>2.591890767521018</v>
      </c>
      <c r="G68" s="4">
        <v>3.31474267373269</v>
      </c>
      <c r="H68" s="4">
        <v>1.217</v>
      </c>
    </row>
    <row r="69" spans="1:8" ht="15.75">
      <c r="A69" s="3">
        <v>35534</v>
      </c>
      <c r="B69" s="4">
        <v>2.494901430465632</v>
      </c>
      <c r="C69" s="4">
        <v>2.568353154865478</v>
      </c>
      <c r="D69" s="4">
        <v>2.5082387267031523</v>
      </c>
      <c r="E69" s="4">
        <v>2.8681702010682883</v>
      </c>
      <c r="F69" s="4">
        <v>2.5649714407994972</v>
      </c>
      <c r="G69" s="4">
        <v>3.2884620988801014</v>
      </c>
      <c r="H69" s="4">
        <v>1.216</v>
      </c>
    </row>
    <row r="70" spans="1:8" ht="15.75">
      <c r="A70" s="3">
        <v>35541</v>
      </c>
      <c r="B70" s="4">
        <v>2.528473281199224</v>
      </c>
      <c r="C70" s="4">
        <v>2.5933909897588054</v>
      </c>
      <c r="D70" s="4">
        <v>2.5013892473483943</v>
      </c>
      <c r="E70" s="4">
        <v>2.8828123055868358</v>
      </c>
      <c r="F70" s="4">
        <v>2.6040833317534515</v>
      </c>
      <c r="G70" s="4">
        <v>3.3081565688414702</v>
      </c>
      <c r="H70" s="4">
        <v>1.211</v>
      </c>
    </row>
    <row r="71" spans="1:8" ht="15.75">
      <c r="A71" s="3">
        <v>35548</v>
      </c>
      <c r="B71" s="4">
        <v>2.4858185988195154</v>
      </c>
      <c r="C71" s="4">
        <v>2.5329525244655433</v>
      </c>
      <c r="D71" s="4">
        <v>2.4805984968500665</v>
      </c>
      <c r="E71" s="4">
        <v>2.834133616885654</v>
      </c>
      <c r="F71" s="4">
        <v>2.5756089684132557</v>
      </c>
      <c r="G71" s="4">
        <v>3.274345465094226</v>
      </c>
      <c r="H71" s="4">
        <v>1.205</v>
      </c>
    </row>
    <row r="72" spans="1:8" ht="15.75">
      <c r="A72" s="3">
        <v>35555</v>
      </c>
      <c r="B72" s="4">
        <v>2.5280335291657554</v>
      </c>
      <c r="C72" s="4">
        <v>2.5395736920830405</v>
      </c>
      <c r="D72" s="4">
        <v>2.44263786453812</v>
      </c>
      <c r="E72" s="4">
        <v>2.848096231210438</v>
      </c>
      <c r="F72" s="4">
        <v>2.5973356497670386</v>
      </c>
      <c r="G72" s="4">
        <v>3.2682334409887357</v>
      </c>
      <c r="H72" s="4">
        <v>1.205</v>
      </c>
    </row>
    <row r="73" spans="1:8" ht="15.75">
      <c r="A73" s="3">
        <v>35562</v>
      </c>
      <c r="B73" s="4">
        <v>2.575395008403536</v>
      </c>
      <c r="C73" s="4">
        <v>2.579742876540588</v>
      </c>
      <c r="D73" s="4">
        <v>2.523557529994258</v>
      </c>
      <c r="E73" s="4">
        <v>2.8887163413642676</v>
      </c>
      <c r="F73" s="4">
        <v>2.642161223545302</v>
      </c>
      <c r="G73" s="4">
        <v>3.321297902438245</v>
      </c>
      <c r="H73" s="4">
        <v>1.191</v>
      </c>
    </row>
    <row r="74" spans="1:8" ht="15.75">
      <c r="A74" s="3">
        <v>35569</v>
      </c>
      <c r="B74" s="4">
        <v>2.577339109328282</v>
      </c>
      <c r="C74" s="4">
        <v>2.5760994925592433</v>
      </c>
      <c r="D74" s="4">
        <v>2.4738125304317484</v>
      </c>
      <c r="E74" s="4">
        <v>2.9156886392302703</v>
      </c>
      <c r="F74" s="4">
        <v>2.640070753213136</v>
      </c>
      <c r="G74" s="4">
        <v>3.3328521958759274</v>
      </c>
      <c r="H74" s="4">
        <v>1.191</v>
      </c>
    </row>
    <row r="75" spans="1:8" ht="15.75">
      <c r="A75" s="3">
        <v>35576</v>
      </c>
      <c r="B75" s="4">
        <v>2.58684674343071</v>
      </c>
      <c r="C75" s="4">
        <v>2.5782642408611682</v>
      </c>
      <c r="D75" s="4">
        <v>2.540873499269796</v>
      </c>
      <c r="E75" s="4">
        <v>2.923308192301952</v>
      </c>
      <c r="F75" s="4">
        <v>2.6515747446576494</v>
      </c>
      <c r="G75" s="4">
        <v>3.311316041562666</v>
      </c>
      <c r="H75" s="4">
        <v>1.196</v>
      </c>
    </row>
    <row r="76" spans="1:8" ht="15.75">
      <c r="A76" s="3">
        <v>35583</v>
      </c>
      <c r="B76" s="4">
        <v>2.5417842035509097</v>
      </c>
      <c r="C76" s="4">
        <v>2.537153262781899</v>
      </c>
      <c r="D76" s="4">
        <v>2.5096317000036117</v>
      </c>
      <c r="E76" s="4">
        <v>2.8754984509752433</v>
      </c>
      <c r="F76" s="4">
        <v>2.601183163669191</v>
      </c>
      <c r="G76" s="4">
        <v>3.301378401395844</v>
      </c>
      <c r="H76" s="4">
        <v>1.19</v>
      </c>
    </row>
    <row r="77" spans="1:8" ht="15.75">
      <c r="A77" s="3">
        <v>35590</v>
      </c>
      <c r="B77" s="4">
        <v>2.5674557206074837</v>
      </c>
      <c r="C77" s="4">
        <v>2.5521778164866764</v>
      </c>
      <c r="D77" s="4">
        <v>2.4879708988067097</v>
      </c>
      <c r="E77" s="4">
        <v>2.897099894128647</v>
      </c>
      <c r="F77" s="4">
        <v>2.6280980382498904</v>
      </c>
      <c r="G77" s="4">
        <v>3.3752404798614695</v>
      </c>
      <c r="H77" s="4">
        <v>1.187</v>
      </c>
    </row>
    <row r="78" spans="1:8" ht="15.75">
      <c r="A78" s="3">
        <v>35597</v>
      </c>
      <c r="B78" s="4">
        <v>2.493957422696161</v>
      </c>
      <c r="C78" s="4">
        <v>2.5159180186710053</v>
      </c>
      <c r="D78" s="4">
        <v>2.3984088859146007</v>
      </c>
      <c r="E78" s="4">
        <v>2.867347027595926</v>
      </c>
      <c r="F78" s="4">
        <v>2.5569037275485273</v>
      </c>
      <c r="G78" s="4">
        <v>3.331152107092988</v>
      </c>
      <c r="H78" s="4">
        <v>1.1720000000000002</v>
      </c>
    </row>
    <row r="79" spans="1:8" ht="15.75">
      <c r="A79" s="3">
        <v>35604</v>
      </c>
      <c r="B79" s="4">
        <v>2.5094775757686385</v>
      </c>
      <c r="C79" s="4">
        <v>2.524036947198216</v>
      </c>
      <c r="D79" s="4">
        <v>2.4390905641403857</v>
      </c>
      <c r="E79" s="4">
        <v>2.8914156967970785</v>
      </c>
      <c r="F79" s="4">
        <v>2.5729841654731076</v>
      </c>
      <c r="G79" s="4">
        <v>3.381861652372053</v>
      </c>
      <c r="H79" s="4">
        <v>1.1620000000000001</v>
      </c>
    </row>
    <row r="80" spans="1:8" ht="15.75">
      <c r="A80" s="3">
        <v>35611</v>
      </c>
      <c r="B80" s="4">
        <v>2.47679418136427</v>
      </c>
      <c r="C80" s="4">
        <v>2.484247017014296</v>
      </c>
      <c r="D80" s="4">
        <v>2.35335453370169</v>
      </c>
      <c r="E80" s="4">
        <v>2.8439777603965855</v>
      </c>
      <c r="F80" s="4">
        <v>2.535949175896998</v>
      </c>
      <c r="G80" s="4">
        <v>3.363747754011969</v>
      </c>
      <c r="H80" s="4">
        <v>1.153</v>
      </c>
    </row>
    <row r="81" spans="1:8" ht="15.75">
      <c r="A81" s="3">
        <v>35618</v>
      </c>
      <c r="B81" s="4">
        <v>2.4714949021698907</v>
      </c>
      <c r="C81" s="4">
        <v>2.4758351335499174</v>
      </c>
      <c r="D81" s="4">
        <v>2.39175321938608</v>
      </c>
      <c r="E81" s="4">
        <v>2.8359579016789622</v>
      </c>
      <c r="F81" s="4">
        <v>2.66</v>
      </c>
      <c r="G81" s="4">
        <v>3.62</v>
      </c>
      <c r="H81" s="4">
        <v>1.159</v>
      </c>
    </row>
    <row r="82" spans="1:8" ht="15.75">
      <c r="A82" s="3">
        <v>35625</v>
      </c>
      <c r="B82" s="4">
        <v>2.412831727881902</v>
      </c>
      <c r="C82" s="4">
        <v>2.4016931971956077</v>
      </c>
      <c r="D82" s="4">
        <v>2.3508752792881777</v>
      </c>
      <c r="E82" s="4">
        <v>2.7693660270675613</v>
      </c>
      <c r="F82" s="4">
        <v>2.58</v>
      </c>
      <c r="G82" s="4">
        <v>3.59</v>
      </c>
      <c r="H82" s="4">
        <v>1.1520000000000001</v>
      </c>
    </row>
    <row r="83" spans="1:8" ht="15.75">
      <c r="A83" s="3">
        <v>35632</v>
      </c>
      <c r="B83" s="4">
        <v>2.412831727881902</v>
      </c>
      <c r="C83" s="4">
        <v>2.4016931971956077</v>
      </c>
      <c r="D83" s="4">
        <v>2.3508752792881777</v>
      </c>
      <c r="E83" s="4">
        <v>2.7693660270675613</v>
      </c>
      <c r="F83" s="4">
        <v>2.58</v>
      </c>
      <c r="G83" s="4">
        <v>3.59</v>
      </c>
      <c r="H83" s="4">
        <v>1.147</v>
      </c>
    </row>
    <row r="84" spans="1:8" ht="15.75">
      <c r="A84" s="3">
        <v>35639</v>
      </c>
      <c r="B84" s="4">
        <v>2.368246820985749</v>
      </c>
      <c r="C84" s="4">
        <v>2.334795982078859</v>
      </c>
      <c r="D84" s="4">
        <v>2.3180660415606478</v>
      </c>
      <c r="E84" s="4">
        <v>2.7048302348747995</v>
      </c>
      <c r="F84" s="4">
        <v>2.51</v>
      </c>
      <c r="G84" s="4">
        <v>3.46</v>
      </c>
      <c r="H84" s="4">
        <v>1.145</v>
      </c>
    </row>
    <row r="85" spans="1:8" ht="15.75">
      <c r="A85" s="3">
        <v>35646</v>
      </c>
      <c r="B85" s="4">
        <v>2.3700005825536246</v>
      </c>
      <c r="C85" s="4">
        <v>2.3174344863467704</v>
      </c>
      <c r="D85" s="4">
        <v>2.3189454476058007</v>
      </c>
      <c r="E85" s="4">
        <v>2.6819598282833783</v>
      </c>
      <c r="F85" s="4">
        <v>2.55</v>
      </c>
      <c r="G85" s="4">
        <v>3.43</v>
      </c>
      <c r="H85" s="4">
        <v>1.155</v>
      </c>
    </row>
    <row r="86" spans="1:8" ht="15.75">
      <c r="A86" s="3">
        <v>35653</v>
      </c>
      <c r="B86" s="5">
        <v>2.44</v>
      </c>
      <c r="C86" s="5">
        <v>2.37</v>
      </c>
      <c r="D86" s="5">
        <v>2.35</v>
      </c>
      <c r="E86" s="5">
        <v>2.71</v>
      </c>
      <c r="F86" s="5">
        <v>2.57</v>
      </c>
      <c r="G86" s="5">
        <v>3.46</v>
      </c>
      <c r="H86" s="4">
        <v>1.168</v>
      </c>
    </row>
    <row r="87" spans="1:8" ht="15.75">
      <c r="A87" s="3">
        <v>35660</v>
      </c>
      <c r="B87" s="5">
        <v>2.44</v>
      </c>
      <c r="C87" s="5">
        <v>2.4</v>
      </c>
      <c r="D87" s="5">
        <v>2.45</v>
      </c>
      <c r="E87" s="5">
        <v>2.74</v>
      </c>
      <c r="F87" s="5">
        <v>2.59</v>
      </c>
      <c r="G87" s="5">
        <v>3.48</v>
      </c>
      <c r="H87" s="4">
        <v>1.167</v>
      </c>
    </row>
    <row r="88" spans="1:8" ht="15.75">
      <c r="A88" s="3">
        <v>35667</v>
      </c>
      <c r="B88" s="6">
        <v>2.43</v>
      </c>
      <c r="C88" s="6">
        <v>2.42</v>
      </c>
      <c r="D88" s="6">
        <v>2.4</v>
      </c>
      <c r="E88" s="6">
        <v>2.75</v>
      </c>
      <c r="F88" s="6">
        <v>2.61</v>
      </c>
      <c r="G88" s="6">
        <v>3.56</v>
      </c>
      <c r="H88" s="6">
        <v>1.169</v>
      </c>
    </row>
    <row r="89" spans="1:8" ht="15.75">
      <c r="A89" s="3">
        <v>35674</v>
      </c>
      <c r="B89" s="6">
        <v>2.39</v>
      </c>
      <c r="C89" s="6">
        <v>2.41</v>
      </c>
      <c r="D89" s="6">
        <v>2.42</v>
      </c>
      <c r="E89" s="6">
        <v>2.73</v>
      </c>
      <c r="F89" s="6">
        <v>2.57</v>
      </c>
      <c r="G89" s="6">
        <v>3.52</v>
      </c>
      <c r="H89" s="6">
        <v>1.165</v>
      </c>
    </row>
    <row r="90" spans="1:8" ht="15.75">
      <c r="A90" s="3">
        <v>35681</v>
      </c>
      <c r="B90" s="6">
        <v>2.41</v>
      </c>
      <c r="C90" s="6">
        <v>2.43</v>
      </c>
      <c r="D90" s="6">
        <v>2.41</v>
      </c>
      <c r="E90" s="6">
        <v>2.76</v>
      </c>
      <c r="F90" s="6">
        <v>2.58</v>
      </c>
      <c r="G90" s="6">
        <v>3.48</v>
      </c>
      <c r="H90" s="6">
        <v>1.163</v>
      </c>
    </row>
    <row r="91" spans="1:8" ht="15.75">
      <c r="A91" s="3">
        <v>35688</v>
      </c>
      <c r="B91" s="6">
        <v>2.48</v>
      </c>
      <c r="C91" s="6">
        <v>2.49</v>
      </c>
      <c r="D91" s="6">
        <v>2.45</v>
      </c>
      <c r="E91" s="6">
        <v>2.83</v>
      </c>
      <c r="F91" s="6">
        <v>2.65</v>
      </c>
      <c r="G91" s="6">
        <v>3.52</v>
      </c>
      <c r="H91" s="6">
        <v>1.156</v>
      </c>
    </row>
    <row r="92" spans="1:8" ht="15.75">
      <c r="A92" s="3">
        <v>35695</v>
      </c>
      <c r="B92" s="6">
        <v>2.43</v>
      </c>
      <c r="C92" s="6">
        <v>2.45</v>
      </c>
      <c r="D92" s="6">
        <v>2.41</v>
      </c>
      <c r="E92" s="6">
        <v>2.78</v>
      </c>
      <c r="F92" s="6">
        <v>2.58</v>
      </c>
      <c r="G92" s="6">
        <v>3.51</v>
      </c>
      <c r="H92" s="6">
        <v>1.154</v>
      </c>
    </row>
    <row r="93" spans="1:8" ht="15.75">
      <c r="A93" s="3">
        <v>35702</v>
      </c>
      <c r="B93" s="6">
        <v>2.51</v>
      </c>
      <c r="C93" s="6">
        <v>2.49</v>
      </c>
      <c r="D93" s="6">
        <v>2.44</v>
      </c>
      <c r="E93" s="6">
        <v>2.81</v>
      </c>
      <c r="F93" s="6">
        <v>2.66</v>
      </c>
      <c r="G93" s="6">
        <v>3.52</v>
      </c>
      <c r="H93" s="6">
        <v>1.16</v>
      </c>
    </row>
    <row r="94" spans="1:8" ht="15.75">
      <c r="A94" s="3">
        <v>35709</v>
      </c>
      <c r="B94" s="6">
        <v>2.51</v>
      </c>
      <c r="C94" s="6">
        <v>2.49</v>
      </c>
      <c r="D94" s="6">
        <v>2.45</v>
      </c>
      <c r="E94" s="6">
        <v>2.81</v>
      </c>
      <c r="F94" s="6">
        <v>2.69</v>
      </c>
      <c r="G94" s="6">
        <v>3.52</v>
      </c>
      <c r="H94" s="6">
        <v>1.175</v>
      </c>
    </row>
    <row r="95" spans="1:8" ht="15.75">
      <c r="A95" s="3">
        <v>35716</v>
      </c>
      <c r="B95" s="6">
        <v>2.57</v>
      </c>
      <c r="C95" s="6">
        <v>2.53</v>
      </c>
      <c r="D95" s="6">
        <v>2.48</v>
      </c>
      <c r="E95" s="6">
        <v>2.84</v>
      </c>
      <c r="F95" s="6">
        <v>2.73</v>
      </c>
      <c r="G95" s="6">
        <v>3.51</v>
      </c>
      <c r="H95" s="6">
        <v>1.185</v>
      </c>
    </row>
    <row r="96" spans="1:8" ht="15.75">
      <c r="A96" s="3">
        <v>35723</v>
      </c>
      <c r="B96" s="6">
        <v>2.54</v>
      </c>
      <c r="C96" s="6">
        <v>2.5</v>
      </c>
      <c r="D96" s="6">
        <v>2.45</v>
      </c>
      <c r="E96" s="6">
        <v>2.83</v>
      </c>
      <c r="F96" s="6">
        <v>2.68</v>
      </c>
      <c r="G96" s="6">
        <v>3.53</v>
      </c>
      <c r="H96" s="6">
        <v>1.185</v>
      </c>
    </row>
    <row r="97" spans="1:8" ht="15.75">
      <c r="A97" s="3">
        <v>35730</v>
      </c>
      <c r="B97" s="6">
        <v>2.56</v>
      </c>
      <c r="C97" s="6">
        <v>2.54</v>
      </c>
      <c r="D97" s="6">
        <v>2.46</v>
      </c>
      <c r="E97" s="6">
        <v>2.86</v>
      </c>
      <c r="F97" s="6">
        <v>2.72</v>
      </c>
      <c r="G97" s="6">
        <v>3.58</v>
      </c>
      <c r="H97" s="6">
        <v>1.185</v>
      </c>
    </row>
    <row r="98" spans="1:8" ht="15.75">
      <c r="A98" s="3">
        <v>35737</v>
      </c>
      <c r="B98" s="6">
        <v>2.59</v>
      </c>
      <c r="C98" s="6">
        <v>2.58</v>
      </c>
      <c r="D98" s="6">
        <v>2.51</v>
      </c>
      <c r="E98" s="6">
        <v>2.88</v>
      </c>
      <c r="F98" s="6">
        <v>2.75</v>
      </c>
      <c r="G98" s="6">
        <v>3.61</v>
      </c>
      <c r="H98" s="6">
        <v>1.188</v>
      </c>
    </row>
    <row r="99" spans="1:8" ht="15.75">
      <c r="A99" s="3">
        <v>35744</v>
      </c>
      <c r="B99" s="6">
        <v>2.63</v>
      </c>
      <c r="C99" s="6">
        <v>2.63</v>
      </c>
      <c r="D99" s="6">
        <v>2.58</v>
      </c>
      <c r="E99" s="6">
        <v>2.92</v>
      </c>
      <c r="F99" s="6">
        <v>2.79</v>
      </c>
      <c r="G99" s="6">
        <v>3.64</v>
      </c>
      <c r="H99" s="6">
        <v>1.19</v>
      </c>
    </row>
    <row r="100" spans="1:8" ht="15.75">
      <c r="A100" s="3">
        <v>35751</v>
      </c>
      <c r="B100" s="6">
        <v>2.59</v>
      </c>
      <c r="C100" s="6">
        <v>2.59</v>
      </c>
      <c r="D100" s="6">
        <v>2.49</v>
      </c>
      <c r="E100" s="6">
        <v>2.89</v>
      </c>
      <c r="F100" s="6">
        <v>2.74</v>
      </c>
      <c r="G100" s="6">
        <v>3.64</v>
      </c>
      <c r="H100" s="6">
        <v>1.195</v>
      </c>
    </row>
    <row r="101" spans="1:8" ht="15.75">
      <c r="A101" s="3">
        <v>35758</v>
      </c>
      <c r="B101" s="6">
        <v>2.59</v>
      </c>
      <c r="C101" s="6">
        <v>2.58</v>
      </c>
      <c r="D101" s="6">
        <v>2.47</v>
      </c>
      <c r="E101" s="6">
        <v>2.89</v>
      </c>
      <c r="F101" s="6">
        <v>2.73</v>
      </c>
      <c r="G101" s="6">
        <v>3.63</v>
      </c>
      <c r="H101" s="6">
        <v>1.193</v>
      </c>
    </row>
    <row r="102" spans="1:8" ht="15.75">
      <c r="A102" s="3">
        <v>35765</v>
      </c>
      <c r="B102" s="6">
        <v>2.53</v>
      </c>
      <c r="C102" s="6">
        <v>2.52</v>
      </c>
      <c r="D102" s="6">
        <v>2.41</v>
      </c>
      <c r="E102" s="6">
        <v>2.83</v>
      </c>
      <c r="F102" s="6">
        <v>2.67</v>
      </c>
      <c r="G102" s="6">
        <v>3.61</v>
      </c>
      <c r="H102" s="6">
        <v>1.189</v>
      </c>
    </row>
    <row r="103" spans="1:8" ht="15.75">
      <c r="A103" s="3">
        <v>35772</v>
      </c>
      <c r="B103" s="6">
        <v>2.48</v>
      </c>
      <c r="C103" s="6">
        <v>2.5</v>
      </c>
      <c r="D103" s="6">
        <v>2.39</v>
      </c>
      <c r="E103" s="6">
        <v>2.8</v>
      </c>
      <c r="F103" s="6">
        <v>2.64</v>
      </c>
      <c r="G103" s="6">
        <v>3.53</v>
      </c>
      <c r="H103" s="6">
        <v>1.174</v>
      </c>
    </row>
    <row r="104" spans="1:8" ht="15.75">
      <c r="A104" s="3">
        <v>35779</v>
      </c>
      <c r="B104" s="6">
        <v>2.5</v>
      </c>
      <c r="C104" s="6">
        <v>2.51</v>
      </c>
      <c r="D104" s="6">
        <v>2.39</v>
      </c>
      <c r="E104" s="6">
        <v>2.82</v>
      </c>
      <c r="F104" s="6">
        <v>2.65</v>
      </c>
      <c r="G104" s="6">
        <v>3.5</v>
      </c>
      <c r="H104" s="6">
        <v>1.162</v>
      </c>
    </row>
    <row r="105" spans="1:8" ht="15.75">
      <c r="A105" s="3">
        <v>35786</v>
      </c>
      <c r="B105" s="6">
        <v>2.5</v>
      </c>
      <c r="C105" s="6">
        <v>2.51</v>
      </c>
      <c r="D105" s="6">
        <v>2.39</v>
      </c>
      <c r="E105" s="6">
        <v>2.82</v>
      </c>
      <c r="F105" s="6">
        <v>2.65</v>
      </c>
      <c r="G105" s="6">
        <v>3.5</v>
      </c>
      <c r="H105" s="6">
        <v>1.155</v>
      </c>
    </row>
    <row r="106" spans="1:8" ht="15.75">
      <c r="A106" s="3">
        <v>35793</v>
      </c>
      <c r="B106" s="6">
        <v>2.5</v>
      </c>
      <c r="C106" s="6">
        <v>2.51</v>
      </c>
      <c r="D106" s="6">
        <v>2.39</v>
      </c>
      <c r="E106" s="6">
        <v>2.82</v>
      </c>
      <c r="F106" s="6">
        <v>2.65</v>
      </c>
      <c r="G106" s="6">
        <v>3.5</v>
      </c>
      <c r="H106" s="6">
        <v>1.15</v>
      </c>
    </row>
    <row r="107" spans="1:8" ht="15.75">
      <c r="A107" s="7">
        <v>35800</v>
      </c>
      <c r="B107" s="6">
        <v>2.4</v>
      </c>
      <c r="C107" s="6">
        <v>2.48</v>
      </c>
      <c r="D107" s="6">
        <v>2.32</v>
      </c>
      <c r="E107" s="6">
        <v>2.73</v>
      </c>
      <c r="F107" s="6">
        <v>2.57</v>
      </c>
      <c r="G107" s="6">
        <v>3.49</v>
      </c>
      <c r="H107" s="6">
        <v>1.147</v>
      </c>
    </row>
    <row r="108" spans="1:8" ht="15.75">
      <c r="A108" s="7">
        <v>35807</v>
      </c>
      <c r="B108" s="6">
        <v>2.37</v>
      </c>
      <c r="C108" s="6">
        <v>2.48</v>
      </c>
      <c r="D108" s="6">
        <v>2.29</v>
      </c>
      <c r="E108" s="6">
        <v>2.71</v>
      </c>
      <c r="F108" s="6">
        <v>2.51</v>
      </c>
      <c r="G108" s="6">
        <v>3.46</v>
      </c>
      <c r="H108" s="6">
        <v>1.126</v>
      </c>
    </row>
    <row r="109" spans="1:8" ht="15.75">
      <c r="A109" s="7">
        <v>35814</v>
      </c>
      <c r="B109" s="6">
        <v>2.3</v>
      </c>
      <c r="C109" s="6">
        <v>2.43</v>
      </c>
      <c r="D109" s="6">
        <v>2.21</v>
      </c>
      <c r="E109" s="6">
        <v>2.67</v>
      </c>
      <c r="F109" s="6">
        <v>2.47</v>
      </c>
      <c r="G109" s="6">
        <v>3.49</v>
      </c>
      <c r="H109" s="6">
        <v>1.109</v>
      </c>
    </row>
    <row r="110" spans="1:8" ht="15.75">
      <c r="A110" s="7">
        <v>35821</v>
      </c>
      <c r="B110" s="6">
        <v>2.36</v>
      </c>
      <c r="C110" s="6">
        <v>2.48</v>
      </c>
      <c r="D110" s="6">
        <v>2.29</v>
      </c>
      <c r="E110" s="6">
        <v>2.72</v>
      </c>
      <c r="F110" s="6">
        <v>2.5</v>
      </c>
      <c r="G110" s="6">
        <v>3.53</v>
      </c>
      <c r="H110" s="6">
        <v>1.096</v>
      </c>
    </row>
    <row r="111" spans="1:8" ht="15.75">
      <c r="A111" s="7">
        <v>35828</v>
      </c>
      <c r="B111" s="6">
        <v>2.31</v>
      </c>
      <c r="C111" s="6">
        <v>2.42</v>
      </c>
      <c r="D111" s="6">
        <v>2.25</v>
      </c>
      <c r="E111" s="6">
        <v>2.66</v>
      </c>
      <c r="F111" s="6">
        <v>2.49</v>
      </c>
      <c r="G111" s="6">
        <v>3.47</v>
      </c>
      <c r="H111" s="6">
        <v>1.091</v>
      </c>
    </row>
    <row r="112" spans="1:8" ht="15.75">
      <c r="A112" s="7">
        <v>35835</v>
      </c>
      <c r="B112" s="6">
        <v>2.33</v>
      </c>
      <c r="C112" s="6">
        <v>2.43</v>
      </c>
      <c r="D112" s="6">
        <v>2.31</v>
      </c>
      <c r="E112" s="6">
        <v>2.67</v>
      </c>
      <c r="F112" s="6">
        <v>2.47</v>
      </c>
      <c r="G112" s="6">
        <v>3.45</v>
      </c>
      <c r="H112" s="6">
        <v>1.085</v>
      </c>
    </row>
    <row r="113" spans="1:8" ht="15.75">
      <c r="A113" s="7">
        <v>35842</v>
      </c>
      <c r="B113" s="6">
        <v>2.32</v>
      </c>
      <c r="C113" s="6">
        <v>2.41</v>
      </c>
      <c r="D113" s="6">
        <v>2.2</v>
      </c>
      <c r="E113" s="6">
        <v>2.66</v>
      </c>
      <c r="F113" s="6">
        <v>2.46</v>
      </c>
      <c r="G113" s="6">
        <v>3.45</v>
      </c>
      <c r="H113" s="6">
        <v>1.082</v>
      </c>
    </row>
    <row r="114" spans="1:8" ht="15.75">
      <c r="A114" s="7">
        <v>35849</v>
      </c>
      <c r="B114" s="6">
        <v>2.31</v>
      </c>
      <c r="C114" s="6">
        <v>2.43</v>
      </c>
      <c r="D114" s="6">
        <v>2.23</v>
      </c>
      <c r="E114" s="6">
        <v>2.68</v>
      </c>
      <c r="F114" s="6">
        <v>2.48</v>
      </c>
      <c r="G114" s="6">
        <v>3.46</v>
      </c>
      <c r="H114" s="6">
        <v>1.079</v>
      </c>
    </row>
    <row r="115" spans="1:8" ht="15.75">
      <c r="A115" s="7">
        <v>35856</v>
      </c>
      <c r="B115" s="6">
        <v>2.31</v>
      </c>
      <c r="C115" s="6">
        <v>2.4</v>
      </c>
      <c r="D115" s="6">
        <v>2.22</v>
      </c>
      <c r="E115" s="6">
        <v>2.66</v>
      </c>
      <c r="F115" s="6">
        <v>2.45</v>
      </c>
      <c r="G115" s="6">
        <v>3.46</v>
      </c>
      <c r="H115" s="6">
        <v>1.074</v>
      </c>
    </row>
    <row r="116" spans="1:8" ht="15.75">
      <c r="A116" s="7">
        <v>35863</v>
      </c>
      <c r="B116" s="6">
        <v>2.25</v>
      </c>
      <c r="C116" s="6">
        <v>2.37</v>
      </c>
      <c r="D116" s="6">
        <v>2.23</v>
      </c>
      <c r="E116" s="6">
        <v>2.63</v>
      </c>
      <c r="F116" s="6">
        <v>2.43</v>
      </c>
      <c r="G116" s="6">
        <v>3.43</v>
      </c>
      <c r="H116" s="6">
        <v>1.066</v>
      </c>
    </row>
    <row r="117" spans="1:8" ht="15.75">
      <c r="A117" s="7">
        <v>35870</v>
      </c>
      <c r="B117" s="6">
        <v>2.22</v>
      </c>
      <c r="C117" s="6">
        <v>2.36</v>
      </c>
      <c r="D117" s="6">
        <v>2.21</v>
      </c>
      <c r="E117" s="6">
        <v>2.6</v>
      </c>
      <c r="F117" s="6">
        <v>2.42</v>
      </c>
      <c r="G117" s="6">
        <v>3.49</v>
      </c>
      <c r="H117" s="6">
        <v>1.057</v>
      </c>
    </row>
    <row r="118" spans="1:8" ht="15.75">
      <c r="A118" s="7">
        <v>35877</v>
      </c>
      <c r="B118" s="6">
        <v>2.21</v>
      </c>
      <c r="C118" s="6">
        <v>2.34</v>
      </c>
      <c r="D118" s="6">
        <v>2.13</v>
      </c>
      <c r="E118" s="6">
        <v>2.58</v>
      </c>
      <c r="F118" s="6">
        <v>2.39</v>
      </c>
      <c r="G118" s="6">
        <v>3.77</v>
      </c>
      <c r="H118" s="6">
        <v>1.049</v>
      </c>
    </row>
    <row r="119" spans="1:8" ht="15.75">
      <c r="A119" s="7">
        <v>35884</v>
      </c>
      <c r="B119" s="6">
        <v>2.24</v>
      </c>
      <c r="C119" s="6">
        <v>2.33</v>
      </c>
      <c r="D119" s="6">
        <v>2.16</v>
      </c>
      <c r="E119" s="6">
        <v>2.57</v>
      </c>
      <c r="F119" s="6">
        <v>2.42</v>
      </c>
      <c r="G119" s="6">
        <v>3.76</v>
      </c>
      <c r="H119" s="6">
        <v>1.068</v>
      </c>
    </row>
    <row r="120" spans="1:8" ht="15.75">
      <c r="A120" s="7">
        <v>35891</v>
      </c>
      <c r="B120" s="6">
        <v>2.24</v>
      </c>
      <c r="C120" s="6">
        <v>2.34</v>
      </c>
      <c r="D120" s="6">
        <v>2.18</v>
      </c>
      <c r="E120" s="6">
        <v>2.57</v>
      </c>
      <c r="F120" s="6">
        <v>2.46</v>
      </c>
      <c r="G120" s="6">
        <v>3.72</v>
      </c>
      <c r="H120" s="6">
        <v>1.067</v>
      </c>
    </row>
    <row r="121" spans="1:8" ht="15.75">
      <c r="A121" s="7">
        <v>35898</v>
      </c>
      <c r="B121" s="6">
        <v>2.24</v>
      </c>
      <c r="C121" s="6">
        <v>2.34</v>
      </c>
      <c r="D121" s="6">
        <v>2.18</v>
      </c>
      <c r="E121" s="6">
        <v>2.57</v>
      </c>
      <c r="F121" s="6">
        <v>2.46</v>
      </c>
      <c r="G121" s="6">
        <v>3.72</v>
      </c>
      <c r="H121" s="6">
        <v>1.065</v>
      </c>
    </row>
    <row r="122" spans="1:8" ht="15.75">
      <c r="A122" s="7">
        <v>35905</v>
      </c>
      <c r="B122" s="6">
        <v>2.28</v>
      </c>
      <c r="C122" s="6">
        <v>2.37</v>
      </c>
      <c r="D122" s="6">
        <v>2.24</v>
      </c>
      <c r="E122" s="6">
        <v>2.62</v>
      </c>
      <c r="F122" s="6">
        <v>2.48</v>
      </c>
      <c r="G122" s="6">
        <v>3.73</v>
      </c>
      <c r="H122" s="6">
        <v>1.065</v>
      </c>
    </row>
    <row r="123" spans="1:8" ht="15.75">
      <c r="A123" s="7">
        <v>35912</v>
      </c>
      <c r="B123" s="6">
        <v>2.3</v>
      </c>
      <c r="C123" s="6">
        <v>2.39</v>
      </c>
      <c r="D123" s="6">
        <v>2.26</v>
      </c>
      <c r="E123" s="6">
        <v>2.66</v>
      </c>
      <c r="F123" s="6">
        <v>2.5</v>
      </c>
      <c r="G123" s="6">
        <v>3.72</v>
      </c>
      <c r="H123" s="6">
        <v>1.07</v>
      </c>
    </row>
    <row r="124" spans="1:8" ht="15.75">
      <c r="A124" s="7">
        <v>35919</v>
      </c>
      <c r="B124" s="6">
        <v>2.31</v>
      </c>
      <c r="C124" s="6">
        <v>2.39</v>
      </c>
      <c r="D124" s="6">
        <v>2.25</v>
      </c>
      <c r="E124" s="6">
        <v>2.67</v>
      </c>
      <c r="F124" s="6">
        <v>2.51</v>
      </c>
      <c r="G124" s="6">
        <v>3.71</v>
      </c>
      <c r="H124" s="6">
        <v>1.072</v>
      </c>
    </row>
    <row r="125" spans="1:8" ht="15.75">
      <c r="A125" s="7">
        <v>35926</v>
      </c>
      <c r="B125" s="6">
        <v>2.32</v>
      </c>
      <c r="C125" s="6">
        <v>2.4</v>
      </c>
      <c r="D125" s="6">
        <v>2.24</v>
      </c>
      <c r="E125" s="6">
        <v>2.69</v>
      </c>
      <c r="F125" s="6">
        <v>2.51</v>
      </c>
      <c r="G125" s="6">
        <v>3.62</v>
      </c>
      <c r="H125" s="6">
        <v>1.075</v>
      </c>
    </row>
    <row r="126" spans="1:8" ht="15.75">
      <c r="A126" s="7">
        <v>35933</v>
      </c>
      <c r="B126" s="5">
        <v>2.32</v>
      </c>
      <c r="C126" s="5">
        <v>2.38</v>
      </c>
      <c r="D126" s="5">
        <v>2.22</v>
      </c>
      <c r="E126" s="5">
        <v>2.68</v>
      </c>
      <c r="F126" s="5">
        <v>2.5</v>
      </c>
      <c r="G126" s="5">
        <v>3.62</v>
      </c>
      <c r="H126" s="6">
        <v>1.069</v>
      </c>
    </row>
    <row r="127" spans="1:8" ht="15.75">
      <c r="A127" s="7">
        <v>35940</v>
      </c>
      <c r="B127" s="5">
        <v>2.29</v>
      </c>
      <c r="C127" s="5">
        <v>2.38</v>
      </c>
      <c r="D127" s="5">
        <v>2.23</v>
      </c>
      <c r="E127" s="5">
        <v>2.7</v>
      </c>
      <c r="F127" s="5">
        <v>2.5</v>
      </c>
      <c r="G127" s="5">
        <v>3.65</v>
      </c>
      <c r="H127" s="6">
        <v>1.06</v>
      </c>
    </row>
    <row r="128" spans="1:8" ht="15.75">
      <c r="A128" s="7">
        <v>35947</v>
      </c>
      <c r="B128" s="5">
        <v>2.25</v>
      </c>
      <c r="C128" s="5">
        <v>2.36</v>
      </c>
      <c r="D128" s="5">
        <v>2.25</v>
      </c>
      <c r="E128" s="5">
        <v>2.67</v>
      </c>
      <c r="F128" s="5">
        <v>2.45</v>
      </c>
      <c r="G128" s="5">
        <v>3.66</v>
      </c>
      <c r="H128" s="6">
        <v>1.053</v>
      </c>
    </row>
    <row r="129" spans="1:8" ht="15.75">
      <c r="A129" s="7">
        <v>35954</v>
      </c>
      <c r="B129" s="5">
        <v>2.23</v>
      </c>
      <c r="C129" s="5">
        <v>2.36</v>
      </c>
      <c r="D129" s="5">
        <v>2.24</v>
      </c>
      <c r="E129" s="5">
        <v>2.66</v>
      </c>
      <c r="F129" s="5">
        <v>2.45</v>
      </c>
      <c r="G129" s="5">
        <v>3.64</v>
      </c>
      <c r="H129" s="6">
        <v>1.045</v>
      </c>
    </row>
    <row r="130" spans="1:8" ht="15.75">
      <c r="A130" s="7">
        <v>35961</v>
      </c>
      <c r="B130" s="5">
        <v>2.19</v>
      </c>
      <c r="C130" s="5">
        <v>2.3</v>
      </c>
      <c r="D130" s="5">
        <v>2.19</v>
      </c>
      <c r="E130" s="5">
        <v>2.61</v>
      </c>
      <c r="F130" s="5">
        <v>2.41</v>
      </c>
      <c r="G130" s="5">
        <v>3.62</v>
      </c>
      <c r="H130" s="6">
        <v>1.04</v>
      </c>
    </row>
    <row r="131" spans="1:8" ht="15.75">
      <c r="A131" s="7">
        <v>35968</v>
      </c>
      <c r="B131" s="5">
        <v>2.21</v>
      </c>
      <c r="C131" s="5">
        <v>2.32</v>
      </c>
      <c r="D131" s="5">
        <v>2.22</v>
      </c>
      <c r="E131" s="5">
        <v>2.62</v>
      </c>
      <c r="F131" s="5">
        <v>2.41</v>
      </c>
      <c r="G131" s="5">
        <v>3.71</v>
      </c>
      <c r="H131" s="6">
        <v>1.033</v>
      </c>
    </row>
    <row r="132" spans="1:8" ht="15.75">
      <c r="A132" s="7">
        <v>35975</v>
      </c>
      <c r="B132" s="5">
        <v>2.19</v>
      </c>
      <c r="C132" s="5">
        <v>2.29</v>
      </c>
      <c r="D132" s="5">
        <v>2.21</v>
      </c>
      <c r="E132" s="5">
        <v>2.59</v>
      </c>
      <c r="F132" s="5">
        <v>2.41</v>
      </c>
      <c r="G132" s="5">
        <v>3.74</v>
      </c>
      <c r="H132" s="6">
        <v>1.034</v>
      </c>
    </row>
    <row r="133" spans="1:8" ht="15.75">
      <c r="A133" s="7">
        <v>35982</v>
      </c>
      <c r="B133" s="5">
        <v>2.19</v>
      </c>
      <c r="C133" s="5">
        <v>2.29</v>
      </c>
      <c r="D133" s="5">
        <v>2.21</v>
      </c>
      <c r="E133" s="5">
        <v>2.58</v>
      </c>
      <c r="F133" s="5">
        <v>2.41</v>
      </c>
      <c r="G133" s="5">
        <v>3.67</v>
      </c>
      <c r="H133" s="6">
        <v>1.036</v>
      </c>
    </row>
    <row r="134" spans="1:8" ht="15.75">
      <c r="A134" s="7">
        <v>35989</v>
      </c>
      <c r="B134" s="5">
        <v>2.2</v>
      </c>
      <c r="C134" s="5">
        <v>2.3</v>
      </c>
      <c r="D134" s="5">
        <v>2.2</v>
      </c>
      <c r="E134" s="5">
        <v>2.59</v>
      </c>
      <c r="F134" s="5">
        <v>2.42</v>
      </c>
      <c r="G134" s="5">
        <v>3.67</v>
      </c>
      <c r="H134" s="6">
        <v>1.031</v>
      </c>
    </row>
    <row r="135" spans="1:8" ht="15.75">
      <c r="A135" s="7">
        <v>35996</v>
      </c>
      <c r="B135" s="5">
        <v>2.23</v>
      </c>
      <c r="C135" s="5">
        <v>2.32</v>
      </c>
      <c r="D135" s="5">
        <v>2.25</v>
      </c>
      <c r="E135" s="5">
        <v>2.62</v>
      </c>
      <c r="F135" s="5">
        <v>2.44</v>
      </c>
      <c r="G135" s="5">
        <v>3.67</v>
      </c>
      <c r="H135" s="6">
        <v>1.027</v>
      </c>
    </row>
    <row r="136" spans="1:8" ht="15.75">
      <c r="A136" s="7">
        <v>36003</v>
      </c>
      <c r="B136" s="5">
        <v>2.23</v>
      </c>
      <c r="C136" s="5">
        <v>2.3</v>
      </c>
      <c r="D136" s="5">
        <v>2.22</v>
      </c>
      <c r="E136" s="5">
        <v>2.61</v>
      </c>
      <c r="F136" s="5">
        <v>2.44</v>
      </c>
      <c r="G136" s="5">
        <v>3.73</v>
      </c>
      <c r="H136" s="6">
        <v>1.02</v>
      </c>
    </row>
    <row r="137" spans="1:8" ht="15.75">
      <c r="A137" s="7">
        <v>36010</v>
      </c>
      <c r="B137" s="5">
        <v>2.2</v>
      </c>
      <c r="C137" s="5">
        <v>2.29</v>
      </c>
      <c r="D137" s="5">
        <v>2.22</v>
      </c>
      <c r="E137" s="5">
        <v>2.61</v>
      </c>
      <c r="F137" s="5">
        <v>2.44</v>
      </c>
      <c r="G137" s="5">
        <v>3.65</v>
      </c>
      <c r="H137" s="6">
        <v>1.016</v>
      </c>
    </row>
    <row r="138" spans="1:8" ht="15.75">
      <c r="A138" s="7">
        <v>36017</v>
      </c>
      <c r="B138" s="5">
        <v>2.2</v>
      </c>
      <c r="C138" s="5">
        <v>2.3</v>
      </c>
      <c r="D138" s="5">
        <v>2.22</v>
      </c>
      <c r="E138" s="5">
        <v>2.62</v>
      </c>
      <c r="F138" s="5">
        <v>2.41</v>
      </c>
      <c r="G138" s="5">
        <v>3.66</v>
      </c>
      <c r="H138" s="6">
        <v>1.01</v>
      </c>
    </row>
    <row r="139" spans="1:8" ht="15.75">
      <c r="A139" s="7">
        <v>36024</v>
      </c>
      <c r="B139" s="5">
        <v>2.18</v>
      </c>
      <c r="C139" s="5">
        <v>2.27</v>
      </c>
      <c r="D139" s="5">
        <v>2.2</v>
      </c>
      <c r="E139" s="5">
        <v>2.58</v>
      </c>
      <c r="F139" s="5">
        <v>2.37</v>
      </c>
      <c r="G139" s="5">
        <v>3.63</v>
      </c>
      <c r="H139" s="6">
        <v>1.007</v>
      </c>
    </row>
    <row r="140" spans="1:8" ht="15.75">
      <c r="A140" s="7">
        <v>36031</v>
      </c>
      <c r="B140" s="6">
        <v>2.14</v>
      </c>
      <c r="C140" s="6">
        <v>2.27</v>
      </c>
      <c r="D140" s="6">
        <v>2.19</v>
      </c>
      <c r="E140" s="6">
        <v>2.58</v>
      </c>
      <c r="F140" s="6">
        <v>2.37</v>
      </c>
      <c r="G140" s="6">
        <v>3.66</v>
      </c>
      <c r="H140" s="6">
        <v>1.004</v>
      </c>
    </row>
    <row r="141" spans="1:8" ht="15.75">
      <c r="A141" s="7">
        <v>36038</v>
      </c>
      <c r="B141" s="6">
        <v>2.18</v>
      </c>
      <c r="C141" s="6">
        <v>2.31</v>
      </c>
      <c r="D141" s="6">
        <v>2.23</v>
      </c>
      <c r="E141" s="6">
        <v>2.62</v>
      </c>
      <c r="F141" s="6">
        <v>2.41</v>
      </c>
      <c r="G141" s="6">
        <v>3.74</v>
      </c>
      <c r="H141" s="6">
        <v>1</v>
      </c>
    </row>
    <row r="142" spans="1:8" ht="15.75">
      <c r="A142" s="7">
        <v>36045</v>
      </c>
      <c r="B142" s="6">
        <v>2.23</v>
      </c>
      <c r="C142" s="6">
        <v>2.36</v>
      </c>
      <c r="D142" s="6">
        <v>2.27</v>
      </c>
      <c r="E142" s="6">
        <v>2.68</v>
      </c>
      <c r="F142" s="6">
        <v>2.47</v>
      </c>
      <c r="G142" s="6">
        <v>3.69</v>
      </c>
      <c r="H142" s="6">
        <v>1.009</v>
      </c>
    </row>
    <row r="143" spans="1:8" ht="15.75">
      <c r="A143" s="7">
        <v>36052</v>
      </c>
      <c r="B143" s="6">
        <v>2.3</v>
      </c>
      <c r="C143" s="6">
        <v>2.4</v>
      </c>
      <c r="D143" s="6">
        <v>2.29</v>
      </c>
      <c r="E143" s="6">
        <v>2.72</v>
      </c>
      <c r="F143" s="6">
        <v>2.56</v>
      </c>
      <c r="G143" s="6">
        <v>3.72</v>
      </c>
      <c r="H143" s="6">
        <v>1.019</v>
      </c>
    </row>
    <row r="144" spans="1:8" ht="15.75">
      <c r="A144" s="7">
        <v>36059</v>
      </c>
      <c r="B144" s="6">
        <v>2.36</v>
      </c>
      <c r="C144" s="6">
        <v>2.44</v>
      </c>
      <c r="D144" s="6">
        <v>2.32</v>
      </c>
      <c r="E144" s="6">
        <v>2.74</v>
      </c>
      <c r="F144" s="6">
        <v>2.58</v>
      </c>
      <c r="G144" s="6">
        <v>3.72</v>
      </c>
      <c r="H144" s="6">
        <v>1.03</v>
      </c>
    </row>
    <row r="145" spans="1:8" ht="15.75">
      <c r="A145" s="7">
        <v>36066</v>
      </c>
      <c r="B145" s="6">
        <v>2.36</v>
      </c>
      <c r="C145" s="6">
        <v>2.47</v>
      </c>
      <c r="D145" s="6">
        <v>2.33</v>
      </c>
      <c r="E145" s="6">
        <v>2.76</v>
      </c>
      <c r="F145" s="6">
        <v>2.62</v>
      </c>
      <c r="G145" s="6">
        <v>3.77</v>
      </c>
      <c r="H145" s="6">
        <v>1.039</v>
      </c>
    </row>
    <row r="146" spans="1:8" ht="15.75">
      <c r="A146" s="7">
        <v>36073</v>
      </c>
      <c r="B146" s="6">
        <v>2.43</v>
      </c>
      <c r="C146" s="6">
        <v>2.53</v>
      </c>
      <c r="D146" s="6">
        <v>2.39</v>
      </c>
      <c r="E146" s="6">
        <v>2.82</v>
      </c>
      <c r="F146" s="6">
        <v>2.69</v>
      </c>
      <c r="G146" s="6">
        <v>3.75</v>
      </c>
      <c r="H146" s="6">
        <v>1.041</v>
      </c>
    </row>
    <row r="147" spans="1:8" ht="15.75">
      <c r="A147" s="7">
        <v>36080</v>
      </c>
      <c r="B147" s="6">
        <v>2.36</v>
      </c>
      <c r="C147" s="6">
        <v>2.5</v>
      </c>
      <c r="D147" s="6">
        <v>2.39</v>
      </c>
      <c r="E147" s="6">
        <v>2.79</v>
      </c>
      <c r="F147" s="6">
        <v>2.62</v>
      </c>
      <c r="G147" s="6">
        <v>3.75</v>
      </c>
      <c r="H147" s="6">
        <v>1.041</v>
      </c>
    </row>
    <row r="148" spans="1:8" ht="15.75">
      <c r="A148" s="7">
        <v>36087</v>
      </c>
      <c r="B148" s="6">
        <v>2.4</v>
      </c>
      <c r="C148" s="6">
        <v>2.52</v>
      </c>
      <c r="D148" s="6">
        <v>2.41</v>
      </c>
      <c r="E148" s="6">
        <v>2.81</v>
      </c>
      <c r="F148" s="6">
        <v>2.64</v>
      </c>
      <c r="G148" s="6">
        <v>3.77</v>
      </c>
      <c r="H148" s="6">
        <v>1.036</v>
      </c>
    </row>
    <row r="149" spans="1:8" ht="15.75">
      <c r="A149" s="7">
        <v>36094</v>
      </c>
      <c r="B149" s="6">
        <v>2.4</v>
      </c>
      <c r="C149" s="6">
        <v>2.52</v>
      </c>
      <c r="D149" s="6">
        <v>2.41</v>
      </c>
      <c r="E149" s="6">
        <v>2.81</v>
      </c>
      <c r="F149" s="6">
        <v>2.64</v>
      </c>
      <c r="G149" s="6">
        <v>3.77</v>
      </c>
      <c r="H149" s="6">
        <v>1.036</v>
      </c>
    </row>
    <row r="150" spans="1:8" ht="15.75">
      <c r="A150" s="7">
        <v>36101</v>
      </c>
      <c r="B150" s="6">
        <v>2.36</v>
      </c>
      <c r="C150" s="6">
        <v>2.48</v>
      </c>
      <c r="D150" s="6">
        <v>2.34</v>
      </c>
      <c r="E150" s="6">
        <v>2.8</v>
      </c>
      <c r="F150" s="6">
        <v>2.58</v>
      </c>
      <c r="G150" s="6">
        <v>3.67</v>
      </c>
      <c r="H150" s="6">
        <v>1.035</v>
      </c>
    </row>
    <row r="151" spans="1:8" ht="15.75">
      <c r="A151" s="7">
        <v>36108</v>
      </c>
      <c r="B151" s="6">
        <v>2.31</v>
      </c>
      <c r="C151" s="6">
        <v>2.42</v>
      </c>
      <c r="D151" s="6">
        <v>2.3</v>
      </c>
      <c r="E151" s="6">
        <v>2.75</v>
      </c>
      <c r="F151" s="6">
        <v>2.55</v>
      </c>
      <c r="G151" s="6">
        <v>3.67</v>
      </c>
      <c r="H151" s="6">
        <v>1.034</v>
      </c>
    </row>
    <row r="152" spans="1:8" ht="15.75">
      <c r="A152" s="7">
        <v>36115</v>
      </c>
      <c r="B152" s="6">
        <v>2.34</v>
      </c>
      <c r="C152" s="6">
        <v>2.49</v>
      </c>
      <c r="D152" s="6">
        <v>2.32</v>
      </c>
      <c r="E152" s="6">
        <v>2.77</v>
      </c>
      <c r="F152" s="6">
        <v>2.55</v>
      </c>
      <c r="G152" s="6">
        <v>3.68</v>
      </c>
      <c r="H152" s="6">
        <v>1.026</v>
      </c>
    </row>
    <row r="153" spans="1:8" ht="15.75">
      <c r="A153" s="7">
        <v>36122</v>
      </c>
      <c r="B153" s="6">
        <v>2.23</v>
      </c>
      <c r="C153" s="6">
        <v>2.39</v>
      </c>
      <c r="D153" s="6">
        <v>2.29</v>
      </c>
      <c r="E153" s="6">
        <v>2.69</v>
      </c>
      <c r="F153" s="6">
        <v>2.48</v>
      </c>
      <c r="G153" s="6">
        <v>3.63</v>
      </c>
      <c r="H153" s="6">
        <v>1.012</v>
      </c>
    </row>
    <row r="154" spans="1:8" ht="15.75">
      <c r="A154" s="7">
        <v>36129</v>
      </c>
      <c r="B154" s="6">
        <v>2.25</v>
      </c>
      <c r="C154" s="6">
        <v>2.39</v>
      </c>
      <c r="D154" s="6">
        <v>2.24</v>
      </c>
      <c r="E154" s="6">
        <v>2.7</v>
      </c>
      <c r="F154" s="6">
        <v>2.47</v>
      </c>
      <c r="G154" s="6">
        <v>3.6</v>
      </c>
      <c r="H154" s="6">
        <v>1.004</v>
      </c>
    </row>
    <row r="155" spans="1:8" ht="15.75">
      <c r="A155" s="7">
        <v>36136</v>
      </c>
      <c r="B155" s="6">
        <v>2.25</v>
      </c>
      <c r="C155" s="6">
        <v>2.4</v>
      </c>
      <c r="D155" s="6">
        <v>2.3</v>
      </c>
      <c r="E155" s="6">
        <v>2.8</v>
      </c>
      <c r="F155" s="6">
        <v>2.48</v>
      </c>
      <c r="G155" s="6">
        <v>3.6</v>
      </c>
      <c r="H155" s="6">
        <v>0.986</v>
      </c>
    </row>
    <row r="156" spans="1:8" ht="15.75">
      <c r="A156" s="7">
        <v>36143</v>
      </c>
      <c r="B156" s="6">
        <v>2.46</v>
      </c>
      <c r="C156" s="6">
        <v>2.43</v>
      </c>
      <c r="D156" s="6">
        <v>2.28</v>
      </c>
      <c r="E156" s="6">
        <v>2.75</v>
      </c>
      <c r="F156" s="6">
        <v>2.52</v>
      </c>
      <c r="G156" s="6">
        <v>3.65</v>
      </c>
      <c r="H156" s="6">
        <v>0.972</v>
      </c>
    </row>
    <row r="157" spans="1:8" ht="15.75">
      <c r="A157" s="7">
        <v>36150</v>
      </c>
      <c r="B157" s="6">
        <v>2.46</v>
      </c>
      <c r="C157" s="6">
        <v>2.43</v>
      </c>
      <c r="D157" s="6">
        <v>2.28</v>
      </c>
      <c r="E157" s="6">
        <v>2.75</v>
      </c>
      <c r="F157" s="6">
        <v>2.52</v>
      </c>
      <c r="G157" s="6">
        <v>3.65</v>
      </c>
      <c r="H157" s="6">
        <v>0.968</v>
      </c>
    </row>
    <row r="158" spans="1:8" ht="15.75">
      <c r="A158" s="7">
        <v>36157</v>
      </c>
      <c r="B158" s="6">
        <v>2.46</v>
      </c>
      <c r="C158" s="6">
        <v>2.43</v>
      </c>
      <c r="D158" s="6">
        <v>2.28</v>
      </c>
      <c r="E158" s="6">
        <v>2.75</v>
      </c>
      <c r="F158" s="6">
        <v>2.52</v>
      </c>
      <c r="G158" s="6">
        <v>3.65</v>
      </c>
      <c r="H158" s="6">
        <v>0.966</v>
      </c>
    </row>
    <row r="159" spans="1:8" ht="15.75">
      <c r="A159" s="7">
        <v>36164</v>
      </c>
      <c r="B159" s="6">
        <v>2.27</v>
      </c>
      <c r="C159" s="6">
        <v>2.4</v>
      </c>
      <c r="D159" s="6">
        <v>2.21</v>
      </c>
      <c r="E159" s="6">
        <v>2.72</v>
      </c>
      <c r="F159" s="6">
        <v>2.57</v>
      </c>
      <c r="G159" s="6">
        <v>3.54</v>
      </c>
      <c r="H159" s="6">
        <v>0.965</v>
      </c>
    </row>
    <row r="160" spans="1:8" ht="15.75">
      <c r="A160" s="7">
        <v>36171</v>
      </c>
      <c r="B160" s="6">
        <v>2.23</v>
      </c>
      <c r="C160" s="6">
        <v>2.4</v>
      </c>
      <c r="D160" s="6">
        <v>2.19</v>
      </c>
      <c r="E160" s="6">
        <v>2.67</v>
      </c>
      <c r="F160" s="6">
        <v>2.56</v>
      </c>
      <c r="G160" s="6">
        <v>3.48</v>
      </c>
      <c r="H160" s="6">
        <v>0.967</v>
      </c>
    </row>
    <row r="161" spans="1:8" ht="15.75">
      <c r="A161" s="7">
        <v>36178</v>
      </c>
      <c r="B161" s="6">
        <v>2.31</v>
      </c>
      <c r="C161" s="6">
        <v>2.43</v>
      </c>
      <c r="D161" s="6">
        <v>2.23</v>
      </c>
      <c r="E161" s="6">
        <v>2.75</v>
      </c>
      <c r="F161" s="6">
        <v>2.52</v>
      </c>
      <c r="G161" s="6">
        <v>3.51</v>
      </c>
      <c r="H161" s="6">
        <v>0.97</v>
      </c>
    </row>
    <row r="162" spans="1:8" ht="15.75">
      <c r="A162" s="7">
        <v>36185</v>
      </c>
      <c r="B162" s="6">
        <v>2.25</v>
      </c>
      <c r="C162" s="6">
        <v>2.41</v>
      </c>
      <c r="D162" s="6">
        <v>2.23</v>
      </c>
      <c r="E162" s="6">
        <v>2.75</v>
      </c>
      <c r="F162" s="6">
        <v>2.49</v>
      </c>
      <c r="G162" s="6">
        <v>3.56</v>
      </c>
      <c r="H162" s="6">
        <v>0.964</v>
      </c>
    </row>
    <row r="163" spans="1:8" ht="15.75">
      <c r="A163" s="7">
        <v>36192</v>
      </c>
      <c r="B163" s="6">
        <v>2.2</v>
      </c>
      <c r="C163" s="6">
        <v>2.36</v>
      </c>
      <c r="D163" s="6">
        <v>2.19</v>
      </c>
      <c r="E163" s="6">
        <v>2.68</v>
      </c>
      <c r="F163" s="6">
        <v>2.44</v>
      </c>
      <c r="G163" s="6">
        <v>3.52</v>
      </c>
      <c r="H163" s="6">
        <v>0.962</v>
      </c>
    </row>
    <row r="164" spans="1:8" ht="15.75">
      <c r="A164" s="7">
        <v>36199</v>
      </c>
      <c r="B164" s="6">
        <v>2.2</v>
      </c>
      <c r="C164" s="6">
        <v>2.36</v>
      </c>
      <c r="D164" s="6">
        <v>2.2</v>
      </c>
      <c r="E164" s="6">
        <v>2.69</v>
      </c>
      <c r="F164" s="6">
        <v>2.44</v>
      </c>
      <c r="G164" s="6">
        <v>3.51</v>
      </c>
      <c r="H164" s="6">
        <v>0.962</v>
      </c>
    </row>
    <row r="165" spans="1:8" ht="15.75">
      <c r="A165" s="7">
        <v>36206</v>
      </c>
      <c r="B165" s="6">
        <v>2.18</v>
      </c>
      <c r="C165" s="6">
        <v>2.33</v>
      </c>
      <c r="D165" s="6">
        <v>2.08</v>
      </c>
      <c r="E165" s="6">
        <v>2.65</v>
      </c>
      <c r="F165" s="6">
        <v>2.42</v>
      </c>
      <c r="G165" s="6">
        <v>3.49</v>
      </c>
      <c r="H165" s="6">
        <v>0.959</v>
      </c>
    </row>
    <row r="166" spans="1:8" ht="15.75">
      <c r="A166" s="7">
        <v>36213</v>
      </c>
      <c r="B166" s="6">
        <v>2.15</v>
      </c>
      <c r="C166" s="6">
        <v>2.29</v>
      </c>
      <c r="D166" s="6">
        <v>2.06</v>
      </c>
      <c r="E166" s="6">
        <v>2.61</v>
      </c>
      <c r="F166" s="6">
        <v>2.38</v>
      </c>
      <c r="G166" s="6">
        <v>3.47</v>
      </c>
      <c r="H166" s="6">
        <v>0.953</v>
      </c>
    </row>
    <row r="167" spans="1:8" ht="15.75">
      <c r="A167" s="7">
        <v>36220</v>
      </c>
      <c r="B167" s="6">
        <v>2.11</v>
      </c>
      <c r="C167" s="6">
        <v>2.27</v>
      </c>
      <c r="D167" s="6">
        <v>2.02</v>
      </c>
      <c r="E167" s="6">
        <v>2.58</v>
      </c>
      <c r="F167" s="6">
        <v>2.37</v>
      </c>
      <c r="G167" s="6">
        <v>3.42</v>
      </c>
      <c r="H167" s="6">
        <v>0.956</v>
      </c>
    </row>
    <row r="168" spans="1:8" ht="15.75">
      <c r="A168" s="7">
        <v>36227</v>
      </c>
      <c r="B168" s="6">
        <v>2.15</v>
      </c>
      <c r="C168" s="6">
        <v>2.28</v>
      </c>
      <c r="D168" s="6">
        <v>2.05</v>
      </c>
      <c r="E168" s="6">
        <v>2.59</v>
      </c>
      <c r="F168" s="6">
        <v>2.38</v>
      </c>
      <c r="G168" s="6">
        <v>3.42</v>
      </c>
      <c r="H168" s="6">
        <v>0.964</v>
      </c>
    </row>
    <row r="169" spans="1:8" ht="15.75">
      <c r="A169" s="7">
        <v>36234</v>
      </c>
      <c r="B169" s="6">
        <v>2.21</v>
      </c>
      <c r="C169" s="6">
        <v>2.32</v>
      </c>
      <c r="D169" s="6">
        <v>2.13</v>
      </c>
      <c r="E169" s="6">
        <v>2.64</v>
      </c>
      <c r="F169" s="6">
        <v>2.46</v>
      </c>
      <c r="G169" s="6">
        <v>3.43</v>
      </c>
      <c r="H169" s="6">
        <v>1</v>
      </c>
    </row>
    <row r="170" spans="1:8" ht="15.75">
      <c r="A170" s="7">
        <v>36241</v>
      </c>
      <c r="B170" s="6">
        <v>2.2</v>
      </c>
      <c r="C170" s="6">
        <v>2.35</v>
      </c>
      <c r="D170" s="6">
        <v>2.16</v>
      </c>
      <c r="E170" s="6">
        <v>2.67</v>
      </c>
      <c r="F170" s="6">
        <v>2.47</v>
      </c>
      <c r="G170" s="6">
        <v>3.45</v>
      </c>
      <c r="H170" s="6">
        <v>1.018</v>
      </c>
    </row>
    <row r="171" spans="1:8" ht="15.75">
      <c r="A171" s="7">
        <v>36248</v>
      </c>
      <c r="B171" s="6">
        <v>2.17</v>
      </c>
      <c r="C171" s="6">
        <v>2.35</v>
      </c>
      <c r="D171" s="6">
        <v>2.14</v>
      </c>
      <c r="E171" s="6">
        <v>2.65</v>
      </c>
      <c r="F171" s="6">
        <v>2.49</v>
      </c>
      <c r="G171" s="6">
        <v>3.52</v>
      </c>
      <c r="H171" s="6">
        <v>1.046</v>
      </c>
    </row>
    <row r="172" spans="1:8" ht="15.75">
      <c r="A172" s="7">
        <v>36255</v>
      </c>
      <c r="B172" s="12" t="s">
        <v>8</v>
      </c>
      <c r="C172" s="12" t="s">
        <v>8</v>
      </c>
      <c r="D172" s="12" t="s">
        <v>8</v>
      </c>
      <c r="E172" s="12" t="s">
        <v>8</v>
      </c>
      <c r="F172" s="12" t="s">
        <v>8</v>
      </c>
      <c r="G172" s="12" t="s">
        <v>8</v>
      </c>
      <c r="H172" s="6">
        <v>1.075</v>
      </c>
    </row>
    <row r="173" spans="1:8" ht="15.75">
      <c r="A173" s="7">
        <v>36262</v>
      </c>
      <c r="B173" s="6">
        <v>2.28</v>
      </c>
      <c r="C173" s="6">
        <v>2.41</v>
      </c>
      <c r="D173" s="6">
        <v>2.33</v>
      </c>
      <c r="E173" s="6">
        <v>2.72</v>
      </c>
      <c r="F173" s="6">
        <v>2.53</v>
      </c>
      <c r="G173" s="6">
        <v>4.08</v>
      </c>
      <c r="H173" s="6">
        <v>1.084</v>
      </c>
    </row>
    <row r="174" spans="1:8" ht="15.75">
      <c r="A174" s="7">
        <v>36269</v>
      </c>
      <c r="B174" s="6">
        <v>2.24</v>
      </c>
      <c r="C174" s="6">
        <v>2.38</v>
      </c>
      <c r="D174" s="6">
        <v>2.34</v>
      </c>
      <c r="E174" s="6">
        <v>2.68</v>
      </c>
      <c r="F174" s="6">
        <v>2.49</v>
      </c>
      <c r="G174" s="6">
        <v>4.08</v>
      </c>
      <c r="H174" s="6">
        <v>1.08</v>
      </c>
    </row>
    <row r="175" spans="1:8" ht="15.75">
      <c r="A175" s="7">
        <v>36276</v>
      </c>
      <c r="B175" s="6">
        <v>2.23</v>
      </c>
      <c r="C175" s="6">
        <v>2.38</v>
      </c>
      <c r="D175" s="6">
        <v>2.31</v>
      </c>
      <c r="E175" s="6">
        <v>2.68</v>
      </c>
      <c r="F175" s="6">
        <v>2.49</v>
      </c>
      <c r="G175" s="6">
        <v>4.08</v>
      </c>
      <c r="H175" s="6">
        <v>1.078</v>
      </c>
    </row>
    <row r="176" spans="1:8" ht="15.75">
      <c r="A176" s="7">
        <v>36283</v>
      </c>
      <c r="B176" s="6">
        <v>2.22</v>
      </c>
      <c r="C176" s="6">
        <v>2.38</v>
      </c>
      <c r="D176" s="6">
        <v>2.26</v>
      </c>
      <c r="E176" s="6">
        <v>2.7</v>
      </c>
      <c r="F176" s="6">
        <v>2.49</v>
      </c>
      <c r="G176" s="6">
        <v>4.07</v>
      </c>
      <c r="H176" s="6">
        <v>1.078</v>
      </c>
    </row>
    <row r="177" spans="1:8" ht="15.75">
      <c r="A177" s="7">
        <v>36290</v>
      </c>
      <c r="B177" s="6">
        <v>2.31</v>
      </c>
      <c r="C177" s="6">
        <v>2.43</v>
      </c>
      <c r="D177" s="6">
        <v>2.23</v>
      </c>
      <c r="E177" s="6">
        <v>2.76</v>
      </c>
      <c r="F177" s="6">
        <v>2.54</v>
      </c>
      <c r="G177" s="6">
        <v>4.11</v>
      </c>
      <c r="H177" s="6">
        <v>1.083</v>
      </c>
    </row>
    <row r="178" spans="1:8" ht="15.75">
      <c r="A178" s="7">
        <v>36297</v>
      </c>
      <c r="B178" s="6">
        <v>2.24</v>
      </c>
      <c r="C178" s="6">
        <v>2.4</v>
      </c>
      <c r="D178" s="6">
        <v>2.18</v>
      </c>
      <c r="E178" s="6">
        <v>2.7</v>
      </c>
      <c r="F178" s="6">
        <v>2.49</v>
      </c>
      <c r="G178" s="6">
        <v>4.1</v>
      </c>
      <c r="H178" s="6">
        <v>1.075</v>
      </c>
    </row>
    <row r="179" spans="1:8" ht="15.75">
      <c r="A179" s="7">
        <v>36304</v>
      </c>
      <c r="B179" s="6">
        <v>2.22</v>
      </c>
      <c r="C179" s="6">
        <v>2.37</v>
      </c>
      <c r="D179" s="6">
        <v>2.26</v>
      </c>
      <c r="E179" s="6">
        <v>2.66</v>
      </c>
      <c r="F179" s="6">
        <v>2.42</v>
      </c>
      <c r="G179" s="6">
        <v>4.05</v>
      </c>
      <c r="H179" s="6">
        <v>1.066</v>
      </c>
    </row>
    <row r="180" spans="1:8" ht="15.75">
      <c r="A180" s="7">
        <v>36312</v>
      </c>
      <c r="B180" s="6">
        <v>2.15</v>
      </c>
      <c r="C180" s="6">
        <v>2.32</v>
      </c>
      <c r="D180" s="6">
        <v>2.22</v>
      </c>
      <c r="E180" s="6">
        <v>2.62</v>
      </c>
      <c r="F180" s="6">
        <v>2.39</v>
      </c>
      <c r="G180" s="6">
        <v>3.73</v>
      </c>
      <c r="H180" s="6">
        <v>1.065</v>
      </c>
    </row>
    <row r="181" spans="1:8" ht="15.75">
      <c r="A181" s="7">
        <v>36318</v>
      </c>
      <c r="B181" s="6">
        <v>2.12</v>
      </c>
      <c r="C181" s="6">
        <v>2.28</v>
      </c>
      <c r="D181" s="6">
        <v>2.23</v>
      </c>
      <c r="E181" s="6">
        <v>2.57</v>
      </c>
      <c r="F181" s="6">
        <v>2.33</v>
      </c>
      <c r="G181" s="6">
        <v>3.69</v>
      </c>
      <c r="H181" s="6">
        <v>1.059</v>
      </c>
    </row>
    <row r="182" spans="1:8" ht="15.75">
      <c r="A182" s="7">
        <v>36325</v>
      </c>
      <c r="B182" s="6">
        <v>2.15</v>
      </c>
      <c r="C182" s="6">
        <v>2.31</v>
      </c>
      <c r="D182" s="6">
        <v>2.23</v>
      </c>
      <c r="E182" s="6">
        <v>2.61</v>
      </c>
      <c r="F182" s="6">
        <v>2.38</v>
      </c>
      <c r="G182" s="6">
        <v>3.71</v>
      </c>
      <c r="H182" s="6">
        <v>1.068</v>
      </c>
    </row>
    <row r="183" spans="1:8" ht="15.75">
      <c r="A183" s="7">
        <v>36332</v>
      </c>
      <c r="B183" s="6">
        <v>2.21</v>
      </c>
      <c r="C183" s="6">
        <v>2.32</v>
      </c>
      <c r="D183" s="6">
        <v>2.22</v>
      </c>
      <c r="E183" s="6">
        <v>2.62</v>
      </c>
      <c r="F183" s="6">
        <v>2.42</v>
      </c>
      <c r="G183" s="6">
        <v>3.63</v>
      </c>
      <c r="H183" s="6">
        <v>1.082</v>
      </c>
    </row>
    <row r="184" spans="1:8" ht="15.75">
      <c r="A184" s="7">
        <v>36339</v>
      </c>
      <c r="B184" s="6">
        <v>2.21</v>
      </c>
      <c r="C184" s="6">
        <v>2.32</v>
      </c>
      <c r="D184" s="6">
        <v>2.24</v>
      </c>
      <c r="E184" s="6">
        <v>2.62</v>
      </c>
      <c r="F184" s="6">
        <v>2.42</v>
      </c>
      <c r="G184" s="6">
        <v>3.69</v>
      </c>
      <c r="H184" s="6">
        <v>1.087</v>
      </c>
    </row>
    <row r="185" spans="1:8" ht="15.75">
      <c r="A185" s="7">
        <v>36346</v>
      </c>
      <c r="B185" s="6">
        <v>2.19</v>
      </c>
      <c r="C185" s="6">
        <v>2.31</v>
      </c>
      <c r="D185" s="6">
        <v>2.18</v>
      </c>
      <c r="E185" s="6">
        <v>2.63</v>
      </c>
      <c r="F185" s="6">
        <v>2.43</v>
      </c>
      <c r="G185" s="6">
        <v>3.88</v>
      </c>
      <c r="H185" s="6">
        <v>1.102</v>
      </c>
    </row>
    <row r="186" spans="1:8" ht="15.75">
      <c r="A186" s="7">
        <v>36353</v>
      </c>
      <c r="B186" s="6">
        <v>2.21</v>
      </c>
      <c r="C186" s="6">
        <v>2.33</v>
      </c>
      <c r="D186" s="6">
        <v>2.27</v>
      </c>
      <c r="E186" s="6">
        <v>2.63</v>
      </c>
      <c r="F186" s="6">
        <v>2.47</v>
      </c>
      <c r="G186" s="6">
        <v>3.86</v>
      </c>
      <c r="H186" s="6">
        <v>1.114</v>
      </c>
    </row>
    <row r="187" spans="1:8" ht="15.75">
      <c r="A187" s="7">
        <v>36360</v>
      </c>
      <c r="B187" s="6">
        <v>2.29</v>
      </c>
      <c r="C187" s="6">
        <v>2.39</v>
      </c>
      <c r="D187" s="6">
        <v>2.35</v>
      </c>
      <c r="E187" s="6">
        <v>2.68</v>
      </c>
      <c r="F187" s="6">
        <v>2.5</v>
      </c>
      <c r="G187" s="6">
        <v>3.92</v>
      </c>
      <c r="H187" s="6">
        <v>1.133</v>
      </c>
    </row>
    <row r="188" spans="1:8" ht="15.75">
      <c r="A188" s="7">
        <v>36367</v>
      </c>
      <c r="B188" s="6">
        <v>2.37</v>
      </c>
      <c r="C188" s="6">
        <v>2.48</v>
      </c>
      <c r="D188" s="6">
        <v>2.37</v>
      </c>
      <c r="E188" s="6">
        <v>2.78</v>
      </c>
      <c r="F188" s="6">
        <v>2.59</v>
      </c>
      <c r="G188" s="6">
        <v>3.95</v>
      </c>
      <c r="H188" s="6">
        <v>1.137</v>
      </c>
    </row>
    <row r="189" spans="1:8" ht="15.75">
      <c r="A189" s="7">
        <v>36374</v>
      </c>
      <c r="B189" s="6">
        <v>2.36</v>
      </c>
      <c r="C189" s="6">
        <v>2.49</v>
      </c>
      <c r="D189" s="6">
        <v>2.44</v>
      </c>
      <c r="E189" s="6">
        <v>2.79</v>
      </c>
      <c r="F189" s="6">
        <v>2.58</v>
      </c>
      <c r="G189" s="6">
        <v>4.01</v>
      </c>
      <c r="H189" s="6">
        <v>1.146</v>
      </c>
    </row>
    <row r="190" spans="1:8" ht="15.75">
      <c r="A190" s="7">
        <v>36381</v>
      </c>
      <c r="B190" s="6">
        <v>2.36</v>
      </c>
      <c r="C190" s="6">
        <v>2.5</v>
      </c>
      <c r="D190" s="6">
        <v>2.39</v>
      </c>
      <c r="E190" s="6">
        <v>2.79</v>
      </c>
      <c r="F190" s="6">
        <v>2.61</v>
      </c>
      <c r="G190" s="6">
        <v>4.03</v>
      </c>
      <c r="H190" s="6">
        <v>1.156</v>
      </c>
    </row>
    <row r="191" spans="1:8" ht="15.75">
      <c r="A191" s="7">
        <v>36388</v>
      </c>
      <c r="B191" s="6">
        <v>2.36</v>
      </c>
      <c r="C191" s="6">
        <v>2.48</v>
      </c>
      <c r="D191" s="6">
        <v>2.42</v>
      </c>
      <c r="E191" s="6">
        <v>2.76</v>
      </c>
      <c r="F191" s="6">
        <v>2.6</v>
      </c>
      <c r="G191" s="6">
        <v>4.06</v>
      </c>
      <c r="H191" s="6">
        <v>1.178</v>
      </c>
    </row>
    <row r="192" spans="1:8" ht="15.75">
      <c r="A192" s="7">
        <v>36395</v>
      </c>
      <c r="B192" s="6">
        <v>2.34</v>
      </c>
      <c r="C192" s="6">
        <v>2.47</v>
      </c>
      <c r="D192" s="6">
        <v>2.44</v>
      </c>
      <c r="E192" s="6">
        <v>2.77</v>
      </c>
      <c r="F192" s="6">
        <v>2.57</v>
      </c>
      <c r="G192" s="6">
        <v>4.06</v>
      </c>
      <c r="H192" s="6">
        <v>1.186</v>
      </c>
    </row>
    <row r="193" spans="1:8" ht="15.75">
      <c r="A193" s="7">
        <v>36402</v>
      </c>
      <c r="B193" s="6">
        <v>2.42</v>
      </c>
      <c r="C193" s="6">
        <v>2.49</v>
      </c>
      <c r="D193" s="6">
        <v>2.49</v>
      </c>
      <c r="E193" s="6">
        <v>2.78</v>
      </c>
      <c r="F193" s="6">
        <v>2.59</v>
      </c>
      <c r="G193" s="6">
        <v>4.02</v>
      </c>
      <c r="H193" s="6">
        <v>1.194</v>
      </c>
    </row>
    <row r="194" spans="1:8" ht="15.75">
      <c r="A194" s="7">
        <v>36409</v>
      </c>
      <c r="B194" s="6">
        <v>2.41</v>
      </c>
      <c r="C194" s="6">
        <v>2.52</v>
      </c>
      <c r="D194" s="6">
        <v>2.53</v>
      </c>
      <c r="E194" s="6">
        <v>2.82</v>
      </c>
      <c r="F194" s="6">
        <v>2.6</v>
      </c>
      <c r="G194" s="6">
        <v>4.06</v>
      </c>
      <c r="H194" s="6">
        <v>1.198</v>
      </c>
    </row>
    <row r="195" spans="1:8" ht="15.75">
      <c r="A195" s="7">
        <v>36416</v>
      </c>
      <c r="B195" s="6">
        <v>2.3</v>
      </c>
      <c r="C195" s="6">
        <v>2.49</v>
      </c>
      <c r="D195" s="6">
        <v>2.44</v>
      </c>
      <c r="E195" s="6">
        <v>2.78</v>
      </c>
      <c r="F195" s="6">
        <v>2.59</v>
      </c>
      <c r="G195" s="6">
        <v>4.07</v>
      </c>
      <c r="H195" s="6">
        <v>1.209</v>
      </c>
    </row>
    <row r="196" spans="1:8" ht="15.75">
      <c r="A196" s="7">
        <v>36423</v>
      </c>
      <c r="B196" s="6">
        <v>2.32</v>
      </c>
      <c r="C196" s="6">
        <v>2.5</v>
      </c>
      <c r="D196" s="6">
        <v>2.48</v>
      </c>
      <c r="E196" s="6">
        <v>2.79</v>
      </c>
      <c r="F196" s="6">
        <v>2.62</v>
      </c>
      <c r="G196" s="6">
        <v>4.14</v>
      </c>
      <c r="H196" s="6">
        <v>1.226</v>
      </c>
    </row>
    <row r="197" spans="1:8" ht="15.75">
      <c r="A197" s="7">
        <v>36430</v>
      </c>
      <c r="B197" s="6">
        <v>2.4</v>
      </c>
      <c r="C197" s="6">
        <v>2.54</v>
      </c>
      <c r="D197" s="6">
        <v>2.55</v>
      </c>
      <c r="E197" s="6">
        <v>2.82</v>
      </c>
      <c r="F197" s="6">
        <v>2.65</v>
      </c>
      <c r="G197" s="6">
        <v>4.19</v>
      </c>
      <c r="H197" s="6">
        <v>1.226</v>
      </c>
    </row>
    <row r="198" spans="1:8" ht="15.75">
      <c r="A198" s="7">
        <v>36437</v>
      </c>
      <c r="B198" s="6">
        <v>2.42</v>
      </c>
      <c r="C198" s="6">
        <v>2.62</v>
      </c>
      <c r="D198" s="6">
        <v>2.63</v>
      </c>
      <c r="E198" s="6">
        <v>2.92</v>
      </c>
      <c r="F198" s="6">
        <v>2.73</v>
      </c>
      <c r="G198" s="6">
        <v>4.22</v>
      </c>
      <c r="H198" s="6">
        <v>1.234</v>
      </c>
    </row>
    <row r="199" spans="1:8" ht="15.75">
      <c r="A199" s="7">
        <v>36444</v>
      </c>
      <c r="B199" s="6">
        <v>2.47</v>
      </c>
      <c r="C199" s="6">
        <v>2.59</v>
      </c>
      <c r="D199" s="6">
        <v>2.6</v>
      </c>
      <c r="E199" s="6">
        <v>2.89</v>
      </c>
      <c r="F199" s="6">
        <v>2.65</v>
      </c>
      <c r="G199" s="6">
        <v>4.24</v>
      </c>
      <c r="H199" s="6">
        <v>1.228</v>
      </c>
    </row>
    <row r="200" spans="1:8" ht="15.75">
      <c r="A200" s="7">
        <v>36451</v>
      </c>
      <c r="B200" s="6">
        <v>2.54</v>
      </c>
      <c r="C200" s="6">
        <v>2.63</v>
      </c>
      <c r="D200" s="6">
        <v>2.58</v>
      </c>
      <c r="E200" s="6">
        <v>2.92</v>
      </c>
      <c r="F200" s="6">
        <v>2.69</v>
      </c>
      <c r="G200" s="6">
        <v>4.27</v>
      </c>
      <c r="H200" s="6">
        <v>1.224</v>
      </c>
    </row>
    <row r="201" spans="1:8" ht="15.75">
      <c r="A201" s="7">
        <v>36458</v>
      </c>
      <c r="B201" s="6">
        <v>2.4</v>
      </c>
      <c r="C201" s="6">
        <v>2.59</v>
      </c>
      <c r="D201" s="6">
        <v>2.58</v>
      </c>
      <c r="E201" s="6">
        <v>2.88</v>
      </c>
      <c r="F201" s="6">
        <v>2.65</v>
      </c>
      <c r="G201" s="6">
        <v>4.25</v>
      </c>
      <c r="H201" s="6">
        <v>1.226</v>
      </c>
    </row>
    <row r="202" spans="1:8" ht="15.75">
      <c r="A202" s="7">
        <v>36465</v>
      </c>
      <c r="B202" s="6">
        <v>2.41</v>
      </c>
      <c r="C202" s="6">
        <v>2.56</v>
      </c>
      <c r="D202" s="6">
        <v>2.57</v>
      </c>
      <c r="E202" s="6">
        <v>2.8</v>
      </c>
      <c r="F202" s="6">
        <v>2.65</v>
      </c>
      <c r="G202" s="6">
        <v>4.18</v>
      </c>
      <c r="H202" s="6">
        <v>1.229</v>
      </c>
    </row>
    <row r="203" spans="1:8" ht="15.75">
      <c r="A203" s="7">
        <v>36472</v>
      </c>
      <c r="B203" s="6">
        <v>2.35</v>
      </c>
      <c r="C203" s="6">
        <v>2.54</v>
      </c>
      <c r="D203" s="6">
        <v>2.48</v>
      </c>
      <c r="E203" s="6">
        <v>2.76</v>
      </c>
      <c r="F203" s="6">
        <v>2.62</v>
      </c>
      <c r="G203" s="6">
        <v>4.11</v>
      </c>
      <c r="H203" s="6">
        <v>1.234</v>
      </c>
    </row>
    <row r="204" spans="1:8" ht="15.75">
      <c r="A204" s="7">
        <v>36479</v>
      </c>
      <c r="B204" s="6">
        <v>2.33</v>
      </c>
      <c r="C204" s="6">
        <v>2.57</v>
      </c>
      <c r="D204" s="6">
        <v>2.51</v>
      </c>
      <c r="E204" s="6">
        <v>2.78</v>
      </c>
      <c r="F204" s="6">
        <v>2.71</v>
      </c>
      <c r="G204" s="6">
        <v>4.11</v>
      </c>
      <c r="H204" s="6">
        <v>1.261</v>
      </c>
    </row>
    <row r="205" spans="1:8" ht="15.75">
      <c r="A205" s="7">
        <v>36486</v>
      </c>
      <c r="B205" s="6">
        <v>2.42</v>
      </c>
      <c r="C205" s="6">
        <v>2.64</v>
      </c>
      <c r="D205" s="6">
        <v>2.55</v>
      </c>
      <c r="E205" s="6">
        <v>2.82</v>
      </c>
      <c r="F205" s="6">
        <v>2.78</v>
      </c>
      <c r="G205" s="6">
        <v>4.14</v>
      </c>
      <c r="H205" s="6">
        <v>1.289</v>
      </c>
    </row>
    <row r="206" spans="1:8" ht="15.75">
      <c r="A206" s="7">
        <v>36493</v>
      </c>
      <c r="B206" s="6">
        <v>2.36</v>
      </c>
      <c r="C206" s="6">
        <v>2.68</v>
      </c>
      <c r="D206" s="6">
        <v>2.59</v>
      </c>
      <c r="E206" s="6">
        <v>2.82</v>
      </c>
      <c r="F206" s="6">
        <v>2.79</v>
      </c>
      <c r="G206" s="6">
        <v>4.19</v>
      </c>
      <c r="H206" s="6">
        <v>1.304</v>
      </c>
    </row>
    <row r="207" spans="1:8" ht="15.75">
      <c r="A207" s="7">
        <v>36500</v>
      </c>
      <c r="B207" s="6">
        <v>2.59</v>
      </c>
      <c r="C207" s="6">
        <v>2.73</v>
      </c>
      <c r="D207" s="6">
        <v>2.64</v>
      </c>
      <c r="E207" s="6">
        <v>2.89</v>
      </c>
      <c r="F207" s="6">
        <v>2.77</v>
      </c>
      <c r="G207" s="6">
        <v>4.23</v>
      </c>
      <c r="H207" s="6">
        <v>1.294</v>
      </c>
    </row>
    <row r="208" spans="1:8" ht="15.75">
      <c r="A208" s="7">
        <v>36507</v>
      </c>
      <c r="B208" s="6">
        <v>2.56</v>
      </c>
      <c r="C208" s="6">
        <v>2.71</v>
      </c>
      <c r="D208" s="6">
        <v>2.63</v>
      </c>
      <c r="E208" s="6">
        <v>2.89</v>
      </c>
      <c r="F208" s="6">
        <v>2.77</v>
      </c>
      <c r="G208" s="6">
        <v>4.28</v>
      </c>
      <c r="H208" s="6">
        <v>1.288</v>
      </c>
    </row>
    <row r="209" spans="1:8" ht="15.75">
      <c r="A209" s="7">
        <v>36514</v>
      </c>
      <c r="B209" s="12" t="s">
        <v>8</v>
      </c>
      <c r="C209" s="12" t="s">
        <v>8</v>
      </c>
      <c r="D209" s="12" t="s">
        <v>8</v>
      </c>
      <c r="E209" s="12" t="s">
        <v>8</v>
      </c>
      <c r="F209" s="12" t="s">
        <v>8</v>
      </c>
      <c r="G209" s="12" t="s">
        <v>8</v>
      </c>
      <c r="H209" s="6">
        <v>1.287</v>
      </c>
    </row>
    <row r="210" spans="1:8" ht="15.75">
      <c r="A210" s="7">
        <v>36521</v>
      </c>
      <c r="B210" s="12" t="s">
        <v>8</v>
      </c>
      <c r="C210" s="12" t="s">
        <v>8</v>
      </c>
      <c r="D210" s="12" t="s">
        <v>8</v>
      </c>
      <c r="E210" s="12" t="s">
        <v>8</v>
      </c>
      <c r="F210" s="12" t="s">
        <v>8</v>
      </c>
      <c r="G210" s="12" t="s">
        <v>8</v>
      </c>
      <c r="H210" s="6">
        <v>1.298</v>
      </c>
    </row>
    <row r="211" spans="1:8" ht="15.75">
      <c r="A211" s="7">
        <v>36528</v>
      </c>
      <c r="B211" s="6">
        <v>2.57</v>
      </c>
      <c r="C211" s="6">
        <v>2.83</v>
      </c>
      <c r="D211" s="6">
        <v>2.84</v>
      </c>
      <c r="E211" s="6">
        <v>3.01</v>
      </c>
      <c r="F211" s="6">
        <v>2.8</v>
      </c>
      <c r="G211" s="6">
        <v>4.32</v>
      </c>
      <c r="H211" s="6">
        <v>1.309</v>
      </c>
    </row>
    <row r="212" spans="1:8" ht="15.75">
      <c r="A212" s="7">
        <v>36535</v>
      </c>
      <c r="B212" s="6">
        <f>INDEX('[1]IPPP00'!$AN$75:$AW$128,MATCH($A212,'[1]IPPP00'!$AN$75:$AN$128,0),2)</f>
        <v>2.895284263438654</v>
      </c>
      <c r="C212" s="6">
        <f>INDEX('[1]IPPP00'!$AN$75:$AW$128,MATCH($A212,'[1]IPPP00'!$AN$75:$AN$128,0),3)</f>
        <v>3.12611956298728</v>
      </c>
      <c r="D212" s="6">
        <f>INDEX('[1]IPPP00'!$AN$75:$AW$128,MATCH($A212,'[1]IPPP00'!$AN$75:$AN$128,0),4)</f>
        <v>3.0603052933935166</v>
      </c>
      <c r="E212" s="6">
        <f>INDEX('[1]IPPP00'!$AN$75:$AW$128,MATCH($A212,'[1]IPPP00'!$AN$75:$AN$128,0),5)</f>
        <v>3.292732560525236</v>
      </c>
      <c r="F212" s="6">
        <f>INDEX('[1]IPPP00'!$AN$75:$AW$128,MATCH($A212,'[1]IPPP00'!$AN$75:$AN$128,0),6)</f>
        <v>3.121887258924908</v>
      </c>
      <c r="G212" s="6">
        <f>INDEX('[1]IPPP00'!$AN$75:$AW$128,MATCH($A212,'[1]IPPP00'!$AN$75:$AN$128,0),7)</f>
        <v>4.842804216249488</v>
      </c>
      <c r="H212" s="6">
        <f>INDEX('[1]IPPP00'!$AN$75:$AW$128,MATCH($A212,'[1]IPPP00'!$AN$75:$AN$128,0),10)</f>
        <v>1.307</v>
      </c>
    </row>
    <row r="213" spans="1:8" ht="15.75">
      <c r="A213" s="7">
        <v>36542</v>
      </c>
      <c r="B213" s="6">
        <f>INDEX('[1]IPPP00'!$AN$75:$AW$128,MATCH($A213,'[1]IPPP00'!$AN$75:$AN$128,0),2)</f>
        <v>2.7960223042686625</v>
      </c>
      <c r="C213" s="6">
        <f>INDEX('[1]IPPP00'!$AN$75:$AW$128,MATCH($A213,'[1]IPPP00'!$AN$75:$AN$128,0),3)</f>
        <v>3.0872674489176615</v>
      </c>
      <c r="D213" s="6">
        <f>INDEX('[1]IPPP00'!$AN$75:$AW$128,MATCH($A213,'[1]IPPP00'!$AN$75:$AN$128,0),4)</f>
        <v>2.9379119461865266</v>
      </c>
      <c r="E213" s="6">
        <f>INDEX('[1]IPPP00'!$AN$75:$AW$128,MATCH($A213,'[1]IPPP00'!$AN$75:$AN$128,0),5)</f>
        <v>3.199331934048149</v>
      </c>
      <c r="F213" s="6">
        <f>INDEX('[1]IPPP00'!$AN$75:$AW$128,MATCH($A213,'[1]IPPP00'!$AN$75:$AN$128,0),6)</f>
        <v>2.913561753995549</v>
      </c>
      <c r="G213" s="6">
        <f>INDEX('[1]IPPP00'!$AN$75:$AW$128,MATCH($A213,'[1]IPPP00'!$AN$75:$AN$128,0),7)</f>
        <v>4.825511278575764</v>
      </c>
      <c r="H213" s="6">
        <f>INDEX('[1]IPPP00'!$AN$75:$AW$128,MATCH($A213,'[1]IPPP00'!$AN$75:$AN$128,0),10)</f>
        <v>1.307</v>
      </c>
    </row>
    <row r="214" spans="1:8" ht="15.75">
      <c r="A214" s="7">
        <v>36549</v>
      </c>
      <c r="B214" s="6">
        <f>INDEX('[1]IPPP00'!$AN$75:$AW$128,MATCH($A214,'[1]IPPP00'!$AN$75:$AN$128,0),2)</f>
        <v>2.7222268882175222</v>
      </c>
      <c r="C214" s="6">
        <f>INDEX('[1]IPPP00'!$AN$75:$AW$128,MATCH($A214,'[1]IPPP00'!$AN$75:$AN$128,0),3)</f>
        <v>3.0737020644511586</v>
      </c>
      <c r="D214" s="6">
        <f>INDEX('[1]IPPP00'!$AN$75:$AW$128,MATCH($A214,'[1]IPPP00'!$AN$75:$AN$128,0),4)</f>
        <v>2.9165083081570997</v>
      </c>
      <c r="E214" s="6">
        <f>INDEX('[1]IPPP00'!$AN$75:$AW$128,MATCH($A214,'[1]IPPP00'!$AN$75:$AN$128,0),5)</f>
        <v>3.196971852970796</v>
      </c>
      <c r="F214" s="6">
        <f>INDEX('[1]IPPP00'!$AN$75:$AW$128,MATCH($A214,'[1]IPPP00'!$AN$75:$AN$128,0),6)</f>
        <v>2.990607401812689</v>
      </c>
      <c r="G214" s="6">
        <f>INDEX('[1]IPPP00'!$AN$75:$AW$128,MATCH($A214,'[1]IPPP00'!$AN$75:$AN$128,0),7)</f>
        <v>4.897591792547836</v>
      </c>
      <c r="H214" s="6">
        <f>INDEX('[1]IPPP00'!$AN$75:$AW$128,MATCH($A214,'[1]IPPP00'!$AN$75:$AN$128,0),10)</f>
        <v>1.4180000000000001</v>
      </c>
    </row>
    <row r="215" spans="1:8" ht="15.75">
      <c r="A215" s="7">
        <v>36556</v>
      </c>
      <c r="B215" s="6">
        <f>INDEX('[1]IPPP00'!$AN$75:$AW$128,MATCH($A215,'[1]IPPP00'!$AN$75:$AN$128,0),2)</f>
        <v>2.6525488645186335</v>
      </c>
      <c r="C215" s="6">
        <f>INDEX('[1]IPPP00'!$AN$75:$AW$128,MATCH($A215,'[1]IPPP00'!$AN$75:$AN$128,0),3)</f>
        <v>2.9632759122670813</v>
      </c>
      <c r="D215" s="6">
        <f>INDEX('[1]IPPP00'!$AN$75:$AW$128,MATCH($A215,'[1]IPPP00'!$AN$75:$AN$128,0),4)</f>
        <v>2.8265912752329196</v>
      </c>
      <c r="E215" s="6">
        <f>INDEX('[1]IPPP00'!$AN$75:$AW$128,MATCH($A215,'[1]IPPP00'!$AN$75:$AN$128,0),5)</f>
        <v>3.0941934200310564</v>
      </c>
      <c r="F215" s="6">
        <f>INDEX('[1]IPPP00'!$AN$75:$AW$128,MATCH($A215,'[1]IPPP00'!$AN$75:$AN$128,0),6)</f>
        <v>2.9270568711180127</v>
      </c>
      <c r="G215" s="6">
        <f>INDEX('[1]IPPP00'!$AN$75:$AW$128,MATCH($A215,'[1]IPPP00'!$AN$75:$AN$128,0),7)</f>
        <v>4.73371113159938</v>
      </c>
      <c r="H215" s="6">
        <f>INDEX('[1]IPPP00'!$AN$75:$AW$128,MATCH($A215,'[1]IPPP00'!$AN$75:$AN$128,0),10)</f>
        <v>1.439</v>
      </c>
    </row>
    <row r="216" spans="1:8" ht="15.75">
      <c r="A216" s="7">
        <v>36563</v>
      </c>
      <c r="B216" s="6">
        <f>INDEX('[1]IPPP00'!$AN$75:$AW$128,MATCH($A216,'[1]IPPP00'!$AN$75:$AN$128,0),2)</f>
        <v>2.774367892156863</v>
      </c>
      <c r="C216" s="6">
        <f>INDEX('[1]IPPP00'!$AN$75:$AW$128,MATCH($A216,'[1]IPPP00'!$AN$75:$AN$128,0),3)</f>
        <v>2.997423137254902</v>
      </c>
      <c r="D216" s="6">
        <f>INDEX('[1]IPPP00'!$AN$75:$AW$128,MATCH($A216,'[1]IPPP00'!$AN$75:$AN$128,0),4)</f>
        <v>2.845577843137255</v>
      </c>
      <c r="E216" s="6">
        <f>INDEX('[1]IPPP00'!$AN$75:$AW$128,MATCH($A216,'[1]IPPP00'!$AN$75:$AN$128,0),5)</f>
        <v>3.118097843137255</v>
      </c>
      <c r="F216" s="6">
        <f>INDEX('[1]IPPP00'!$AN$75:$AW$128,MATCH($A216,'[1]IPPP00'!$AN$75:$AN$128,0),6)</f>
        <v>2.9417242647058823</v>
      </c>
      <c r="G216" s="6">
        <f>INDEX('[1]IPPP00'!$AN$75:$AW$128,MATCH($A216,'[1]IPPP00'!$AN$75:$AN$128,0),7)</f>
        <v>4.7080575980392165</v>
      </c>
      <c r="H216" s="6">
        <f>INDEX('[1]IPPP00'!$AN$75:$AW$128,MATCH($A216,'[1]IPPP00'!$AN$75:$AN$128,0),10)</f>
        <v>1.47</v>
      </c>
    </row>
    <row r="217" spans="1:8" ht="15.75">
      <c r="A217" s="7">
        <v>36570</v>
      </c>
      <c r="B217" s="6">
        <f>INDEX('[1]IPPP00'!$AN$75:$AW$128,MATCH($A217,'[1]IPPP00'!$AN$75:$AN$128,0),2)</f>
        <v>2.7575899030457354</v>
      </c>
      <c r="C217" s="6">
        <f>INDEX('[1]IPPP00'!$AN$75:$AW$128,MATCH($A217,'[1]IPPP00'!$AN$75:$AN$128,0),3)</f>
        <v>2.9989387914993637</v>
      </c>
      <c r="D217" s="6">
        <f>INDEX('[1]IPPP00'!$AN$75:$AW$128,MATCH($A217,'[1]IPPP00'!$AN$75:$AN$128,0),4)</f>
        <v>2.8646789736558618</v>
      </c>
      <c r="E217" s="6">
        <f>INDEX('[1]IPPP00'!$AN$75:$AW$128,MATCH($A217,'[1]IPPP00'!$AN$75:$AN$128,0),5)</f>
        <v>3.126192782293605</v>
      </c>
      <c r="F217" s="6">
        <f>INDEX('[1]IPPP00'!$AN$75:$AW$128,MATCH($A217,'[1]IPPP00'!$AN$75:$AN$128,0),6)</f>
        <v>2.9150171383801786</v>
      </c>
      <c r="G217" s="6">
        <f>INDEX('[1]IPPP00'!$AN$75:$AW$128,MATCH($A217,'[1]IPPP00'!$AN$75:$AN$128,0),7)</f>
        <v>4.65079419253746</v>
      </c>
      <c r="H217" s="6">
        <f>INDEX('[1]IPPP00'!$AN$75:$AW$128,MATCH($A217,'[1]IPPP00'!$AN$75:$AN$128,0),10)</f>
        <v>1.456</v>
      </c>
    </row>
    <row r="218" spans="1:8" ht="15.75">
      <c r="A218" s="7">
        <v>36577</v>
      </c>
      <c r="B218" s="6">
        <f>INDEX('[1]IPPP00'!$AN$75:$AW$128,MATCH($A218,'[1]IPPP00'!$AN$75:$AN$128,0),2)</f>
        <v>2.7831083358411077</v>
      </c>
      <c r="C218" s="6">
        <f>INDEX('[1]IPPP00'!$AN$75:$AW$128,MATCH($A218,'[1]IPPP00'!$AN$75:$AN$128,0),3)</f>
        <v>3.087419450295917</v>
      </c>
      <c r="D218" s="6">
        <f>INDEX('[1]IPPP00'!$AN$75:$AW$128,MATCH($A218,'[1]IPPP00'!$AN$75:$AN$128,0),4)</f>
        <v>2.9439015447888455</v>
      </c>
      <c r="E218" s="6">
        <f>INDEX('[1]IPPP00'!$AN$75:$AW$128,MATCH($A218,'[1]IPPP00'!$AN$75:$AN$128,0),5)</f>
        <v>3.2256218778212458</v>
      </c>
      <c r="F218" s="6">
        <f>INDEX('[1]IPPP00'!$AN$75:$AW$128,MATCH($A218,'[1]IPPP00'!$AN$75:$AN$128,0),6)</f>
        <v>3.0288732570970005</v>
      </c>
      <c r="G218" s="6">
        <f>INDEX('[1]IPPP00'!$AN$75:$AW$128,MATCH($A218,'[1]IPPP00'!$AN$75:$AN$128,0),7)</f>
        <v>4.84543785735781</v>
      </c>
      <c r="H218" s="6">
        <v>1.456</v>
      </c>
    </row>
    <row r="219" spans="1:8" ht="15.75">
      <c r="A219" s="7">
        <v>36584</v>
      </c>
      <c r="B219" s="6">
        <f>INDEX('[1]IPPP00'!$AN$75:$AW$128,MATCH($A219,'[1]IPPP00'!$AN$75:$AN$128,0),2)</f>
        <v>2.674922190902022</v>
      </c>
      <c r="C219" s="6">
        <f>INDEX('[1]IPPP00'!$AN$75:$AW$128,MATCH($A219,'[1]IPPP00'!$AN$75:$AN$128,0),3)</f>
        <v>2.978664026049767</v>
      </c>
      <c r="D219" s="6">
        <f>INDEX('[1]IPPP00'!$AN$75:$AW$128,MATCH($A219,'[1]IPPP00'!$AN$75:$AN$128,0),4)</f>
        <v>2.840957426127528</v>
      </c>
      <c r="E219" s="6">
        <f>INDEX('[1]IPPP00'!$AN$75:$AW$128,MATCH($A219,'[1]IPPP00'!$AN$75:$AN$128,0),5)</f>
        <v>3.121815610419907</v>
      </c>
      <c r="F219" s="6">
        <f>INDEX('[1]IPPP00'!$AN$75:$AW$128,MATCH($A219,'[1]IPPP00'!$AN$75:$AN$128,0),6)</f>
        <v>2.88484841562986</v>
      </c>
      <c r="G219" s="6">
        <f>INDEX('[1]IPPP00'!$AN$75:$AW$128,MATCH($A219,'[1]IPPP00'!$AN$75:$AN$128,0),7)</f>
        <v>4.766789560653189</v>
      </c>
      <c r="H219" s="6">
        <v>1.461</v>
      </c>
    </row>
    <row r="220" spans="1:8" ht="15.75">
      <c r="A220" s="7">
        <v>36591</v>
      </c>
      <c r="B220" s="6">
        <f>INDEX('[1]IPPP00'!$AN$75:$AW$128,MATCH($A220,'[1]IPPP00'!$AN$75:$AN$128,0),2)</f>
        <v>2.698581659136788</v>
      </c>
      <c r="C220" s="6">
        <f>INDEX('[1]IPPP00'!$AN$75:$AW$128,MATCH($A220,'[1]IPPP00'!$AN$75:$AN$128,0),3)</f>
        <v>2.9852127270979527</v>
      </c>
      <c r="D220" s="6">
        <f>INDEX('[1]IPPP00'!$AN$75:$AW$128,MATCH($A220,'[1]IPPP00'!$AN$75:$AN$128,0),4)</f>
        <v>2.833747236374123</v>
      </c>
      <c r="E220" s="6">
        <f>INDEX('[1]IPPP00'!$AN$75:$AW$128,MATCH($A220,'[1]IPPP00'!$AN$75:$AN$128,0),5)</f>
        <v>3.1211059790445064</v>
      </c>
      <c r="F220" s="6">
        <f>INDEX('[1]IPPP00'!$AN$75:$AW$128,MATCH($A220,'[1]IPPP00'!$AN$75:$AN$128,0),6)</f>
        <v>2.971823512448332</v>
      </c>
      <c r="G220" s="6">
        <f>INDEX('[1]IPPP00'!$AN$75:$AW$128,MATCH($A220,'[1]IPPP00'!$AN$75:$AN$128,0),7)</f>
        <v>4.713840382581947</v>
      </c>
      <c r="H220" s="6">
        <v>1.49</v>
      </c>
    </row>
    <row r="221" spans="1:8" ht="15.75">
      <c r="A221" s="7">
        <v>36598</v>
      </c>
      <c r="B221" s="6">
        <f>INDEX('[1]IPPP00'!$AN$75:$AW$128,MATCH($A221,'[1]IPPP00'!$AN$75:$AN$128,0),2)</f>
        <v>2.714792619392185</v>
      </c>
      <c r="C221" s="6">
        <f>INDEX('[1]IPPP00'!$AN$75:$AW$128,MATCH($A221,'[1]IPPP00'!$AN$75:$AN$128,0),3)</f>
        <v>3.0338427399903525</v>
      </c>
      <c r="D221" s="6">
        <f>INDEX('[1]IPPP00'!$AN$75:$AW$128,MATCH($A221,'[1]IPPP00'!$AN$75:$AN$128,0),4)</f>
        <v>2.8721449107573567</v>
      </c>
      <c r="E221" s="6">
        <f>INDEX('[1]IPPP00'!$AN$75:$AW$128,MATCH($A221,'[1]IPPP00'!$AN$75:$AN$128,0),5)</f>
        <v>3.170270718765075</v>
      </c>
      <c r="F221" s="6">
        <f>INDEX('[1]IPPP00'!$AN$75:$AW$128,MATCH($A221,'[1]IPPP00'!$AN$75:$AN$128,0),6)</f>
        <v>3.014233043897733</v>
      </c>
      <c r="G221" s="6">
        <f>INDEX('[1]IPPP00'!$AN$75:$AW$128,MATCH($A221,'[1]IPPP00'!$AN$75:$AN$128,0),7)</f>
        <v>4.751498745779065</v>
      </c>
      <c r="H221" s="6">
        <v>1.496</v>
      </c>
    </row>
    <row r="222" spans="1:8" ht="15.75">
      <c r="A222" s="7">
        <v>36605</v>
      </c>
      <c r="B222" s="6">
        <f>INDEX('[1]IPPP00'!$AN$75:$AW$128,MATCH($A222,'[1]IPPP00'!$AN$75:$AN$128,0),2)</f>
        <v>2.798668547524078</v>
      </c>
      <c r="C222" s="6">
        <f>INDEX('[1]IPPP00'!$AN$75:$AW$128,MATCH($A222,'[1]IPPP00'!$AN$75:$AN$128,0),3)</f>
        <v>3.0385681000097287</v>
      </c>
      <c r="D222" s="6">
        <f>INDEX('[1]IPPP00'!$AN$75:$AW$128,MATCH($A222,'[1]IPPP00'!$AN$75:$AN$128,0),4)</f>
        <v>2.913113337873334</v>
      </c>
      <c r="E222" s="6">
        <f>INDEX('[1]IPPP00'!$AN$75:$AW$128,MATCH($A222,'[1]IPPP00'!$AN$75:$AN$128,0),5)</f>
        <v>3.1663795116256446</v>
      </c>
      <c r="F222" s="6">
        <f>INDEX('[1]IPPP00'!$AN$75:$AW$128,MATCH($A222,'[1]IPPP00'!$AN$75:$AN$128,0),6)</f>
        <v>2.9241601323085904</v>
      </c>
      <c r="G222" s="6">
        <f>INDEX('[1]IPPP00'!$AN$75:$AW$128,MATCH($A222,'[1]IPPP00'!$AN$75:$AN$128,0),7)</f>
        <v>4.745923825274832</v>
      </c>
      <c r="H222" s="6">
        <v>1.479</v>
      </c>
    </row>
    <row r="223" spans="1:8" ht="15.75">
      <c r="A223" s="7">
        <v>36612</v>
      </c>
      <c r="B223" s="6">
        <f>INDEX('[1]IPPP00'!$AN$75:$AW$128,MATCH($A223,'[1]IPPP00'!$AN$75:$AN$128,0),2)</f>
        <v>2.752065303557618</v>
      </c>
      <c r="C223" s="6">
        <f>INDEX('[1]IPPP00'!$AN$75:$AW$128,MATCH($A223,'[1]IPPP00'!$AN$75:$AN$128,0),3)</f>
        <v>3.0092286832946638</v>
      </c>
      <c r="D223" s="6">
        <f>INDEX('[1]IPPP00'!$AN$75:$AW$128,MATCH($A223,'[1]IPPP00'!$AN$75:$AN$128,0),4)</f>
        <v>2.7975116492652745</v>
      </c>
      <c r="E223" s="6">
        <f>INDEX('[1]IPPP00'!$AN$75:$AW$128,MATCH($A223,'[1]IPPP00'!$AN$75:$AN$128,0),5)</f>
        <v>3.110586475251354</v>
      </c>
      <c r="F223" s="6">
        <f>INDEX('[1]IPPP00'!$AN$75:$AW$128,MATCH($A223,'[1]IPPP00'!$AN$75:$AN$128,0),6)</f>
        <v>2.909078402938902</v>
      </c>
      <c r="G223" s="6">
        <f>INDEX('[1]IPPP00'!$AN$75:$AW$128,MATCH($A223,'[1]IPPP00'!$AN$75:$AN$128,0),7)</f>
        <v>4.912925609048725</v>
      </c>
      <c r="H223" s="6">
        <v>1.451</v>
      </c>
    </row>
    <row r="224" spans="1:8" ht="15.75">
      <c r="A224" s="7">
        <v>36619</v>
      </c>
      <c r="B224" s="6">
        <f>INDEX('[1]IPPP00'!$AN$75:$AW$128,MATCH($A224,'[1]IPPP00'!$AN$75:$AN$128,0),2)</f>
        <v>2.6456233368431135</v>
      </c>
      <c r="C224" s="6">
        <f>INDEX('[1]IPPP00'!$AN$75:$AW$128,MATCH($A224,'[1]IPPP00'!$AN$75:$AN$128,0),3)</f>
        <v>2.971371733512013</v>
      </c>
      <c r="D224" s="6">
        <f>INDEX('[1]IPPP00'!$AN$75:$AW$128,MATCH($A224,'[1]IPPP00'!$AN$75:$AN$128,0),4)</f>
        <v>2.712903369388341</v>
      </c>
      <c r="E224" s="6">
        <f>INDEX('[1]IPPP00'!$AN$75:$AW$128,MATCH($A224,'[1]IPPP00'!$AN$75:$AN$128,0),5)</f>
        <v>3.070570833732172</v>
      </c>
      <c r="F224" s="6">
        <f>INDEX('[1]IPPP00'!$AN$75:$AW$128,MATCH($A224,'[1]IPPP00'!$AN$75:$AN$128,0),6)</f>
        <v>2.8672452857279604</v>
      </c>
      <c r="G224" s="6">
        <f>INDEX('[1]IPPP00'!$AN$75:$AW$128,MATCH($A224,'[1]IPPP00'!$AN$75:$AN$128,0),7)</f>
        <v>4.9235795922274335</v>
      </c>
      <c r="H224" s="6">
        <v>1.442</v>
      </c>
    </row>
    <row r="225" spans="1:8" ht="15.75">
      <c r="A225" s="7">
        <v>36626</v>
      </c>
      <c r="B225" s="6">
        <f>INDEX('[1]IPPP00'!$AN$75:$AW$128,MATCH($A225,'[1]IPPP00'!$AN$75:$AN$128,0),2)</f>
        <v>2.6969217667436496</v>
      </c>
      <c r="C225" s="6">
        <f>INDEX('[1]IPPP00'!$AN$75:$AW$128,MATCH($A225,'[1]IPPP00'!$AN$75:$AN$128,0),3)</f>
        <v>2.950894101231717</v>
      </c>
      <c r="D225" s="6">
        <f>INDEX('[1]IPPP00'!$AN$75:$AW$128,MATCH($A225,'[1]IPPP00'!$AN$75:$AN$128,0),4)</f>
        <v>2.641596372209392</v>
      </c>
      <c r="E225" s="6">
        <f>INDEX('[1]IPPP00'!$AN$75:$AW$128,MATCH($A225,'[1]IPPP00'!$AN$75:$AN$128,0),5)</f>
        <v>3.0811764819091616</v>
      </c>
      <c r="F225" s="6">
        <f>INDEX('[1]IPPP00'!$AN$75:$AW$128,MATCH($A225,'[1]IPPP00'!$AN$75:$AN$128,0),6)</f>
        <v>2.8493852963818327</v>
      </c>
      <c r="G225" s="6">
        <f>INDEX('[1]IPPP00'!$AN$75:$AW$128,MATCH($A225,'[1]IPPP00'!$AN$75:$AN$128,0),7)</f>
        <v>4.89354753656659</v>
      </c>
      <c r="H225" s="6">
        <v>1.419</v>
      </c>
    </row>
    <row r="226" spans="1:8" ht="15.75">
      <c r="A226" s="7">
        <v>36633</v>
      </c>
      <c r="B226" s="6">
        <f>INDEX('[1]IPPP00'!$AN$75:$AW$128,MATCH($A226,'[1]IPPP00'!$AN$75:$AN$128,0),2)</f>
        <v>2.654222687875036</v>
      </c>
      <c r="C226" s="6">
        <f>INDEX('[1]IPPP00'!$AN$75:$AW$128,MATCH($A226,'[1]IPPP00'!$AN$75:$AN$128,0),3)</f>
        <v>2.8912583579388516</v>
      </c>
      <c r="D226" s="6">
        <f>INDEX('[1]IPPP00'!$AN$75:$AW$128,MATCH($A226,'[1]IPPP00'!$AN$75:$AN$128,0),4)</f>
        <v>2.61189875226212</v>
      </c>
      <c r="E226" s="6">
        <f>INDEX('[1]IPPP00'!$AN$75:$AW$128,MATCH($A226,'[1]IPPP00'!$AN$75:$AN$128,0),5)</f>
        <v>3.018122011620154</v>
      </c>
      <c r="F226" s="6">
        <f>INDEX('[1]IPPP00'!$AN$75:$AW$128,MATCH($A226,'[1]IPPP00'!$AN$75:$AN$128,0),6)</f>
        <v>2.8448606533955614</v>
      </c>
      <c r="G226" s="6">
        <f>INDEX('[1]IPPP00'!$AN$75:$AW$128,MATCH($A226,'[1]IPPP00'!$AN$75:$AN$128,0),7)</f>
        <v>4.85650938184589</v>
      </c>
      <c r="H226" s="6">
        <v>1.398</v>
      </c>
    </row>
    <row r="227" spans="1:8" ht="15.75">
      <c r="A227" s="7">
        <v>36640</v>
      </c>
      <c r="B227" s="6">
        <f>INDEX('[1]IPPP00'!$AN$75:$AW$128,MATCH($A227,'[1]IPPP00'!$AN$75:$AN$128,0),2)</f>
        <v>2.59130744351739</v>
      </c>
      <c r="C227" s="6">
        <f>INDEX('[1]IPPP00'!$AN$75:$AW$128,MATCH($A227,'[1]IPPP00'!$AN$75:$AN$128,0),3)</f>
        <v>2.8380580763101158</v>
      </c>
      <c r="D227" s="6">
        <f>INDEX('[1]IPPP00'!$AN$75:$AW$128,MATCH($A227,'[1]IPPP00'!$AN$75:$AN$128,0),4)</f>
        <v>2.5350309834067684</v>
      </c>
      <c r="E227" s="6">
        <f>INDEX('[1]IPPP00'!$AN$75:$AW$128,MATCH($A227,'[1]IPPP00'!$AN$75:$AN$128,0),5)</f>
        <v>2.968742945532952</v>
      </c>
      <c r="F227" s="6">
        <f>INDEX('[1]IPPP00'!$AN$75:$AW$128,MATCH($A227,'[1]IPPP00'!$AN$75:$AN$128,0),6)</f>
        <v>2.8805670291553387</v>
      </c>
      <c r="G227" s="6">
        <f>INDEX('[1]IPPP00'!$AN$75:$AW$128,MATCH($A227,'[1]IPPP00'!$AN$75:$AN$128,0),7)</f>
        <v>4.8754362519921255</v>
      </c>
      <c r="H227" s="6">
        <v>1.428</v>
      </c>
    </row>
    <row r="228" spans="1:8" ht="15.75">
      <c r="A228" s="8">
        <v>36647</v>
      </c>
      <c r="B228" s="6">
        <f>INDEX('[1]IPPP00'!$AN$75:$AW$128,MATCH($A228,'[1]IPPP00'!$AN$75:$AN$128,0),2)</f>
        <v>2.5465310868968043</v>
      </c>
      <c r="C228" s="6">
        <f>INDEX('[1]IPPP00'!$AN$75:$AW$128,MATCH($A228,'[1]IPPP00'!$AN$75:$AN$128,0),3)</f>
        <v>2.7797447578060615</v>
      </c>
      <c r="D228" s="6">
        <f>INDEX('[1]IPPP00'!$AN$75:$AW$128,MATCH($A228,'[1]IPPP00'!$AN$75:$AN$128,0),4)</f>
        <v>2.5340195494918047</v>
      </c>
      <c r="E228" s="6">
        <f>INDEX('[1]IPPP00'!$AN$75:$AW$128,MATCH($A228,'[1]IPPP00'!$AN$75:$AN$128,0),5)</f>
        <v>2.9158120593352255</v>
      </c>
      <c r="F228" s="6">
        <f>INDEX('[1]IPPP00'!$AN$75:$AW$128,MATCH($A228,'[1]IPPP00'!$AN$75:$AN$128,0),6)</f>
        <v>2.790003525318194</v>
      </c>
      <c r="G228" s="6">
        <f>INDEX('[1]IPPP00'!$AN$75:$AW$128,MATCH($A228,'[1]IPPP00'!$AN$75:$AN$128,0),7)</f>
        <v>4.81091140921161</v>
      </c>
      <c r="H228" s="6">
        <v>1.418</v>
      </c>
    </row>
    <row r="229" spans="1:8" ht="15.75">
      <c r="A229" s="8">
        <v>36654</v>
      </c>
      <c r="B229" s="6">
        <f>INDEX('[1]IPPP00'!$AN$75:$AW$128,MATCH($A229,'[1]IPPP00'!$AN$75:$AN$128,0),2)</f>
        <v>2.5569566310496548</v>
      </c>
      <c r="C229" s="6">
        <f>INDEX('[1]IPPP00'!$AN$75:$AW$128,MATCH($A229,'[1]IPPP00'!$AN$75:$AN$128,0),3)</f>
        <v>2.7295365897458925</v>
      </c>
      <c r="D229" s="6">
        <f>INDEX('[1]IPPP00'!$AN$75:$AW$128,MATCH($A229,'[1]IPPP00'!$AN$75:$AN$128,0),4)</f>
        <v>2.4831394450929336</v>
      </c>
      <c r="E229" s="6">
        <f>INDEX('[1]IPPP00'!$AN$75:$AW$128,MATCH($A229,'[1]IPPP00'!$AN$75:$AN$128,0),5)</f>
        <v>2.8855994432971177</v>
      </c>
      <c r="F229" s="6">
        <f>INDEX('[1]IPPP00'!$AN$75:$AW$128,MATCH($A229,'[1]IPPP00'!$AN$75:$AN$128,0),6)</f>
        <v>2.7605656370656373</v>
      </c>
      <c r="G229" s="6">
        <f>INDEX('[1]IPPP00'!$AN$75:$AW$128,MATCH($A229,'[1]IPPP00'!$AN$75:$AN$128,0),7)</f>
        <v>4.691707506509832</v>
      </c>
      <c r="H229" s="6">
        <v>1.402</v>
      </c>
    </row>
    <row r="230" spans="1:8" ht="15.75">
      <c r="A230" s="8">
        <v>36661</v>
      </c>
      <c r="B230" s="6">
        <f>INDEX('[1]IPPP00'!$AN$75:$AW$128,MATCH($A230,'[1]IPPP00'!$AN$75:$AN$128,0),2)</f>
        <v>2.577748244734203</v>
      </c>
      <c r="C230" s="6">
        <f>INDEX('[1]IPPP00'!$AN$75:$AW$128,MATCH($A230,'[1]IPPP00'!$AN$75:$AN$128,0),3)</f>
        <v>2.7688446703747607</v>
      </c>
      <c r="D230" s="6">
        <f>INDEX('[1]IPPP00'!$AN$75:$AW$128,MATCH($A230,'[1]IPPP00'!$AN$75:$AN$128,0),4)</f>
        <v>2.5133131667730466</v>
      </c>
      <c r="E230" s="6">
        <f>INDEX('[1]IPPP00'!$AN$75:$AW$128,MATCH($A230,'[1]IPPP00'!$AN$75:$AN$128,0),5)</f>
        <v>2.9481377769672656</v>
      </c>
      <c r="F230" s="6">
        <f>INDEX('[1]IPPP00'!$AN$75:$AW$128,MATCH($A230,'[1]IPPP00'!$AN$75:$AN$128,0),6)</f>
        <v>2.815885383422996</v>
      </c>
      <c r="G230" s="6">
        <f>INDEX('[1]IPPP00'!$AN$75:$AW$128,MATCH($A230,'[1]IPPP00'!$AN$75:$AN$128,0),7)</f>
        <v>4.605261648582109</v>
      </c>
      <c r="H230" s="6">
        <v>1.415</v>
      </c>
    </row>
    <row r="231" spans="1:8" ht="15.75">
      <c r="A231" s="8">
        <v>36668</v>
      </c>
      <c r="B231" s="6">
        <f>INDEX('[1]IPPP00'!$AN$75:$AW$128,MATCH($A231,'[1]IPPP00'!$AN$75:$AN$128,0),2)</f>
        <v>2.5634897037572255</v>
      </c>
      <c r="C231" s="6">
        <f>INDEX('[1]IPPP00'!$AN$75:$AW$128,MATCH($A231,'[1]IPPP00'!$AN$75:$AN$128,0),3)</f>
        <v>2.7652173500722546</v>
      </c>
      <c r="D231" s="6">
        <f>INDEX('[1]IPPP00'!$AN$75:$AW$128,MATCH($A231,'[1]IPPP00'!$AN$75:$AN$128,0),4)</f>
        <v>2.5519008760838156</v>
      </c>
      <c r="E231" s="6">
        <f>INDEX('[1]IPPP00'!$AN$75:$AW$128,MATCH($A231,'[1]IPPP00'!$AN$75:$AN$128,0),5)</f>
        <v>2.9625350885115607</v>
      </c>
      <c r="F231" s="6">
        <f>INDEX('[1]IPPP00'!$AN$75:$AW$128,MATCH($A231,'[1]IPPP00'!$AN$75:$AN$128,0),6)</f>
        <v>2.8124272940751447</v>
      </c>
      <c r="G231" s="6">
        <f>INDEX('[1]IPPP00'!$AN$75:$AW$128,MATCH($A231,'[1]IPPP00'!$AN$75:$AN$128,0),7)</f>
        <v>4.621549268424856</v>
      </c>
      <c r="H231" s="6">
        <v>1.432</v>
      </c>
    </row>
    <row r="232" spans="1:8" ht="15.75">
      <c r="A232" s="8">
        <v>36675</v>
      </c>
      <c r="B232" s="6">
        <f>INDEX('[1]IPPP00'!$AN$75:$AW$128,MATCH($A232,'[1]IPPP00'!$AN$75:$AN$128,0),2)</f>
        <v>2.7109754418604655</v>
      </c>
      <c r="C232" s="6">
        <f>INDEX('[1]IPPP00'!$AN$75:$AW$128,MATCH($A232,'[1]IPPP00'!$AN$75:$AN$128,0),3)</f>
        <v>2.878818186046512</v>
      </c>
      <c r="D232" s="6">
        <f>INDEX('[1]IPPP00'!$AN$75:$AW$128,MATCH($A232,'[1]IPPP00'!$AN$75:$AN$128,0),4)</f>
        <v>2.657668558139535</v>
      </c>
      <c r="E232" s="6">
        <f>INDEX('[1]IPPP00'!$AN$75:$AW$128,MATCH($A232,'[1]IPPP00'!$AN$75:$AN$128,0),5)</f>
        <v>3.069476558139535</v>
      </c>
      <c r="F232" s="6">
        <f>INDEX('[1]IPPP00'!$AN$75:$AW$128,MATCH($A232,'[1]IPPP00'!$AN$75:$AN$128,0),6)</f>
        <v>2.8966693023255816</v>
      </c>
      <c r="G232" s="6">
        <f>INDEX('[1]IPPP00'!$AN$75:$AW$128,MATCH($A232,'[1]IPPP00'!$AN$75:$AN$128,0),7)</f>
        <v>4.685970837209303</v>
      </c>
      <c r="H232" s="6">
        <v>1.431</v>
      </c>
    </row>
    <row r="233" spans="1:8" ht="15.75">
      <c r="A233" s="8">
        <v>36682</v>
      </c>
      <c r="B233" s="6">
        <f>INDEX('[1]IPPP00'!$AN$75:$AW$128,MATCH($A233,'[1]IPPP00'!$AN$75:$AN$128,0),2)</f>
        <v>2.7022638691322904</v>
      </c>
      <c r="C233" s="6">
        <f>INDEX('[1]IPPP00'!$AN$75:$AW$128,MATCH($A233,'[1]IPPP00'!$AN$75:$AN$128,0),3)</f>
        <v>2.9428599336178287</v>
      </c>
      <c r="D233" s="6">
        <f>INDEX('[1]IPPP00'!$AN$75:$AW$128,MATCH($A233,'[1]IPPP00'!$AN$75:$AN$128,0),4)</f>
        <v>2.728430440967283</v>
      </c>
      <c r="E233" s="6">
        <f>INDEX('[1]IPPP00'!$AN$75:$AW$128,MATCH($A233,'[1]IPPP00'!$AN$75:$AN$128,0),5)</f>
        <v>3.1291486960644854</v>
      </c>
      <c r="F233" s="6">
        <f>INDEX('[1]IPPP00'!$AN$75:$AW$128,MATCH($A233,'[1]IPPP00'!$AN$75:$AN$128,0),6)</f>
        <v>2.9416036510194408</v>
      </c>
      <c r="G233" s="6">
        <f>INDEX('[1]IPPP00'!$AN$75:$AW$128,MATCH($A233,'[1]IPPP00'!$AN$75:$AN$128,0),7)</f>
        <v>4.767412991939308</v>
      </c>
      <c r="H233" s="6">
        <v>1.419</v>
      </c>
    </row>
    <row r="234" spans="1:8" ht="15.75">
      <c r="A234" s="8">
        <v>36689</v>
      </c>
      <c r="B234" s="6">
        <f>INDEX('[1]IPPP00'!$AN$75:$AW$128,MATCH($A234,'[1]IPPP00'!$AN$75:$AN$128,0),2)</f>
        <v>2.7898909272848567</v>
      </c>
      <c r="C234" s="6">
        <f>INDEX('[1]IPPP00'!$AN$75:$AW$128,MATCH($A234,'[1]IPPP00'!$AN$75:$AN$128,0),3)</f>
        <v>2.956650243019156</v>
      </c>
      <c r="D234" s="6">
        <f>INDEX('[1]IPPP00'!$AN$75:$AW$128,MATCH($A234,'[1]IPPP00'!$AN$75:$AN$128,0),4)</f>
        <v>2.8476055942056613</v>
      </c>
      <c r="E234" s="6">
        <f>INDEX('[1]IPPP00'!$AN$75:$AW$128,MATCH($A234,'[1]IPPP00'!$AN$75:$AN$128,0),5)</f>
        <v>3.144655770513676</v>
      </c>
      <c r="F234" s="6">
        <f>INDEX('[1]IPPP00'!$AN$75:$AW$128,MATCH($A234,'[1]IPPP00'!$AN$75:$AN$128,0),6)</f>
        <v>2.9070517011340895</v>
      </c>
      <c r="G234" s="6">
        <f>INDEX('[1]IPPP00'!$AN$75:$AW$128,MATCH($A234,'[1]IPPP00'!$AN$75:$AN$128,0),7)</f>
        <v>4.7339012675116745</v>
      </c>
      <c r="H234" s="6">
        <v>1.411</v>
      </c>
    </row>
    <row r="235" spans="1:8" ht="15.75">
      <c r="A235" s="8">
        <v>36696</v>
      </c>
      <c r="B235" s="6">
        <f>INDEX('[1]IPPP00'!$AN$75:$AW$128,MATCH($A235,'[1]IPPP00'!$AN$75:$AN$128,0),2)</f>
        <v>2.830449243439954</v>
      </c>
      <c r="C235" s="6">
        <f>INDEX('[1]IPPP00'!$AN$75:$AW$128,MATCH($A235,'[1]IPPP00'!$AN$75:$AN$128,0),3)</f>
        <v>2.976419316222946</v>
      </c>
      <c r="D235" s="6">
        <f>INDEX('[1]IPPP00'!$AN$75:$AW$128,MATCH($A235,'[1]IPPP00'!$AN$75:$AN$128,0),4)</f>
        <v>2.7985148917831832</v>
      </c>
      <c r="E235" s="6">
        <f>INDEX('[1]IPPP00'!$AN$75:$AW$128,MATCH($A235,'[1]IPPP00'!$AN$75:$AN$128,0),5)</f>
        <v>3.165633068377706</v>
      </c>
      <c r="F235" s="6">
        <f>INDEX('[1]IPPP00'!$AN$75:$AW$128,MATCH($A235,'[1]IPPP00'!$AN$75:$AN$128,0),6)</f>
        <v>2.954163139245355</v>
      </c>
      <c r="G235" s="6">
        <f>INDEX('[1]IPPP00'!$AN$75:$AW$128,MATCH($A235,'[1]IPPP00'!$AN$75:$AN$128,0),7)</f>
        <v>4.767860323692779</v>
      </c>
      <c r="H235" s="6">
        <v>1.423</v>
      </c>
    </row>
    <row r="236" spans="1:8" ht="15.75">
      <c r="A236" s="8">
        <v>36703</v>
      </c>
      <c r="B236" s="6">
        <f>INDEX('[1]IPPP00'!$AN$75:$AW$128,MATCH($A236,'[1]IPPP00'!$AN$75:$AN$128,0),2)</f>
        <v>2.633185344827587</v>
      </c>
      <c r="C236" s="6">
        <f>INDEX('[1]IPPP00'!$AN$75:$AW$128,MATCH($A236,'[1]IPPP00'!$AN$75:$AN$128,0),3)</f>
        <v>2.9207843422038984</v>
      </c>
      <c r="D236" s="6">
        <f>INDEX('[1]IPPP00'!$AN$75:$AW$128,MATCH($A236,'[1]IPPP00'!$AN$75:$AN$128,0),4)</f>
        <v>2.704295961394303</v>
      </c>
      <c r="E236" s="6">
        <f>INDEX('[1]IPPP00'!$AN$75:$AW$128,MATCH($A236,'[1]IPPP00'!$AN$75:$AN$128,0),5)</f>
        <v>3.1065586113193406</v>
      </c>
      <c r="F236" s="6">
        <f>INDEX('[1]IPPP00'!$AN$75:$AW$128,MATCH($A236,'[1]IPPP00'!$AN$75:$AN$128,0),6)</f>
        <v>2.916244612068966</v>
      </c>
      <c r="G236" s="6">
        <f>INDEX('[1]IPPP00'!$AN$75:$AW$128,MATCH($A236,'[1]IPPP00'!$AN$75:$AN$128,0),7)</f>
        <v>4.7793072994752634</v>
      </c>
      <c r="H236" s="6">
        <v>1.432</v>
      </c>
    </row>
    <row r="237" spans="1:8" ht="15.75">
      <c r="A237" s="8">
        <v>36710</v>
      </c>
      <c r="B237" s="6">
        <f>INDEX('[1]IPPP00'!$AN$75:$AW$128,MATCH($A237,'[1]IPPP00'!$AN$75:$AN$128,0),2)</f>
        <v>2.6844816487591516</v>
      </c>
      <c r="C237" s="6">
        <f>INDEX('[1]IPPP00'!$AN$75:$AW$128,MATCH($A237,'[1]IPPP00'!$AN$75:$AN$128,0),3)</f>
        <v>2.993162308643149</v>
      </c>
      <c r="D237" s="6">
        <f>INDEX('[1]IPPP00'!$AN$75:$AW$128,MATCH($A237,'[1]IPPP00'!$AN$75:$AN$128,0),4)</f>
        <v>2.73770989825996</v>
      </c>
      <c r="E237" s="6">
        <f>INDEX('[1]IPPP00'!$AN$75:$AW$128,MATCH($A237,'[1]IPPP00'!$AN$75:$AN$128,0),5)</f>
        <v>3.165371351145764</v>
      </c>
      <c r="F237" s="6">
        <f>INDEX('[1]IPPP00'!$AN$75:$AW$128,MATCH($A237,'[1]IPPP00'!$AN$75:$AN$128,0),6)</f>
        <v>2.9755635162118472</v>
      </c>
      <c r="G237" s="6">
        <f>INDEX('[1]IPPP00'!$AN$75:$AW$128,MATCH($A237,'[1]IPPP00'!$AN$75:$AN$128,0),7)</f>
        <v>4.792269943900351</v>
      </c>
      <c r="H237" s="6">
        <v>1.453</v>
      </c>
    </row>
    <row r="238" spans="1:8" ht="15.75">
      <c r="A238" s="8">
        <v>36717</v>
      </c>
      <c r="B238" s="6">
        <f>INDEX('[1]IPPP00'!$AN$75:$AW$128,MATCH($A238,'[1]IPPP00'!$AN$75:$AN$128,0),2)</f>
        <v>2.7511925023877746</v>
      </c>
      <c r="C238" s="6">
        <f>INDEX('[1]IPPP00'!$AN$75:$AW$128,MATCH($A238,'[1]IPPP00'!$AN$75:$AN$128,0),3)</f>
        <v>2.993909694364852</v>
      </c>
      <c r="D238" s="6">
        <f>INDEX('[1]IPPP00'!$AN$75:$AW$128,MATCH($A238,'[1]IPPP00'!$AN$75:$AN$128,0),4)</f>
        <v>2.83408653295129</v>
      </c>
      <c r="E238" s="6">
        <f>INDEX('[1]IPPP00'!$AN$75:$AW$128,MATCH($A238,'[1]IPPP00'!$AN$75:$AN$128,0),5)</f>
        <v>3.1814244508118437</v>
      </c>
      <c r="F238" s="6">
        <f>INDEX('[1]IPPP00'!$AN$75:$AW$128,MATCH($A238,'[1]IPPP00'!$AN$75:$AN$128,0),6)</f>
        <v>2.9856311365807073</v>
      </c>
      <c r="G238" s="6">
        <f>INDEX('[1]IPPP00'!$AN$75:$AW$128,MATCH($A238,'[1]IPPP00'!$AN$75:$AN$128,0),7)</f>
        <v>4.807094603629418</v>
      </c>
      <c r="H238" s="6">
        <v>1.449</v>
      </c>
    </row>
    <row r="239" spans="1:8" ht="15.75">
      <c r="A239" s="8">
        <v>36724</v>
      </c>
      <c r="B239" s="6">
        <f>INDEX('[1]IPPP00'!$AN$75:$AW$128,MATCH($A239,'[1]IPPP00'!$AN$75:$AN$128,0),2)</f>
        <v>2.6485432075648347</v>
      </c>
      <c r="C239" s="6">
        <f>INDEX('[1]IPPP00'!$AN$75:$AW$128,MATCH($A239,'[1]IPPP00'!$AN$75:$AN$128,0),3)</f>
        <v>2.937352775957307</v>
      </c>
      <c r="D239" s="6">
        <f>INDEX('[1]IPPP00'!$AN$75:$AW$128,MATCH($A239,'[1]IPPP00'!$AN$75:$AN$128,0),4)</f>
        <v>2.7014857223106454</v>
      </c>
      <c r="E239" s="6">
        <f>INDEX('[1]IPPP00'!$AN$75:$AW$128,MATCH($A239,'[1]IPPP00'!$AN$75:$AN$128,0),5)</f>
        <v>3.1185763505289765</v>
      </c>
      <c r="F239" s="6">
        <f>INDEX('[1]IPPP00'!$AN$75:$AW$128,MATCH($A239,'[1]IPPP00'!$AN$75:$AN$128,0),6)</f>
        <v>2.9266508753862</v>
      </c>
      <c r="G239" s="6">
        <f>INDEX('[1]IPPP00'!$AN$75:$AW$128,MATCH($A239,'[1]IPPP00'!$AN$75:$AN$128,0),7)</f>
        <v>4.71131682426739</v>
      </c>
      <c r="H239" s="6">
        <v>1.435</v>
      </c>
    </row>
    <row r="240" spans="1:8" ht="15.75">
      <c r="A240" s="8">
        <v>36731</v>
      </c>
      <c r="B240" s="6">
        <f>INDEX('[1]IPPP00'!$AN$75:$AW$128,MATCH($A240,'[1]IPPP00'!$AN$75:$AN$128,0),2)</f>
        <v>2.6408840843362253</v>
      </c>
      <c r="C240" s="6">
        <f>INDEX('[1]IPPP00'!$AN$75:$AW$128,MATCH($A240,'[1]IPPP00'!$AN$75:$AN$128,0),3)</f>
        <v>2.935272973225114</v>
      </c>
      <c r="D240" s="6">
        <f>INDEX('[1]IPPP00'!$AN$75:$AW$128,MATCH($A240,'[1]IPPP00'!$AN$75:$AN$128,0),4)</f>
        <v>2.7195219703330533</v>
      </c>
      <c r="E240" s="6">
        <f>INDEX('[1]IPPP00'!$AN$75:$AW$128,MATCH($A240,'[1]IPPP00'!$AN$75:$AN$128,0),5)</f>
        <v>3.1057197966228194</v>
      </c>
      <c r="F240" s="6">
        <f>INDEX('[1]IPPP00'!$AN$75:$AW$128,MATCH($A240,'[1]IPPP00'!$AN$75:$AN$128,0),6)</f>
        <v>2.9483380912398545</v>
      </c>
      <c r="G240" s="6">
        <f>INDEX('[1]IPPP00'!$AN$75:$AW$128,MATCH($A240,'[1]IPPP00'!$AN$75:$AN$128,0),7)</f>
        <v>4.769756787013714</v>
      </c>
      <c r="H240" s="6">
        <v>1.424</v>
      </c>
    </row>
    <row r="241" spans="1:8" ht="15.75">
      <c r="A241" s="8">
        <v>36738</v>
      </c>
      <c r="B241" s="6">
        <f>INDEX('[1]IPPP00'!$AN$75:$AW$128,MATCH($A241,'[1]IPPP00'!$AN$75:$AN$128,0),2)</f>
        <v>2.676315096439169</v>
      </c>
      <c r="C241" s="6">
        <f>INDEX('[1]IPPP00'!$AN$75:$AW$128,MATCH($A241,'[1]IPPP00'!$AN$75:$AN$128,0),3)</f>
        <v>2.8980310181750744</v>
      </c>
      <c r="D241" s="6">
        <f>INDEX('[1]IPPP00'!$AN$75:$AW$128,MATCH($A241,'[1]IPPP00'!$AN$75:$AN$128,0),4)</f>
        <v>2.7031301928783384</v>
      </c>
      <c r="E241" s="6">
        <f>INDEX('[1]IPPP00'!$AN$75:$AW$128,MATCH($A241,'[1]IPPP00'!$AN$75:$AN$128,0),5)</f>
        <v>3.0851751205489615</v>
      </c>
      <c r="F241" s="6">
        <f>INDEX('[1]IPPP00'!$AN$75:$AW$128,MATCH($A241,'[1]IPPP00'!$AN$75:$AN$128,0),6)</f>
        <v>2.9066651984421363</v>
      </c>
      <c r="G241" s="6">
        <f>INDEX('[1]IPPP00'!$AN$75:$AW$128,MATCH($A241,'[1]IPPP00'!$AN$75:$AN$128,0),7)</f>
        <v>4.702013121290801</v>
      </c>
      <c r="H241" s="6">
        <v>1.408</v>
      </c>
    </row>
    <row r="242" spans="1:8" ht="15.75">
      <c r="A242" s="8">
        <v>36745</v>
      </c>
      <c r="B242" s="6">
        <f>INDEX('[1]IPPP00'!$AN$75:$AW$128,MATCH($A242,'[1]IPPP00'!$AN$75:$AN$128,0),2)</f>
        <v>2.6524540793175424</v>
      </c>
      <c r="C242" s="6">
        <f>INDEX('[1]IPPP00'!$AN$75:$AW$128,MATCH($A242,'[1]IPPP00'!$AN$75:$AN$128,0),3)</f>
        <v>2.843370042653598</v>
      </c>
      <c r="D242" s="6">
        <f>INDEX('[1]IPPP00'!$AN$75:$AW$128,MATCH($A242,'[1]IPPP00'!$AN$75:$AN$128,0),4)</f>
        <v>2.690273164533987</v>
      </c>
      <c r="E242" s="6">
        <f>INDEX('[1]IPPP00'!$AN$75:$AW$128,MATCH($A242,'[1]IPPP00'!$AN$75:$AN$128,0),5)</f>
        <v>3.019378210363917</v>
      </c>
      <c r="F242" s="6">
        <f>INDEX('[1]IPPP00'!$AN$75:$AW$128,MATCH($A242,'[1]IPPP00'!$AN$75:$AN$128,0),6)</f>
        <v>2.8275348035211905</v>
      </c>
      <c r="G242" s="6">
        <f>INDEX('[1]IPPP00'!$AN$75:$AW$128,MATCH($A242,'[1]IPPP00'!$AN$75:$AN$128,0),7)</f>
        <v>4.625882112714403</v>
      </c>
      <c r="H242" s="6">
        <v>1.41</v>
      </c>
    </row>
    <row r="243" spans="1:8" ht="15.75">
      <c r="A243" s="8">
        <v>36752</v>
      </c>
      <c r="B243" s="6">
        <f>INDEX('[1]IPPP00'!$AN$75:$AW$128,MATCH($A243,'[1]IPPP00'!$AN$75:$AN$128,0),2)</f>
        <v>2.7618878634181687</v>
      </c>
      <c r="C243" s="6">
        <f>INDEX('[1]IPPP00'!$AN$75:$AW$128,MATCH($A243,'[1]IPPP00'!$AN$75:$AN$128,0),3)</f>
        <v>2.849229798025541</v>
      </c>
      <c r="D243" s="6">
        <f>INDEX('[1]IPPP00'!$AN$75:$AW$128,MATCH($A243,'[1]IPPP00'!$AN$75:$AN$128,0),4)</f>
        <v>2.731701108595236</v>
      </c>
      <c r="E243" s="6">
        <f>INDEX('[1]IPPP00'!$AN$75:$AW$128,MATCH($A243,'[1]IPPP00'!$AN$75:$AN$128,0),5)</f>
        <v>3.031065435196087</v>
      </c>
      <c r="F243" s="6">
        <f>INDEX('[1]IPPP00'!$AN$75:$AW$128,MATCH($A243,'[1]IPPP00'!$AN$75:$AN$128,0),6)</f>
        <v>2.9058947550040757</v>
      </c>
      <c r="G243" s="6">
        <f>INDEX('[1]IPPP00'!$AN$75:$AW$128,MATCH($A243,'[1]IPPP00'!$AN$75:$AN$128,0),7)</f>
        <v>4.631549651299701</v>
      </c>
      <c r="H243" s="6">
        <v>1.447</v>
      </c>
    </row>
    <row r="244" spans="1:8" ht="15.75">
      <c r="A244" s="8">
        <v>36759</v>
      </c>
      <c r="B244" s="6">
        <f>INDEX('[1]IPPP00'!$AN$75:$AW$128,MATCH($A244,'[1]IPPP00'!$AN$75:$AN$128,0),2)</f>
        <v>2.672467315841674</v>
      </c>
      <c r="C244" s="6">
        <f>INDEX('[1]IPPP00'!$AN$75:$AW$128,MATCH($A244,'[1]IPPP00'!$AN$75:$AN$128,0),3)</f>
        <v>2.8671605355693806</v>
      </c>
      <c r="D244" s="6">
        <f>INDEX('[1]IPPP00'!$AN$75:$AW$128,MATCH($A244,'[1]IPPP00'!$AN$75:$AN$128,0),4)</f>
        <v>2.7333494725453074</v>
      </c>
      <c r="E244" s="6">
        <f>INDEX('[1]IPPP00'!$AN$75:$AW$128,MATCH($A244,'[1]IPPP00'!$AN$75:$AN$128,0),5)</f>
        <v>3.0209357587232897</v>
      </c>
      <c r="F244" s="6">
        <f>INDEX('[1]IPPP00'!$AN$75:$AW$128,MATCH($A244,'[1]IPPP00'!$AN$75:$AN$128,0),6)</f>
        <v>2.951658416734289</v>
      </c>
      <c r="G244" s="6">
        <f>INDEX('[1]IPPP00'!$AN$75:$AW$128,MATCH($A244,'[1]IPPP00'!$AN$75:$AN$128,0),7)</f>
        <v>4.549439635740691</v>
      </c>
      <c r="H244" s="6">
        <v>1.471</v>
      </c>
    </row>
    <row r="245" spans="1:8" ht="15.75">
      <c r="A245" s="8">
        <v>36766</v>
      </c>
      <c r="B245" s="6">
        <f>INDEX('[1]IPPP00'!$AN$75:$AW$128,MATCH($A245,'[1]IPPP00'!$AN$75:$AN$128,0),2)</f>
        <v>2.8711923700567517</v>
      </c>
      <c r="C245" s="6">
        <f>INDEX('[1]IPPP00'!$AN$75:$AW$128,MATCH($A245,'[1]IPPP00'!$AN$75:$AN$128,0),3)</f>
        <v>2.938941176470588</v>
      </c>
      <c r="D245" s="6">
        <f>INDEX('[1]IPPP00'!$AN$75:$AW$128,MATCH($A245,'[1]IPPP00'!$AN$75:$AN$128,0),4)</f>
        <v>2.8110810737771375</v>
      </c>
      <c r="E245" s="6">
        <f>INDEX('[1]IPPP00'!$AN$75:$AW$128,MATCH($A245,'[1]IPPP00'!$AN$75:$AN$128,0),5)</f>
        <v>3.0622324114944597</v>
      </c>
      <c r="F245" s="6">
        <f>INDEX('[1]IPPP00'!$AN$75:$AW$128,MATCH($A245,'[1]IPPP00'!$AN$75:$AN$128,0),6)</f>
        <v>3.032534771642194</v>
      </c>
      <c r="G245" s="6">
        <f>INDEX('[1]IPPP00'!$AN$75:$AW$128,MATCH($A245,'[1]IPPP00'!$AN$75:$AN$128,0),7)</f>
        <v>4.490617286730925</v>
      </c>
      <c r="H245" s="6">
        <v>1.536</v>
      </c>
    </row>
    <row r="246" spans="1:8" ht="15.75">
      <c r="A246" s="8">
        <v>36773</v>
      </c>
      <c r="B246" s="6">
        <f>INDEX('[1]IPPP00'!$AN$75:$AW$128,MATCH($A246,'[1]IPPP00'!$AN$75:$AN$128,0),2)</f>
        <v>2.8925421638468394</v>
      </c>
      <c r="C246" s="6">
        <f>INDEX('[1]IPPP00'!$AN$75:$AW$128,MATCH($A246,'[1]IPPP00'!$AN$75:$AN$128,0),3)</f>
        <v>2.9793983081032946</v>
      </c>
      <c r="D246" s="6">
        <f>INDEX('[1]IPPP00'!$AN$75:$AW$128,MATCH($A246,'[1]IPPP00'!$AN$75:$AN$128,0),4)</f>
        <v>2.902518655387355</v>
      </c>
      <c r="E246" s="6">
        <f>INDEX('[1]IPPP00'!$AN$75:$AW$128,MATCH($A246,'[1]IPPP00'!$AN$75:$AN$128,0),5)</f>
        <v>3.0740401602849508</v>
      </c>
      <c r="F246" s="6">
        <f>INDEX('[1]IPPP00'!$AN$75:$AW$128,MATCH($A246,'[1]IPPP00'!$AN$75:$AN$128,0),6)</f>
        <v>3.043571415850401</v>
      </c>
      <c r="G246" s="6">
        <f>INDEX('[1]IPPP00'!$AN$75:$AW$128,MATCH($A246,'[1]IPPP00'!$AN$75:$AN$128,0),7)</f>
        <v>4.453896794300979</v>
      </c>
      <c r="H246" s="6">
        <v>1.609</v>
      </c>
    </row>
    <row r="247" spans="1:8" ht="15.75">
      <c r="A247" s="8">
        <v>36780</v>
      </c>
      <c r="B247" s="6">
        <f>INDEX('[1]IPPP00'!$AN$75:$AW$128,MATCH($A247,'[1]IPPP00'!$AN$75:$AN$128,0),2)</f>
        <v>2.878840797940798</v>
      </c>
      <c r="C247" s="6">
        <f>INDEX('[1]IPPP00'!$AN$75:$AW$128,MATCH($A247,'[1]IPPP00'!$AN$75:$AN$128,0),3)</f>
        <v>2.9211886314886315</v>
      </c>
      <c r="D247" s="6">
        <f>INDEX('[1]IPPP00'!$AN$75:$AW$128,MATCH($A247,'[1]IPPP00'!$AN$75:$AN$128,0),4)</f>
        <v>2.8207424281424283</v>
      </c>
      <c r="E247" s="6">
        <f>INDEX('[1]IPPP00'!$AN$75:$AW$128,MATCH($A247,'[1]IPPP00'!$AN$75:$AN$128,0),5)</f>
        <v>3.015626898326899</v>
      </c>
      <c r="F247" s="6">
        <f>INDEX('[1]IPPP00'!$AN$75:$AW$128,MATCH($A247,'[1]IPPP00'!$AN$75:$AN$128,0),6)</f>
        <v>2.9532417846417847</v>
      </c>
      <c r="G247" s="6">
        <f>INDEX('[1]IPPP00'!$AN$75:$AW$128,MATCH($A247,'[1]IPPP00'!$AN$75:$AN$128,0),7)</f>
        <v>4.422880480480481</v>
      </c>
      <c r="H247" s="6">
        <v>1.629</v>
      </c>
    </row>
    <row r="248" spans="1:8" ht="15.75">
      <c r="A248" s="8">
        <v>36787</v>
      </c>
      <c r="B248" s="6">
        <f>INDEX('[1]IPPP00'!$AN$75:$AW$128,MATCH($A248,'[1]IPPP00'!$AN$75:$AN$128,0),2)</f>
        <v>2.887573074953048</v>
      </c>
      <c r="C248" s="6">
        <f>INDEX('[1]IPPP00'!$AN$75:$AW$128,MATCH($A248,'[1]IPPP00'!$AN$75:$AN$128,0),3)</f>
        <v>3.014396747481646</v>
      </c>
      <c r="D248" s="6">
        <f>INDEX('[1]IPPP00'!$AN$75:$AW$128,MATCH($A248,'[1]IPPP00'!$AN$75:$AN$128,0),4)</f>
        <v>2.9048275567696775</v>
      </c>
      <c r="E248" s="6">
        <f>INDEX('[1]IPPP00'!$AN$75:$AW$128,MATCH($A248,'[1]IPPP00'!$AN$75:$AN$128,0),5)</f>
        <v>3.025479682431279</v>
      </c>
      <c r="F248" s="6">
        <f>INDEX('[1]IPPP00'!$AN$75:$AW$128,MATCH($A248,'[1]IPPP00'!$AN$75:$AN$128,0),6)</f>
        <v>2.9955266774799387</v>
      </c>
      <c r="G248" s="6">
        <f>INDEX('[1]IPPP00'!$AN$75:$AW$128,MATCH($A248,'[1]IPPP00'!$AN$75:$AN$128,0),7)</f>
        <v>4.364220676114052</v>
      </c>
      <c r="H248" s="6">
        <v>1.653</v>
      </c>
    </row>
    <row r="249" spans="1:8" ht="15.75">
      <c r="A249" s="8">
        <v>36794</v>
      </c>
      <c r="B249" s="6">
        <f>INDEX('[1]IPPP00'!$AN$75:$AW$128,MATCH($A249,'[1]IPPP00'!$AN$75:$AN$128,0),2)</f>
        <v>2.9790822840153903</v>
      </c>
      <c r="C249" s="6">
        <f>INDEX('[1]IPPP00'!$AN$75:$AW$128,MATCH($A249,'[1]IPPP00'!$AN$75:$AN$128,0),3)</f>
        <v>3.1288472805176637</v>
      </c>
      <c r="D249" s="6">
        <f>INDEX('[1]IPPP00'!$AN$75:$AW$128,MATCH($A249,'[1]IPPP00'!$AN$75:$AN$128,0),4)</f>
        <v>2.981730062959077</v>
      </c>
      <c r="E249" s="6">
        <f>INDEX('[1]IPPP00'!$AN$75:$AW$128,MATCH($A249,'[1]IPPP00'!$AN$75:$AN$128,0),5)</f>
        <v>3.1468852745715283</v>
      </c>
      <c r="F249" s="6">
        <f>INDEX('[1]IPPP00'!$AN$75:$AW$128,MATCH($A249,'[1]IPPP00'!$AN$75:$AN$128,0),6)</f>
        <v>3.1134239681706894</v>
      </c>
      <c r="G249" s="6">
        <f>INDEX('[1]IPPP00'!$AN$75:$AW$128,MATCH($A249,'[1]IPPP00'!$AN$75:$AN$128,0),7)</f>
        <v>4.503044552291011</v>
      </c>
      <c r="H249" s="6">
        <v>1.657</v>
      </c>
    </row>
    <row r="250" spans="1:8" ht="15.75">
      <c r="A250" s="8">
        <v>36801</v>
      </c>
      <c r="B250" s="6">
        <f>INDEX('[1]IPPP00'!$AN$75:$AW$128,MATCH($A250,'[1]IPPP00'!$AN$75:$AN$128,0),2)</f>
        <v>2.8141837344106797</v>
      </c>
      <c r="C250" s="6">
        <f>INDEX('[1]IPPP00'!$AN$75:$AW$128,MATCH($A250,'[1]IPPP00'!$AN$75:$AN$128,0),3)</f>
        <v>3.0519346565958196</v>
      </c>
      <c r="D250" s="6">
        <f>INDEX('[1]IPPP00'!$AN$75:$AW$128,MATCH($A250,'[1]IPPP00'!$AN$75:$AN$128,0),4)</f>
        <v>2.9026754786580007</v>
      </c>
      <c r="E250" s="6">
        <f>INDEX('[1]IPPP00'!$AN$75:$AW$128,MATCH($A250,'[1]IPPP00'!$AN$75:$AN$128,0),5)</f>
        <v>3.160704373792376</v>
      </c>
      <c r="F250" s="6">
        <f>INDEX('[1]IPPP00'!$AN$75:$AW$128,MATCH($A250,'[1]IPPP00'!$AN$75:$AN$128,0),6)</f>
        <v>3.00187133321623</v>
      </c>
      <c r="G250" s="6">
        <f>INDEX('[1]IPPP00'!$AN$75:$AW$128,MATCH($A250,'[1]IPPP00'!$AN$75:$AN$128,0),7)</f>
        <v>4.544027797294923</v>
      </c>
      <c r="H250" s="6">
        <v>1.625</v>
      </c>
    </row>
    <row r="251" spans="1:8" ht="15.75">
      <c r="A251" s="8">
        <v>36808</v>
      </c>
      <c r="B251" s="6">
        <f>INDEX('[1]IPPP00'!$AN$75:$AW$128,MATCH($A251,'[1]IPPP00'!$AN$75:$AN$128,0),2)</f>
        <v>2.755322154648132</v>
      </c>
      <c r="C251" s="6">
        <f>INDEX('[1]IPPP00'!$AN$75:$AW$128,MATCH($A251,'[1]IPPP00'!$AN$75:$AN$128,0),3)</f>
        <v>2.9187249782797573</v>
      </c>
      <c r="D251" s="6">
        <f>INDEX('[1]IPPP00'!$AN$75:$AW$128,MATCH($A251,'[1]IPPP00'!$AN$75:$AN$128,0),4)</f>
        <v>2.828884665508254</v>
      </c>
      <c r="E251" s="6">
        <f>INDEX('[1]IPPP00'!$AN$75:$AW$128,MATCH($A251,'[1]IPPP00'!$AN$75:$AN$128,0),5)</f>
        <v>3.121556255430061</v>
      </c>
      <c r="F251" s="6">
        <f>INDEX('[1]IPPP00'!$AN$75:$AW$128,MATCH($A251,'[1]IPPP00'!$AN$75:$AN$128,0),6)</f>
        <v>2.994918245004344</v>
      </c>
      <c r="G251" s="6">
        <f>INDEX('[1]IPPP00'!$AN$75:$AW$128,MATCH($A251,'[1]IPPP00'!$AN$75:$AN$128,0),7)</f>
        <v>4.47189035621199</v>
      </c>
      <c r="H251" s="6">
        <v>1.614</v>
      </c>
    </row>
    <row r="252" spans="1:8" ht="15.75">
      <c r="A252" s="8">
        <v>36815</v>
      </c>
      <c r="B252" s="6">
        <f>INDEX('[1]IPPP00'!$AN$75:$AW$128,MATCH($A252,'[1]IPPP00'!$AN$75:$AN$128,0),2)</f>
        <v>2.8325361092208237</v>
      </c>
      <c r="C252" s="6">
        <f>INDEX('[1]IPPP00'!$AN$75:$AW$128,MATCH($A252,'[1]IPPP00'!$AN$75:$AN$128,0),3)</f>
        <v>2.9147011313371896</v>
      </c>
      <c r="D252" s="6">
        <f>INDEX('[1]IPPP00'!$AN$75:$AW$128,MATCH($A252,'[1]IPPP00'!$AN$75:$AN$128,0),4)</f>
        <v>2.822040107179313</v>
      </c>
      <c r="E252" s="6">
        <f>INDEX('[1]IPPP00'!$AN$75:$AW$128,MATCH($A252,'[1]IPPP00'!$AN$75:$AN$128,0),5)</f>
        <v>3.0911369938754683</v>
      </c>
      <c r="F252" s="6">
        <f>INDEX('[1]IPPP00'!$AN$75:$AW$128,MATCH($A252,'[1]IPPP00'!$AN$75:$AN$128,0),6)</f>
        <v>3.0271950918679824</v>
      </c>
      <c r="G252" s="6">
        <f>INDEX('[1]IPPP00'!$AN$75:$AW$128,MATCH($A252,'[1]IPPP00'!$AN$75:$AN$128,0),7)</f>
        <v>4.458192965294318</v>
      </c>
      <c r="H252" s="6">
        <v>1.67</v>
      </c>
    </row>
    <row r="253" spans="1:8" ht="15.75">
      <c r="A253" s="8">
        <v>36822</v>
      </c>
      <c r="B253" s="6">
        <f>INDEX('[1]IPPP00'!$AN$75:$AW$128,MATCH($A253,'[1]IPPP00'!$AN$75:$AN$128,0),2)</f>
        <v>2.759093256455252</v>
      </c>
      <c r="C253" s="6">
        <f>INDEX('[1]IPPP00'!$AN$75:$AW$128,MATCH($A253,'[1]IPPP00'!$AN$75:$AN$128,0),3)</f>
        <v>2.8938312860366007</v>
      </c>
      <c r="D253" s="6">
        <f>INDEX('[1]IPPP00'!$AN$75:$AW$128,MATCH($A253,'[1]IPPP00'!$AN$75:$AN$128,0),4)</f>
        <v>2.851037728754074</v>
      </c>
      <c r="E253" s="6">
        <f>INDEX('[1]IPPP00'!$AN$75:$AW$128,MATCH($A253,'[1]IPPP00'!$AN$75:$AN$128,0),5)</f>
        <v>3.057889069942341</v>
      </c>
      <c r="F253" s="6">
        <f>INDEX('[1]IPPP00'!$AN$75:$AW$128,MATCH($A253,'[1]IPPP00'!$AN$75:$AN$128,0),6)</f>
        <v>2.937953246427676</v>
      </c>
      <c r="G253" s="6">
        <f>INDEX('[1]IPPP00'!$AN$75:$AW$128,MATCH($A253,'[1]IPPP00'!$AN$75:$AN$128,0),7)</f>
        <v>4.575874279267987</v>
      </c>
      <c r="H253" s="6">
        <v>1.648</v>
      </c>
    </row>
    <row r="254" spans="1:8" ht="15.75">
      <c r="A254" s="8">
        <v>36829</v>
      </c>
      <c r="B254" s="12" t="s">
        <v>8</v>
      </c>
      <c r="C254" s="12" t="s">
        <v>8</v>
      </c>
      <c r="D254" s="12" t="s">
        <v>8</v>
      </c>
      <c r="E254" s="12" t="s">
        <v>8</v>
      </c>
      <c r="F254" s="12" t="s">
        <v>8</v>
      </c>
      <c r="G254" s="12" t="s">
        <v>8</v>
      </c>
      <c r="H254" s="6">
        <v>1.629</v>
      </c>
    </row>
    <row r="255" spans="1:8" ht="15.75">
      <c r="A255" s="7">
        <v>36836</v>
      </c>
      <c r="B255" s="6">
        <f>INDEX('[1]IPPP00'!$AN$75:$AW$128,MATCH($A255,'[1]IPPP00'!$AN$75:$AN$128,0),2)</f>
        <v>2.848957694296054</v>
      </c>
      <c r="C255" s="6">
        <f>INDEX('[1]IPPP00'!$AN$75:$AW$128,MATCH($A255,'[1]IPPP00'!$AN$75:$AN$128,0),3)</f>
        <v>2.9698846286403584</v>
      </c>
      <c r="D255" s="6">
        <f>INDEX('[1]IPPP00'!$AN$75:$AW$128,MATCH($A255,'[1]IPPP00'!$AN$75:$AN$128,0),4)</f>
        <v>2.915519688092366</v>
      </c>
      <c r="E255" s="6">
        <f>INDEX('[1]IPPP00'!$AN$75:$AW$128,MATCH($A255,'[1]IPPP00'!$AN$75:$AN$128,0),5)</f>
        <v>3.153003489574358</v>
      </c>
      <c r="F255" s="6">
        <f>INDEX('[1]IPPP00'!$AN$75:$AW$128,MATCH($A255,'[1]IPPP00'!$AN$75:$AN$128,0),6)</f>
        <v>2.971613088057901</v>
      </c>
      <c r="G255" s="6">
        <f>INDEX('[1]IPPP00'!$AN$75:$AW$128,MATCH($A255,'[1]IPPP00'!$AN$75:$AN$128,0),7)</f>
        <v>4.582374202998449</v>
      </c>
      <c r="H255" s="6">
        <v>1.61</v>
      </c>
    </row>
    <row r="256" spans="1:8" ht="15.75">
      <c r="A256" s="7">
        <v>36843</v>
      </c>
      <c r="B256" s="6">
        <f>INDEX('[1]IPPP00'!$AN$75:$AW$128,MATCH($A256,'[1]IPPP00'!$AN$75:$AN$128,0),2)</f>
        <v>2.8768864711447493</v>
      </c>
      <c r="C256" s="6">
        <f>INDEX('[1]IPPP00'!$AN$75:$AW$128,MATCH($A256,'[1]IPPP00'!$AN$75:$AN$128,0),3)</f>
        <v>2.908430850606347</v>
      </c>
      <c r="D256" s="6">
        <f>INDEX('[1]IPPP00'!$AN$75:$AW$128,MATCH($A256,'[1]IPPP00'!$AN$75:$AN$128,0),4)</f>
        <v>2.866143803216651</v>
      </c>
      <c r="E256" s="6">
        <f>INDEX('[1]IPPP00'!$AN$75:$AW$128,MATCH($A256,'[1]IPPP00'!$AN$75:$AN$128,0),5)</f>
        <v>3.145615937043089</v>
      </c>
      <c r="F256" s="6">
        <f>INDEX('[1]IPPP00'!$AN$75:$AW$128,MATCH($A256,'[1]IPPP00'!$AN$75:$AN$128,0),6)</f>
        <v>2.9869174335598174</v>
      </c>
      <c r="G256" s="6">
        <f>INDEX('[1]IPPP00'!$AN$75:$AW$128,MATCH($A256,'[1]IPPP00'!$AN$75:$AN$128,0),7)</f>
        <v>4.557397824030274</v>
      </c>
      <c r="H256" s="6">
        <v>1.603</v>
      </c>
    </row>
    <row r="257" spans="1:8" ht="15.75">
      <c r="A257" s="7">
        <v>36850</v>
      </c>
      <c r="B257" s="6">
        <f>INDEX('[1]IPPP00'!$AN$75:$AW$128,MATCH($A257,'[1]IPPP00'!$AN$75:$AN$128,0),2)</f>
        <v>2.9008552138354067</v>
      </c>
      <c r="C257" s="6">
        <f>INDEX('[1]IPPP00'!$AN$75:$AW$128,MATCH($A257,'[1]IPPP00'!$AN$75:$AN$128,0),3)</f>
        <v>2.9383247146021474</v>
      </c>
      <c r="D257" s="6">
        <f>INDEX('[1]IPPP00'!$AN$75:$AW$128,MATCH($A257,'[1]IPPP00'!$AN$75:$AN$128,0),4)</f>
        <v>2.858000681547112</v>
      </c>
      <c r="E257" s="6">
        <f>INDEX('[1]IPPP00'!$AN$75:$AW$128,MATCH($A257,'[1]IPPP00'!$AN$75:$AN$128,0),5)</f>
        <v>3.125865692622253</v>
      </c>
      <c r="F257" s="6">
        <f>INDEX('[1]IPPP00'!$AN$75:$AW$128,MATCH($A257,'[1]IPPP00'!$AN$75:$AN$128,0),6)</f>
        <v>3.055247614585108</v>
      </c>
      <c r="G257" s="6">
        <f>INDEX('[1]IPPP00'!$AN$75:$AW$128,MATCH($A257,'[1]IPPP00'!$AN$75:$AN$128,0),7)</f>
        <v>4.566764695859602</v>
      </c>
      <c r="H257" s="6">
        <v>1.627</v>
      </c>
    </row>
    <row r="258" spans="1:8" ht="15.75">
      <c r="A258" s="7">
        <v>36857</v>
      </c>
      <c r="B258" s="6">
        <f>INDEX('[1]IPPP00'!$AN$75:$AW$128,MATCH($A258,'[1]IPPP00'!$AN$75:$AN$128,0),2)</f>
        <v>2.929925298126065</v>
      </c>
      <c r="C258" s="6">
        <f>INDEX('[1]IPPP00'!$AN$75:$AW$128,MATCH($A258,'[1]IPPP00'!$AN$75:$AN$128,0),3)</f>
        <v>2.9856041311754686</v>
      </c>
      <c r="D258" s="6">
        <f>INDEX('[1]IPPP00'!$AN$75:$AW$128,MATCH($A258,'[1]IPPP00'!$AN$75:$AN$128,0),4)</f>
        <v>2.930537862010222</v>
      </c>
      <c r="E258" s="6">
        <f>INDEX('[1]IPPP00'!$AN$75:$AW$128,MATCH($A258,'[1]IPPP00'!$AN$75:$AN$128,0),5)</f>
        <v>3.138648381601363</v>
      </c>
      <c r="F258" s="6">
        <f>INDEX('[1]IPPP00'!$AN$75:$AW$128,MATCH($A258,'[1]IPPP00'!$AN$75:$AN$128,0),6)</f>
        <v>3.0840012350936976</v>
      </c>
      <c r="G258" s="6">
        <f>INDEX('[1]IPPP00'!$AN$75:$AW$128,MATCH($A258,'[1]IPPP00'!$AN$75:$AN$128,0),7)</f>
        <v>4.64171895229983</v>
      </c>
      <c r="H258" s="6">
        <v>1.645</v>
      </c>
    </row>
    <row r="259" spans="1:8" ht="15.75">
      <c r="A259" s="7">
        <v>36864</v>
      </c>
      <c r="B259" s="6">
        <f>INDEX('[1]IPPP00'!$AN$75:$AW$128,MATCH($A259,'[1]IPPP00'!$AN$75:$AN$128,0),2)</f>
        <v>2.945193661658814</v>
      </c>
      <c r="C259" s="6">
        <f>INDEX('[1]IPPP00'!$AN$75:$AW$128,MATCH($A259,'[1]IPPP00'!$AN$75:$AN$128,0),3)</f>
        <v>3.0860418259400832</v>
      </c>
      <c r="D259" s="6">
        <f>INDEX('[1]IPPP00'!$AN$75:$AW$128,MATCH($A259,'[1]IPPP00'!$AN$75:$AN$128,0),4)</f>
        <v>3.0415935638723446</v>
      </c>
      <c r="E259" s="6">
        <f>INDEX('[1]IPPP00'!$AN$75:$AW$128,MATCH($A259,'[1]IPPP00'!$AN$75:$AN$128,0),5)</f>
        <v>3.2826101431238333</v>
      </c>
      <c r="F259" s="6">
        <f>INDEX('[1]IPPP00'!$AN$75:$AW$128,MATCH($A259,'[1]IPPP00'!$AN$75:$AN$128,0),6)</f>
        <v>3.1163245177349097</v>
      </c>
      <c r="G259" s="6">
        <f>INDEX('[1]IPPP00'!$AN$75:$AW$128,MATCH($A259,'[1]IPPP00'!$AN$75:$AN$128,0),7)</f>
        <v>4.727531958396302</v>
      </c>
      <c r="H259" s="6">
        <v>1.622</v>
      </c>
    </row>
    <row r="260" spans="1:8" ht="15.75">
      <c r="A260" s="7">
        <v>36871</v>
      </c>
      <c r="B260" s="6">
        <f>INDEX('[1]IPPP00'!$AN$75:$AW$128,MATCH($A260,'[1]IPPP00'!$AN$75:$AN$128,0),2)</f>
        <v>2.7902477438009288</v>
      </c>
      <c r="C260" s="6">
        <f>INDEX('[1]IPPP00'!$AN$75:$AW$128,MATCH($A260,'[1]IPPP00'!$AN$75:$AN$128,0),3)</f>
        <v>2.981073030754403</v>
      </c>
      <c r="D260" s="6">
        <f>INDEX('[1]IPPP00'!$AN$75:$AW$128,MATCH($A260,'[1]IPPP00'!$AN$75:$AN$128,0),4)</f>
        <v>2.913120126171909</v>
      </c>
      <c r="E260" s="6">
        <f>INDEX('[1]IPPP00'!$AN$75:$AW$128,MATCH($A260,'[1]IPPP00'!$AN$75:$AN$128,0),5)</f>
        <v>3.2097383685271184</v>
      </c>
      <c r="F260" s="6">
        <f>INDEX('[1]IPPP00'!$AN$75:$AW$128,MATCH($A260,'[1]IPPP00'!$AN$75:$AN$128,0),6)</f>
        <v>2.943597783229651</v>
      </c>
      <c r="G260" s="6">
        <f>INDEX('[1]IPPP00'!$AN$75:$AW$128,MATCH($A260,'[1]IPPP00'!$AN$75:$AN$128,0),7)</f>
        <v>4.67767366161395</v>
      </c>
      <c r="H260" s="6">
        <v>1.577</v>
      </c>
    </row>
    <row r="261" spans="1:8" ht="15.75">
      <c r="A261" s="7">
        <v>36878</v>
      </c>
      <c r="B261" s="6">
        <f>INDEX('[1]IPPP00'!$AN$75:$AW$128,MATCH($A261,'[1]IPPP00'!$AN$75:$AN$128,0),2)</f>
        <v>2.6960133166502813</v>
      </c>
      <c r="C261" s="6">
        <f>INDEX('[1]IPPP00'!$AN$75:$AW$128,MATCH($A261,'[1]IPPP00'!$AN$75:$AN$128,0),3)</f>
        <v>2.935852891232461</v>
      </c>
      <c r="D261" s="6">
        <f>INDEX('[1]IPPP00'!$AN$75:$AW$128,MATCH($A261,'[1]IPPP00'!$AN$75:$AN$128,0),4)</f>
        <v>2.875977567253553</v>
      </c>
      <c r="E261" s="6">
        <f>INDEX('[1]IPPP00'!$AN$75:$AW$128,MATCH($A261,'[1]IPPP00'!$AN$75:$AN$128,0),5)</f>
        <v>3.214594512467602</v>
      </c>
      <c r="F261" s="6">
        <f>INDEX('[1]IPPP00'!$AN$75:$AW$128,MATCH($A261,'[1]IPPP00'!$AN$75:$AN$128,0),6)</f>
        <v>2.8920119760479044</v>
      </c>
      <c r="G261" s="6">
        <f>INDEX('[1]IPPP00'!$AN$75:$AW$128,MATCH($A261,'[1]IPPP00'!$AN$75:$AN$128,0),7)</f>
        <v>4.711308472607025</v>
      </c>
      <c r="H261" s="6">
        <v>1.545</v>
      </c>
    </row>
    <row r="262" spans="1:8" ht="15.75">
      <c r="A262" s="7">
        <v>36885</v>
      </c>
      <c r="B262" s="12" t="s">
        <v>8</v>
      </c>
      <c r="C262" s="12" t="s">
        <v>8</v>
      </c>
      <c r="D262" s="12" t="s">
        <v>8</v>
      </c>
      <c r="E262" s="12" t="s">
        <v>8</v>
      </c>
      <c r="F262" s="12" t="s">
        <v>8</v>
      </c>
      <c r="G262" s="12" t="s">
        <v>8</v>
      </c>
      <c r="H262" s="6">
        <v>1.515</v>
      </c>
    </row>
    <row r="263" spans="1:8" ht="15.75">
      <c r="A263" s="7">
        <v>36892</v>
      </c>
      <c r="B263" s="12" t="s">
        <v>8</v>
      </c>
      <c r="C263" s="12" t="s">
        <v>8</v>
      </c>
      <c r="D263" s="12" t="s">
        <v>8</v>
      </c>
      <c r="E263" s="12" t="s">
        <v>8</v>
      </c>
      <c r="F263" s="12" t="s">
        <v>8</v>
      </c>
      <c r="G263" s="12" t="s">
        <v>8</v>
      </c>
      <c r="H263" s="6">
        <v>1.522</v>
      </c>
    </row>
    <row r="264" spans="1:8" ht="15.75">
      <c r="A264" s="7">
        <v>36899</v>
      </c>
      <c r="B264" s="6">
        <f>INDEX('[2]IPPP01'!$AN$75:$AW$128,MATCH($A264,'[2]IPPP01'!$AN$75:$AN$128,0),2)</f>
        <v>2.7734412517780935</v>
      </c>
      <c r="C264" s="6">
        <f>INDEX('[2]IPPP01'!$AN$75:$AW$128,MATCH($A264,'[2]IPPP01'!$AN$75:$AN$128,0),3)</f>
        <v>2.93665030820294</v>
      </c>
      <c r="D264" s="6">
        <f>INDEX('[2]IPPP01'!$AN$75:$AW$128,MATCH($A264,'[2]IPPP01'!$AN$75:$AN$128,0),4)</f>
        <v>3.038193835941205</v>
      </c>
      <c r="E264" s="6">
        <f>INDEX('[2]IPPP01'!$AN$75:$AW$128,MATCH($A264,'[2]IPPP01'!$AN$75:$AN$128,0),5)</f>
        <v>3.2848559506875294</v>
      </c>
      <c r="F264" s="6">
        <f>INDEX('[2]IPPP01'!$AN$75:$AW$128,MATCH($A264,'[2]IPPP01'!$AN$75:$AN$128,0),6)</f>
        <v>3.0127451398767193</v>
      </c>
      <c r="G264" s="6">
        <f>INDEX('[2]IPPP01'!$AN$75:$AW$128,MATCH($A264,'[2]IPPP01'!$AN$75:$AN$128,0),7)</f>
        <v>4.723586676149834</v>
      </c>
      <c r="H264" s="6">
        <v>1.52</v>
      </c>
    </row>
    <row r="265" spans="1:8" ht="15.75">
      <c r="A265" s="7">
        <v>36906</v>
      </c>
      <c r="B265" s="6">
        <f>INDEX('[2]IPPP01'!$AN$75:$AW$128,MATCH($A265,'[2]IPPP01'!$AN$75:$AN$128,0),2)</f>
        <v>2.6200361417397047</v>
      </c>
      <c r="C265" s="6">
        <f>INDEX('[2]IPPP01'!$AN$75:$AW$128,MATCH($A265,'[2]IPPP01'!$AN$75:$AN$128,0),3)</f>
        <v>2.87144204127792</v>
      </c>
      <c r="D265" s="6">
        <f>INDEX('[2]IPPP01'!$AN$75:$AW$128,MATCH($A265,'[2]IPPP01'!$AN$75:$AN$128,0),4)</f>
        <v>2.9250191782112904</v>
      </c>
      <c r="E265" s="6">
        <f>INDEX('[2]IPPP01'!$AN$75:$AW$128,MATCH($A265,'[2]IPPP01'!$AN$75:$AN$128,0),5)</f>
        <v>3.2165187541230806</v>
      </c>
      <c r="F265" s="6">
        <f>INDEX('[2]IPPP01'!$AN$75:$AW$128,MATCH($A265,'[2]IPPP01'!$AN$75:$AN$128,0),6)</f>
        <v>2.9443526057864484</v>
      </c>
      <c r="G265" s="6">
        <f>INDEX('[2]IPPP01'!$AN$75:$AW$128,MATCH($A265,'[2]IPPP01'!$AN$75:$AN$128,0),7)</f>
        <v>4.5602989821882955</v>
      </c>
      <c r="H265" s="6">
        <v>1.509</v>
      </c>
    </row>
    <row r="266" spans="1:8" ht="15.75">
      <c r="A266" s="7">
        <v>36913</v>
      </c>
      <c r="B266" s="6">
        <f>INDEX('[2]IPPP01'!$AN$75:$AW$128,MATCH($A266,'[2]IPPP01'!$AN$75:$AN$128,0),2)</f>
        <v>2.6936032929918374</v>
      </c>
      <c r="C266" s="6">
        <f>INDEX('[2]IPPP01'!$AN$75:$AW$128,MATCH($A266,'[2]IPPP01'!$AN$75:$AN$128,0),3)</f>
        <v>2.8343645276292335</v>
      </c>
      <c r="D266" s="6">
        <f>INDEX('[2]IPPP01'!$AN$75:$AW$128,MATCH($A266,'[2]IPPP01'!$AN$75:$AN$128,0),4)</f>
        <v>2.9018688432310724</v>
      </c>
      <c r="E266" s="6">
        <f>INDEX('[2]IPPP01'!$AN$75:$AW$128,MATCH($A266,'[2]IPPP01'!$AN$75:$AN$128,0),5)</f>
        <v>3.172702833286425</v>
      </c>
      <c r="F266" s="6">
        <f>INDEX('[2]IPPP01'!$AN$75:$AW$128,MATCH($A266,'[2]IPPP01'!$AN$75:$AN$128,0),6)</f>
        <v>2.931093489070269</v>
      </c>
      <c r="G266" s="6">
        <f>INDEX('[2]IPPP01'!$AN$75:$AW$128,MATCH($A266,'[2]IPPP01'!$AN$75:$AN$128,0),7)</f>
        <v>4.525807486631016</v>
      </c>
      <c r="H266" s="6">
        <v>1.528</v>
      </c>
    </row>
    <row r="267" spans="1:8" ht="15.75">
      <c r="A267" s="7">
        <v>36920</v>
      </c>
      <c r="B267" s="6">
        <f>INDEX('[2]IPPP01'!$AN$75:$AW$128,MATCH($A267,'[2]IPPP01'!$AN$75:$AN$128,0),2)</f>
        <v>2.567866831864905</v>
      </c>
      <c r="C267" s="6">
        <f>INDEX('[2]IPPP01'!$AN$75:$AW$128,MATCH($A267,'[2]IPPP01'!$AN$75:$AN$128,0),3)</f>
        <v>2.7620842969897215</v>
      </c>
      <c r="D267" s="6">
        <f>INDEX('[2]IPPP01'!$AN$75:$AW$128,MATCH($A267,'[2]IPPP01'!$AN$75:$AN$128,0),4)</f>
        <v>2.892384728340676</v>
      </c>
      <c r="E267" s="6">
        <f>INDEX('[2]IPPP01'!$AN$75:$AW$128,MATCH($A267,'[2]IPPP01'!$AN$75:$AN$128,0),5)</f>
        <v>3.085768493024964</v>
      </c>
      <c r="F267" s="6">
        <f>INDEX('[2]IPPP01'!$AN$75:$AW$128,MATCH($A267,'[2]IPPP01'!$AN$75:$AN$128,0),6)</f>
        <v>2.876787582599119</v>
      </c>
      <c r="G267" s="6">
        <f>INDEX('[2]IPPP01'!$AN$75:$AW$128,MATCH($A267,'[2]IPPP01'!$AN$75:$AN$128,0),7)</f>
        <v>4.481765143171806</v>
      </c>
      <c r="H267" s="6">
        <v>1.539</v>
      </c>
    </row>
    <row r="268" spans="1:8" ht="15.75">
      <c r="A268" s="7">
        <v>36927</v>
      </c>
      <c r="B268" s="6">
        <f>INDEX('[2]IPPP01'!$AN$75:$AW$128,MATCH($A268,'[2]IPPP01'!$AN$75:$AN$128,0),2)</f>
        <v>2.6396582183422517</v>
      </c>
      <c r="C268" s="6">
        <f>INDEX('[2]IPPP01'!$AN$75:$AW$128,MATCH($A268,'[2]IPPP01'!$AN$75:$AN$128,0),3)</f>
        <v>2.820896226415095</v>
      </c>
      <c r="D268" s="6">
        <f>INDEX('[2]IPPP01'!$AN$75:$AW$128,MATCH($A268,'[2]IPPP01'!$AN$75:$AN$128,0),4)</f>
        <v>2.9834099784098385</v>
      </c>
      <c r="E268" s="6">
        <f>INDEX('[2]IPPP01'!$AN$75:$AW$128,MATCH($A268,'[2]IPPP01'!$AN$75:$AN$128,0),5)</f>
        <v>3.1506492067962077</v>
      </c>
      <c r="F268" s="6">
        <f>INDEX('[2]IPPP01'!$AN$75:$AW$128,MATCH($A268,'[2]IPPP01'!$AN$75:$AN$128,0),6)</f>
        <v>2.931109969022811</v>
      </c>
      <c r="G268" s="6">
        <f>INDEX('[2]IPPP01'!$AN$75:$AW$128,MATCH($A268,'[2]IPPP01'!$AN$75:$AN$128,0),7)</f>
        <v>4.524092931568572</v>
      </c>
      <c r="H268" s="6">
        <v>1.52</v>
      </c>
    </row>
    <row r="269" spans="1:8" ht="15.75">
      <c r="A269" s="7">
        <v>36934</v>
      </c>
      <c r="B269" s="6">
        <f>INDEX('[2]IPPP01'!$AN$75:$AW$128,MATCH($A269,'[2]IPPP01'!$AN$75:$AN$128,0),2)</f>
        <v>2.7487451546776</v>
      </c>
      <c r="C269" s="6">
        <f>INDEX('[2]IPPP01'!$AN$75:$AW$128,MATCH($A269,'[2]IPPP01'!$AN$75:$AN$128,0),3)</f>
        <v>2.815508153186731</v>
      </c>
      <c r="D269" s="6">
        <f>INDEX('[2]IPPP01'!$AN$75:$AW$128,MATCH($A269,'[2]IPPP01'!$AN$75:$AN$128,0),4)</f>
        <v>2.9398291092061126</v>
      </c>
      <c r="E269" s="6">
        <f>INDEX('[2]IPPP01'!$AN$75:$AW$128,MATCH($A269,'[2]IPPP01'!$AN$75:$AN$128,0),5)</f>
        <v>3.1201562150577717</v>
      </c>
      <c r="F269" s="6">
        <f>INDEX('[2]IPPP01'!$AN$75:$AW$128,MATCH($A269,'[2]IPPP01'!$AN$75:$AN$128,0),6)</f>
        <v>2.944766679090571</v>
      </c>
      <c r="G269" s="6">
        <f>INDEX('[2]IPPP01'!$AN$75:$AW$128,MATCH($A269,'[2]IPPP01'!$AN$75:$AN$128,0),7)</f>
        <v>4.480668328363773</v>
      </c>
      <c r="H269" s="6">
        <v>1.518</v>
      </c>
    </row>
    <row r="270" spans="1:8" ht="15.75">
      <c r="A270" s="7">
        <v>36941</v>
      </c>
      <c r="B270" s="6">
        <f>INDEX('[2]IPPP01'!$AN$75:$AW$128,MATCH($A270,'[2]IPPP01'!$AN$75:$AN$128,0),2)</f>
        <v>2.66562622023538</v>
      </c>
      <c r="C270" s="6">
        <f>INDEX('[2]IPPP01'!$AN$75:$AW$128,MATCH($A270,'[2]IPPP01'!$AN$75:$AN$128,0),3)</f>
        <v>2.775436456527689</v>
      </c>
      <c r="D270" s="6">
        <f>INDEX('[2]IPPP01'!$AN$75:$AW$128,MATCH($A270,'[2]IPPP01'!$AN$75:$AN$128,0),4)</f>
        <v>2.8937759784691175</v>
      </c>
      <c r="E270" s="6">
        <f>INDEX('[2]IPPP01'!$AN$75:$AW$128,MATCH($A270,'[2]IPPP01'!$AN$75:$AN$128,0),5)</f>
        <v>3.0514123711340204</v>
      </c>
      <c r="F270" s="6">
        <f>INDEX('[2]IPPP01'!$AN$75:$AW$128,MATCH($A270,'[2]IPPP01'!$AN$75:$AN$128,0),6)</f>
        <v>2.9098676671836508</v>
      </c>
      <c r="G270" s="6">
        <f>INDEX('[2]IPPP01'!$AN$75:$AW$128,MATCH($A270,'[2]IPPP01'!$AN$75:$AN$128,0),7)</f>
        <v>4.420863424869994</v>
      </c>
      <c r="H270" s="6">
        <v>1.48</v>
      </c>
    </row>
    <row r="271" spans="1:8" ht="15.75">
      <c r="A271" s="7">
        <v>36948</v>
      </c>
      <c r="B271" s="6">
        <f>INDEX('[2]IPPP01'!$AN$75:$AW$128,MATCH($A271,'[2]IPPP01'!$AN$75:$AN$128,0),2)</f>
        <v>2.6008717060271724</v>
      </c>
      <c r="C271" s="6">
        <f>INDEX('[2]IPPP01'!$AN$75:$AW$128,MATCH($A271,'[2]IPPP01'!$AN$75:$AN$128,0),3)</f>
        <v>2.776161347679402</v>
      </c>
      <c r="D271" s="6">
        <f>INDEX('[2]IPPP01'!$AN$75:$AW$128,MATCH($A271,'[2]IPPP01'!$AN$75:$AN$128,0),4)</f>
        <v>2.8891902069845905</v>
      </c>
      <c r="E271" s="6">
        <f>INDEX('[2]IPPP01'!$AN$75:$AW$128,MATCH($A271,'[2]IPPP01'!$AN$75:$AN$128,0),5)</f>
        <v>3.0497429561411504</v>
      </c>
      <c r="F271" s="6">
        <f>INDEX('[2]IPPP01'!$AN$75:$AW$128,MATCH($A271,'[2]IPPP01'!$AN$75:$AN$128,0),6)</f>
        <v>2.9208037749612474</v>
      </c>
      <c r="G271" s="6">
        <f>INDEX('[2]IPPP01'!$AN$75:$AW$128,MATCH($A271,'[2]IPPP01'!$AN$75:$AN$128,0),7)</f>
        <v>4.4150970639190295</v>
      </c>
      <c r="H271" s="6">
        <v>1.451</v>
      </c>
    </row>
    <row r="272" spans="1:8" ht="15.75">
      <c r="A272" s="7">
        <v>36955</v>
      </c>
      <c r="B272" s="6">
        <f>INDEX('[2]IPPP01'!$AN$75:$AW$128,MATCH($A272,'[2]IPPP01'!$AN$75:$AN$128,0),2)</f>
        <v>2.6130834186284546</v>
      </c>
      <c r="C272" s="6">
        <f>INDEX('[2]IPPP01'!$AN$75:$AW$128,MATCH($A272,'[2]IPPP01'!$AN$75:$AN$128,0),3)</f>
        <v>2.821862426723737</v>
      </c>
      <c r="D272" s="6">
        <f>INDEX('[2]IPPP01'!$AN$75:$AW$128,MATCH($A272,'[2]IPPP01'!$AN$75:$AN$128,0),4)</f>
        <v>2.9582309016469717</v>
      </c>
      <c r="E272" s="6">
        <f>INDEX('[2]IPPP01'!$AN$75:$AW$128,MATCH($A272,'[2]IPPP01'!$AN$75:$AN$128,0),5)</f>
        <v>3.0994243975062807</v>
      </c>
      <c r="F272" s="6">
        <f>INDEX('[2]IPPP01'!$AN$75:$AW$128,MATCH($A272,'[2]IPPP01'!$AN$75:$AN$128,0),6)</f>
        <v>2.776042337396483</v>
      </c>
      <c r="G272" s="6">
        <f>INDEX('[2]IPPP01'!$AN$75:$AW$128,MATCH($A272,'[2]IPPP01'!$AN$75:$AN$128,0),7)</f>
        <v>4.517381827486742</v>
      </c>
      <c r="H272" s="6">
        <v>1.42</v>
      </c>
    </row>
    <row r="273" spans="1:8" ht="15.75">
      <c r="A273" s="7">
        <v>36962</v>
      </c>
      <c r="B273" s="6">
        <f>INDEX('[2]IPPP01'!$AN$75:$AW$128,MATCH($A273,'[2]IPPP01'!$AN$75:$AN$128,0),2)</f>
        <v>2.662123699368265</v>
      </c>
      <c r="C273" s="6">
        <f>INDEX('[2]IPPP01'!$AN$75:$AW$128,MATCH($A273,'[2]IPPP01'!$AN$75:$AN$128,0),3)</f>
        <v>2.798382292827945</v>
      </c>
      <c r="D273" s="6">
        <f>INDEX('[2]IPPP01'!$AN$75:$AW$128,MATCH($A273,'[2]IPPP01'!$AN$75:$AN$128,0),4)</f>
        <v>2.9023256224451877</v>
      </c>
      <c r="E273" s="6">
        <f>INDEX('[2]IPPP01'!$AN$75:$AW$128,MATCH($A273,'[2]IPPP01'!$AN$75:$AN$128,0),5)</f>
        <v>3.0727631456707547</v>
      </c>
      <c r="F273" s="6">
        <f>INDEX('[2]IPPP01'!$AN$75:$AW$128,MATCH($A273,'[2]IPPP01'!$AN$75:$AN$128,0),6)</f>
        <v>2.771658026755853</v>
      </c>
      <c r="G273" s="6">
        <f>INDEX('[2]IPPP01'!$AN$75:$AW$128,MATCH($A273,'[2]IPPP01'!$AN$75:$AN$128,0),7)</f>
        <v>4.31719969342252</v>
      </c>
      <c r="H273" s="6">
        <v>1.406</v>
      </c>
    </row>
    <row r="274" spans="1:8" ht="15.75">
      <c r="A274" s="7">
        <v>36969</v>
      </c>
      <c r="B274" s="6">
        <f>INDEX('[2]IPPP01'!$AN$75:$AW$128,MATCH($A274,'[2]IPPP01'!$AN$75:$AN$128,0),2)</f>
        <v>2.5879303945358134</v>
      </c>
      <c r="C274" s="6">
        <f>INDEX('[2]IPPP01'!$AN$75:$AW$128,MATCH($A274,'[2]IPPP01'!$AN$75:$AN$128,0),3)</f>
        <v>2.6877343848296933</v>
      </c>
      <c r="D274" s="6">
        <f>INDEX('[2]IPPP01'!$AN$75:$AW$128,MATCH($A274,'[2]IPPP01'!$AN$75:$AN$128,0),4)</f>
        <v>2.8375424193403433</v>
      </c>
      <c r="E274" s="6">
        <f>INDEX('[2]IPPP01'!$AN$75:$AW$128,MATCH($A274,'[2]IPPP01'!$AN$75:$AN$128,0),5)</f>
        <v>2.937380425990833</v>
      </c>
      <c r="F274" s="6">
        <f>INDEX('[2]IPPP01'!$AN$75:$AW$128,MATCH($A274,'[2]IPPP01'!$AN$75:$AN$128,0),6)</f>
        <v>2.684298732812079</v>
      </c>
      <c r="G274" s="6">
        <f>INDEX('[2]IPPP01'!$AN$75:$AW$128,MATCH($A274,'[2]IPPP01'!$AN$75:$AN$128,0),7)</f>
        <v>4.2055442167700186</v>
      </c>
      <c r="H274" s="6">
        <v>1.392</v>
      </c>
    </row>
    <row r="275" spans="1:8" ht="15.75">
      <c r="A275" s="7">
        <v>36976</v>
      </c>
      <c r="B275" s="6">
        <f>INDEX('[2]IPPP01'!$AN$75:$AW$128,MATCH($A275,'[2]IPPP01'!$AN$75:$AN$128,0),2)</f>
        <v>2.528578032610643</v>
      </c>
      <c r="C275" s="6">
        <f>INDEX('[2]IPPP01'!$AN$75:$AW$128,MATCH($A275,'[2]IPPP01'!$AN$75:$AN$128,0),3)</f>
        <v>2.709011512273786</v>
      </c>
      <c r="D275" s="6">
        <f>INDEX('[2]IPPP01'!$AN$75:$AW$128,MATCH($A275,'[2]IPPP01'!$AN$75:$AN$128,0),4)</f>
        <v>2.8274241623364986</v>
      </c>
      <c r="E275" s="6">
        <f>INDEX('[2]IPPP01'!$AN$75:$AW$128,MATCH($A275,'[2]IPPP01'!$AN$75:$AN$128,0),5)</f>
        <v>2.926406557964522</v>
      </c>
      <c r="F275" s="6">
        <f>INDEX('[2]IPPP01'!$AN$75:$AW$128,MATCH($A275,'[2]IPPP01'!$AN$75:$AN$128,0),6)</f>
        <v>2.6844269844113957</v>
      </c>
      <c r="G275" s="6">
        <f>INDEX('[2]IPPP01'!$AN$75:$AW$128,MATCH($A275,'[2]IPPP01'!$AN$75:$AN$128,0),7)</f>
        <v>4.228030146927074</v>
      </c>
      <c r="H275" s="6">
        <v>1.379</v>
      </c>
    </row>
    <row r="276" spans="1:8" ht="15.75">
      <c r="A276" s="7">
        <v>36983</v>
      </c>
      <c r="B276" s="6">
        <f>INDEX('[2]IPPP01'!$AN$75:$AW$128,MATCH($A276,'[2]IPPP01'!$AN$75:$AN$128,0),2)</f>
        <v>2.545515751495952</v>
      </c>
      <c r="C276" s="6">
        <f>INDEX('[2]IPPP01'!$AN$75:$AW$128,MATCH($A276,'[2]IPPP01'!$AN$75:$AN$128,0),3)</f>
        <v>2.675412794790567</v>
      </c>
      <c r="D276" s="6">
        <f>INDEX('[2]IPPP01'!$AN$75:$AW$128,MATCH($A276,'[2]IPPP01'!$AN$75:$AN$128,0),4)</f>
        <v>2.7797301126363956</v>
      </c>
      <c r="E276" s="6">
        <f>INDEX('[2]IPPP01'!$AN$75:$AW$128,MATCH($A276,'[2]IPPP01'!$AN$75:$AN$128,0),5)</f>
        <v>2.8795509943681803</v>
      </c>
      <c r="F276" s="6">
        <f>INDEX('[2]IPPP01'!$AN$75:$AW$128,MATCH($A276,'[2]IPPP01'!$AN$75:$AN$128,0),6)</f>
        <v>2.66761897219289</v>
      </c>
      <c r="G276" s="6">
        <f>INDEX('[2]IPPP01'!$AN$75:$AW$128,MATCH($A276,'[2]IPPP01'!$AN$75:$AN$128,0),7)</f>
        <v>4.176323169658572</v>
      </c>
      <c r="H276" s="6">
        <v>1.391</v>
      </c>
    </row>
    <row r="277" spans="1:8" ht="15.75">
      <c r="A277" s="7">
        <v>36990</v>
      </c>
      <c r="B277" s="6">
        <f>INDEX('[2]IPPP01'!$AN$75:$AW$128,MATCH($A277,'[2]IPPP01'!$AN$75:$AN$128,0),2)</f>
        <v>2.542326773065543</v>
      </c>
      <c r="C277" s="6">
        <f>INDEX('[2]IPPP01'!$AN$75:$AW$128,MATCH($A277,'[2]IPPP01'!$AN$75:$AN$128,0),3)</f>
        <v>2.7227022325831616</v>
      </c>
      <c r="D277" s="6">
        <f>INDEX('[2]IPPP01'!$AN$75:$AW$128,MATCH($A277,'[2]IPPP01'!$AN$75:$AN$128,0),4)</f>
        <v>2.825735138527751</v>
      </c>
      <c r="E277" s="6">
        <f>INDEX('[2]IPPP01'!$AN$75:$AW$128,MATCH($A277,'[2]IPPP01'!$AN$75:$AN$128,0),5)</f>
        <v>2.9059962790280642</v>
      </c>
      <c r="F277" s="6">
        <f>INDEX('[2]IPPP01'!$AN$75:$AW$128,MATCH($A277,'[2]IPPP01'!$AN$75:$AN$128,0),6)</f>
        <v>2.705767640993455</v>
      </c>
      <c r="G277" s="6">
        <f>INDEX('[2]IPPP01'!$AN$75:$AW$128,MATCH($A277,'[2]IPPP01'!$AN$75:$AN$128,0),7)</f>
        <v>4.21057069846678</v>
      </c>
      <c r="H277" s="6">
        <v>1.397</v>
      </c>
    </row>
    <row r="278" spans="1:8" ht="15.75">
      <c r="A278" s="7">
        <v>36997</v>
      </c>
      <c r="B278" s="12" t="s">
        <v>8</v>
      </c>
      <c r="C278" s="12" t="s">
        <v>8</v>
      </c>
      <c r="D278" s="12" t="s">
        <v>8</v>
      </c>
      <c r="E278" s="12" t="s">
        <v>8</v>
      </c>
      <c r="F278" s="12" t="s">
        <v>8</v>
      </c>
      <c r="G278" s="12" t="s">
        <v>8</v>
      </c>
      <c r="H278" s="6">
        <v>1.437</v>
      </c>
    </row>
    <row r="279" spans="1:8" ht="15.75">
      <c r="A279" s="7">
        <v>37004</v>
      </c>
      <c r="B279" s="6">
        <f>INDEX('[2]IPPP01'!$AN$75:$AW$128,MATCH($A279,'[2]IPPP01'!$AN$75:$AN$128,0),2)</f>
        <v>2.6934372866127583</v>
      </c>
      <c r="C279" s="6">
        <f>INDEX('[2]IPPP01'!$AN$75:$AW$128,MATCH($A279,'[2]IPPP01'!$AN$75:$AN$128,0),3)</f>
        <v>2.789813656783468</v>
      </c>
      <c r="D279" s="6">
        <f>INDEX('[2]IPPP01'!$AN$75:$AW$128,MATCH($A279,'[2]IPPP01'!$AN$75:$AN$128,0),4)</f>
        <v>2.922849775381851</v>
      </c>
      <c r="E279" s="6">
        <f>INDEX('[2]IPPP01'!$AN$75:$AW$128,MATCH($A279,'[2]IPPP01'!$AN$75:$AN$128,0),5)</f>
        <v>2.940091419586703</v>
      </c>
      <c r="F279" s="6">
        <f>INDEX('[2]IPPP01'!$AN$75:$AW$128,MATCH($A279,'[2]IPPP01'!$AN$75:$AN$128,0),6)</f>
        <v>2.808585624438455</v>
      </c>
      <c r="G279" s="6">
        <f>INDEX('[2]IPPP01'!$AN$75:$AW$128,MATCH($A279,'[2]IPPP01'!$AN$75:$AN$128,0),7)</f>
        <v>4.217775471698114</v>
      </c>
      <c r="H279" s="6">
        <v>1.443</v>
      </c>
    </row>
    <row r="280" spans="1:8" ht="15.75">
      <c r="A280" s="7">
        <v>37011</v>
      </c>
      <c r="B280" s="6">
        <f>INDEX('[2]IPPP01'!$AN$75:$AW$128,MATCH($A280,'[2]IPPP01'!$AN$75:$AN$128,0),2)</f>
        <v>2.6597424363410522</v>
      </c>
      <c r="C280" s="6">
        <f>INDEX('[2]IPPP01'!$AN$75:$AW$128,MATCH($A280,'[2]IPPP01'!$AN$75:$AN$128,0),3)</f>
        <v>2.753536287818295</v>
      </c>
      <c r="D280" s="6">
        <f>INDEX('[2]IPPP01'!$AN$75:$AW$128,MATCH($A280,'[2]IPPP01'!$AN$75:$AN$128,0),4)</f>
        <v>2.7807039304409544</v>
      </c>
      <c r="E280" s="6">
        <f>INDEX('[2]IPPP01'!$AN$75:$AW$128,MATCH($A280,'[2]IPPP01'!$AN$75:$AN$128,0),5)</f>
        <v>2.915433945523911</v>
      </c>
      <c r="F280" s="6">
        <f>INDEX('[2]IPPP01'!$AN$75:$AW$128,MATCH($A280,'[2]IPPP01'!$AN$75:$AN$128,0),6)</f>
        <v>2.7429580338922896</v>
      </c>
      <c r="G280" s="6">
        <f>INDEX('[2]IPPP01'!$AN$75:$AW$128,MATCH($A280,'[2]IPPP01'!$AN$75:$AN$128,0),7)</f>
        <v>4.20446974536421</v>
      </c>
      <c r="H280" s="6">
        <v>1.442</v>
      </c>
    </row>
    <row r="281" spans="1:8" ht="15.75">
      <c r="A281" s="7">
        <v>37018</v>
      </c>
      <c r="B281" s="6">
        <f>INDEX('[2]IPPP01'!$AN$75:$AW$128,MATCH($A281,'[2]IPPP01'!$AN$75:$AN$128,0),2)</f>
        <v>2.633663179916318</v>
      </c>
      <c r="C281" s="6">
        <f>INDEX('[2]IPPP01'!$AN$75:$AW$128,MATCH($A281,'[2]IPPP01'!$AN$75:$AN$128,0),3)</f>
        <v>2.7560784296269922</v>
      </c>
      <c r="D281" s="6">
        <f>INDEX('[2]IPPP01'!$AN$75:$AW$128,MATCH($A281,'[2]IPPP01'!$AN$75:$AN$128,0),4)</f>
        <v>2.8664307397845636</v>
      </c>
      <c r="E281" s="6">
        <f>INDEX('[2]IPPP01'!$AN$75:$AW$128,MATCH($A281,'[2]IPPP01'!$AN$75:$AN$128,0),5)</f>
        <v>2.9305193180806555</v>
      </c>
      <c r="F281" s="6">
        <f>INDEX('[2]IPPP01'!$AN$75:$AW$128,MATCH($A281,'[2]IPPP01'!$AN$75:$AN$128,0),6)</f>
        <v>2.807598637941779</v>
      </c>
      <c r="G281" s="6">
        <f>INDEX('[2]IPPP01'!$AN$75:$AW$128,MATCH($A281,'[2]IPPP01'!$AN$75:$AN$128,0),7)</f>
        <v>4.215289771209828</v>
      </c>
      <c r="H281" s="6">
        <v>1.47</v>
      </c>
    </row>
    <row r="282" spans="1:8" ht="15.75">
      <c r="A282" s="7">
        <v>37025</v>
      </c>
      <c r="B282" s="6">
        <f>INDEX('[2]IPPP01'!$AN$75:$AW$128,MATCH($A282,'[2]IPPP01'!$AN$75:$AN$128,0),2)</f>
        <v>2.5577374103864314</v>
      </c>
      <c r="C282" s="6">
        <f>INDEX('[2]IPPP01'!$AN$75:$AW$128,MATCH($A282,'[2]IPPP01'!$AN$75:$AN$128,0),3)</f>
        <v>2.706682024829516</v>
      </c>
      <c r="D282" s="6">
        <f>INDEX('[2]IPPP01'!$AN$75:$AW$128,MATCH($A282,'[2]IPPP01'!$AN$75:$AN$128,0),4)</f>
        <v>2.8339848312642073</v>
      </c>
      <c r="E282" s="6">
        <f>INDEX('[2]IPPP01'!$AN$75:$AW$128,MATCH($A282,'[2]IPPP01'!$AN$75:$AN$128,0),5)</f>
        <v>2.8865671446057</v>
      </c>
      <c r="F282" s="6">
        <f>INDEX('[2]IPPP01'!$AN$75:$AW$128,MATCH($A282,'[2]IPPP01'!$AN$75:$AN$128,0),6)</f>
        <v>2.734445751005421</v>
      </c>
      <c r="G282" s="6">
        <f>INDEX('[2]IPPP01'!$AN$75:$AW$128,MATCH($A282,'[2]IPPP01'!$AN$75:$AN$128,0),7)</f>
        <v>4.170747027452352</v>
      </c>
      <c r="H282" s="6">
        <v>1.491</v>
      </c>
    </row>
    <row r="283" spans="1:8" ht="15.75">
      <c r="A283" s="7">
        <v>37032</v>
      </c>
      <c r="B283" s="6">
        <f>INDEX('[2]IPPP01'!$AN$75:$AW$128,MATCH($A283,'[2]IPPP01'!$AN$75:$AN$128,0),2)</f>
        <v>2.5753272807017544</v>
      </c>
      <c r="C283" s="6">
        <f>INDEX('[2]IPPP01'!$AN$75:$AW$128,MATCH($A283,'[2]IPPP01'!$AN$75:$AN$128,0),3)</f>
        <v>2.710989649122807</v>
      </c>
      <c r="D283" s="6">
        <f>INDEX('[2]IPPP01'!$AN$75:$AW$128,MATCH($A283,'[2]IPPP01'!$AN$75:$AN$128,0),4)</f>
        <v>2.723772324561404</v>
      </c>
      <c r="E283" s="6">
        <f>INDEX('[2]IPPP01'!$AN$75:$AW$128,MATCH($A283,'[2]IPPP01'!$AN$75:$AN$128,0),5)</f>
        <v>2.897882324561404</v>
      </c>
      <c r="F283" s="6">
        <f>INDEX('[2]IPPP01'!$AN$75:$AW$128,MATCH($A283,'[2]IPPP01'!$AN$75:$AN$128,0),6)</f>
        <v>2.8279594298245616</v>
      </c>
      <c r="G283" s="6">
        <f>INDEX('[2]IPPP01'!$AN$75:$AW$128,MATCH($A283,'[2]IPPP01'!$AN$75:$AN$128,0),7)</f>
        <v>4.248430087719298</v>
      </c>
      <c r="H283" s="6">
        <v>1.494</v>
      </c>
    </row>
    <row r="284" spans="1:8" ht="15.75">
      <c r="A284" s="7">
        <v>37039</v>
      </c>
      <c r="B284" s="6">
        <f>INDEX('[2]IPPP01'!$AN$75:$AW$128,MATCH($A284,'[2]IPPP01'!$AN$75:$AN$128,0),2)</f>
        <v>2.5124457450444293</v>
      </c>
      <c r="C284" s="6">
        <f>INDEX('[2]IPPP01'!$AN$75:$AW$128,MATCH($A284,'[2]IPPP01'!$AN$75:$AN$128,0),3)</f>
        <v>2.661012816131237</v>
      </c>
      <c r="D284" s="6">
        <f>INDEX('[2]IPPP01'!$AN$75:$AW$128,MATCH($A284,'[2]IPPP01'!$AN$75:$AN$128,0),4)</f>
        <v>2.6419325871496926</v>
      </c>
      <c r="E284" s="6">
        <f>INDEX('[2]IPPP01'!$AN$75:$AW$128,MATCH($A284,'[2]IPPP01'!$AN$75:$AN$128,0),5)</f>
        <v>2.8376504613807243</v>
      </c>
      <c r="F284" s="6">
        <f>INDEX('[2]IPPP01'!$AN$75:$AW$128,MATCH($A284,'[2]IPPP01'!$AN$75:$AN$128,0),6)</f>
        <v>2.7589040926179083</v>
      </c>
      <c r="G284" s="6">
        <f>INDEX('[2]IPPP01'!$AN$75:$AW$128,MATCH($A284,'[2]IPPP01'!$AN$75:$AN$128,0),7)</f>
        <v>4.174495386192754</v>
      </c>
      <c r="H284" s="6">
        <v>1.529</v>
      </c>
    </row>
    <row r="285" spans="1:8" ht="15.75">
      <c r="A285" s="7">
        <v>37046</v>
      </c>
      <c r="B285" s="6">
        <f>INDEX('[2]IPPP01'!$AN$75:$AW$128,MATCH($A285,'[2]IPPP01'!$AN$75:$AN$128,0),2)</f>
        <v>2.4877889170896785</v>
      </c>
      <c r="C285" s="6">
        <f>INDEX('[2]IPPP01'!$AN$75:$AW$128,MATCH($A285,'[2]IPPP01'!$AN$75:$AN$128,0),3)</f>
        <v>2.6287497461928937</v>
      </c>
      <c r="D285" s="6">
        <f>INDEX('[2]IPPP01'!$AN$75:$AW$128,MATCH($A285,'[2]IPPP01'!$AN$75:$AN$128,0),4)</f>
        <v>2.705250296108291</v>
      </c>
      <c r="E285" s="6">
        <f>INDEX('[2]IPPP01'!$AN$75:$AW$128,MATCH($A285,'[2]IPPP01'!$AN$75:$AN$128,0),5)</f>
        <v>2.808136971235195</v>
      </c>
      <c r="F285" s="6">
        <f>INDEX('[2]IPPP01'!$AN$75:$AW$128,MATCH($A285,'[2]IPPP01'!$AN$75:$AN$128,0),6)</f>
        <v>2.7565175126903556</v>
      </c>
      <c r="G285" s="6">
        <f>INDEX('[2]IPPP01'!$AN$75:$AW$128,MATCH($A285,'[2]IPPP01'!$AN$75:$AN$128,0),7)</f>
        <v>4.171697631133672</v>
      </c>
      <c r="H285" s="6">
        <v>1.514</v>
      </c>
    </row>
    <row r="286" spans="1:8" ht="15.75">
      <c r="A286" s="7">
        <v>37053</v>
      </c>
      <c r="B286" s="6">
        <f>INDEX('[2]IPPP01'!$AN$75:$AW$128,MATCH($A286,'[2]IPPP01'!$AN$75:$AN$128,0),2)</f>
        <v>2.3834933794383066</v>
      </c>
      <c r="C286" s="6">
        <f>INDEX('[2]IPPP01'!$AN$75:$AW$128,MATCH($A286,'[2]IPPP01'!$AN$75:$AN$128,0),3)</f>
        <v>2.6161733575103314</v>
      </c>
      <c r="D286" s="6">
        <f>INDEX('[2]IPPP01'!$AN$75:$AW$128,MATCH($A286,'[2]IPPP01'!$AN$75:$AN$128,0),4)</f>
        <v>2.6979577043096907</v>
      </c>
      <c r="E286" s="6">
        <f>INDEX('[2]IPPP01'!$AN$75:$AW$128,MATCH($A286,'[2]IPPP01'!$AN$75:$AN$128,0),5)</f>
        <v>2.799374124989458</v>
      </c>
      <c r="F286" s="6">
        <f>INDEX('[2]IPPP01'!$AN$75:$AW$128,MATCH($A286,'[2]IPPP01'!$AN$75:$AN$128,0),6)</f>
        <v>2.7479157459728434</v>
      </c>
      <c r="G286" s="6">
        <f>INDEX('[2]IPPP01'!$AN$75:$AW$128,MATCH($A286,'[2]IPPP01'!$AN$75:$AN$128,0),7)</f>
        <v>4.071915577296112</v>
      </c>
      <c r="H286" s="6">
        <v>1.486</v>
      </c>
    </row>
    <row r="287" spans="1:8" ht="15.75">
      <c r="A287" s="7">
        <v>37060</v>
      </c>
      <c r="B287" s="6">
        <f>INDEX('[2]IPPP01'!$AN$75:$AW$128,MATCH($A287,'[2]IPPP01'!$AN$75:$AN$128,0),2)</f>
        <v>2.477181951261517</v>
      </c>
      <c r="C287" s="6">
        <f>INDEX('[2]IPPP01'!$AN$75:$AW$128,MATCH($A287,'[2]IPPP01'!$AN$75:$AN$128,0),3)</f>
        <v>2.6916750624300354</v>
      </c>
      <c r="D287" s="6">
        <f>INDEX('[2]IPPP01'!$AN$75:$AW$128,MATCH($A287,'[2]IPPP01'!$AN$75:$AN$128,0),4)</f>
        <v>2.7551332127787824</v>
      </c>
      <c r="E287" s="6">
        <f>INDEX('[2]IPPP01'!$AN$75:$AW$128,MATCH($A287,'[2]IPPP01'!$AN$75:$AN$128,0),5)</f>
        <v>2.878399121673986</v>
      </c>
      <c r="F287" s="6">
        <f>INDEX('[2]IPPP01'!$AN$75:$AW$128,MATCH($A287,'[2]IPPP01'!$AN$75:$AN$128,0),6)</f>
        <v>2.8056520278997676</v>
      </c>
      <c r="G287" s="6">
        <f>INDEX('[2]IPPP01'!$AN$75:$AW$128,MATCH($A287,'[2]IPPP01'!$AN$75:$AN$128,0),7)</f>
        <v>4.165618530956687</v>
      </c>
      <c r="H287" s="6">
        <v>1.48</v>
      </c>
    </row>
    <row r="288" spans="1:8" ht="15.75">
      <c r="A288" s="7">
        <v>37067</v>
      </c>
      <c r="B288" s="6">
        <f>INDEX('[2]IPPP01'!$AN$75:$AW$128,MATCH($A288,'[2]IPPP01'!$AN$75:$AN$128,0),2)</f>
        <v>2.5727985568250156</v>
      </c>
      <c r="C288" s="6">
        <f>INDEX('[2]IPPP01'!$AN$75:$AW$128,MATCH($A288,'[2]IPPP01'!$AN$75:$AN$128,0),3)</f>
        <v>2.6907932737737315</v>
      </c>
      <c r="D288" s="6">
        <f>INDEX('[2]IPPP01'!$AN$75:$AW$128,MATCH($A288,'[2]IPPP01'!$AN$75:$AN$128,0),4)</f>
        <v>2.7460027059530967</v>
      </c>
      <c r="E288" s="6">
        <f>INDEX('[2]IPPP01'!$AN$75:$AW$128,MATCH($A288,'[2]IPPP01'!$AN$75:$AN$128,0),5)</f>
        <v>2.879864444635341</v>
      </c>
      <c r="F288" s="6">
        <f>INDEX('[2]IPPP01'!$AN$75:$AW$128,MATCH($A288,'[2]IPPP01'!$AN$75:$AN$128,0),6)</f>
        <v>2.7841420840134012</v>
      </c>
      <c r="G288" s="6">
        <f>INDEX('[2]IPPP01'!$AN$75:$AW$128,MATCH($A288,'[2]IPPP01'!$AN$75:$AN$128,0),7)</f>
        <v>4.184536809552444</v>
      </c>
      <c r="H288" s="6">
        <v>1.447</v>
      </c>
    </row>
    <row r="289" spans="1:8" ht="15.75">
      <c r="A289" s="7">
        <v>37074</v>
      </c>
      <c r="B289" s="6">
        <f>INDEX('[2]IPPP01'!$AN$75:$AW$128,MATCH($A289,'[2]IPPP01'!$AN$75:$AN$128,0),2)</f>
        <v>2.4716633491445026</v>
      </c>
      <c r="C289" s="6">
        <f>INDEX('[2]IPPP01'!$AN$75:$AW$128,MATCH($A289,'[2]IPPP01'!$AN$75:$AN$128,0),3)</f>
        <v>2.6311296374724717</v>
      </c>
      <c r="D289" s="6">
        <f>INDEX('[2]IPPP01'!$AN$75:$AW$128,MATCH($A289,'[2]IPPP01'!$AN$75:$AN$128,0),4)</f>
        <v>2.6809187701168895</v>
      </c>
      <c r="E289" s="6">
        <f>INDEX('[2]IPPP01'!$AN$75:$AW$128,MATCH($A289,'[2]IPPP01'!$AN$75:$AN$128,0),5)</f>
        <v>2.8346463239030997</v>
      </c>
      <c r="F289" s="6">
        <f>INDEX('[2]IPPP01'!$AN$75:$AW$128,MATCH($A289,'[2]IPPP01'!$AN$75:$AN$128,0),6)</f>
        <v>2.7205128324580725</v>
      </c>
      <c r="G289" s="6">
        <f>INDEX('[2]IPPP01'!$AN$75:$AW$128,MATCH($A289,'[2]IPPP01'!$AN$75:$AN$128,0),7)</f>
        <v>4.185525199051329</v>
      </c>
      <c r="H289" s="6">
        <v>1.407</v>
      </c>
    </row>
    <row r="290" spans="1:8" ht="15.75">
      <c r="A290" s="7">
        <v>37081</v>
      </c>
      <c r="B290" s="6">
        <f>INDEX('[2]IPPP01'!$AN$75:$AW$128,MATCH($A290,'[2]IPPP01'!$AN$75:$AN$128,0),2)</f>
        <v>2.4692894290319845</v>
      </c>
      <c r="C290" s="6">
        <f>INDEX('[2]IPPP01'!$AN$75:$AW$128,MATCH($A290,'[2]IPPP01'!$AN$75:$AN$128,0),3)</f>
        <v>2.6222050988377026</v>
      </c>
      <c r="D290" s="6">
        <f>INDEX('[2]IPPP01'!$AN$75:$AW$128,MATCH($A290,'[2]IPPP01'!$AN$75:$AN$128,0),4)</f>
        <v>2.709516670908628</v>
      </c>
      <c r="E290" s="6">
        <f>INDEX('[2]IPPP01'!$AN$75:$AW$128,MATCH($A290,'[2]IPPP01'!$AN$75:$AN$128,0),5)</f>
        <v>2.8326006193263766</v>
      </c>
      <c r="F290" s="6">
        <f>INDEX('[2]IPPP01'!$AN$75:$AW$128,MATCH($A290,'[2]IPPP01'!$AN$75:$AN$128,0),6)</f>
        <v>2.7205309663188255</v>
      </c>
      <c r="G290" s="6">
        <f>INDEX('[2]IPPP01'!$AN$75:$AW$128,MATCH($A290,'[2]IPPP01'!$AN$75:$AN$128,0),7)</f>
        <v>4.166390048358361</v>
      </c>
      <c r="H290" s="6">
        <v>1.392</v>
      </c>
    </row>
    <row r="291" spans="1:8" ht="15.75">
      <c r="A291" s="7">
        <v>37088</v>
      </c>
      <c r="B291" s="6">
        <f>INDEX('[2]IPPP01'!$AN$75:$AW$128,MATCH($A291,'[2]IPPP01'!$AN$75:$AN$128,0),2)</f>
        <v>2.440113580035895</v>
      </c>
      <c r="C291" s="6">
        <f>INDEX('[2]IPPP01'!$AN$75:$AW$128,MATCH($A291,'[2]IPPP01'!$AN$75:$AN$128,0),3)</f>
        <v>2.623039611998975</v>
      </c>
      <c r="D291" s="6">
        <f>INDEX('[2]IPPP01'!$AN$75:$AW$128,MATCH($A291,'[2]IPPP01'!$AN$75:$AN$128,0),4)</f>
        <v>2.6823005298692424</v>
      </c>
      <c r="E291" s="6">
        <f>INDEX('[2]IPPP01'!$AN$75:$AW$128,MATCH($A291,'[2]IPPP01'!$AN$75:$AN$128,0),5)</f>
        <v>2.8333641141782757</v>
      </c>
      <c r="F291" s="6">
        <f>INDEX('[2]IPPP01'!$AN$75:$AW$128,MATCH($A291,'[2]IPPP01'!$AN$75:$AN$128,0),6)</f>
        <v>2.7170419194940605</v>
      </c>
      <c r="G291" s="6">
        <f>INDEX('[2]IPPP01'!$AN$75:$AW$128,MATCH($A291,'[2]IPPP01'!$AN$75:$AN$128,0),7)</f>
        <v>4.1186661396461846</v>
      </c>
      <c r="H291" s="6">
        <v>1.38</v>
      </c>
    </row>
    <row r="292" spans="1:8" ht="15.75">
      <c r="A292" s="7">
        <v>37095</v>
      </c>
      <c r="B292" s="6">
        <f>INDEX('[2]IPPP01'!$AN$75:$AW$128,MATCH($A292,'[2]IPPP01'!$AN$75:$AN$128,0),2)</f>
        <v>2.4816835289004784</v>
      </c>
      <c r="C292" s="6">
        <f>INDEX('[2]IPPP01'!$AN$75:$AW$128,MATCH($A292,'[2]IPPP01'!$AN$75:$AN$128,0),3)</f>
        <v>2.6427228596262493</v>
      </c>
      <c r="D292" s="6">
        <f>INDEX('[2]IPPP01'!$AN$75:$AW$128,MATCH($A292,'[2]IPPP01'!$AN$75:$AN$128,0),4)</f>
        <v>2.696380704041721</v>
      </c>
      <c r="E292" s="6">
        <f>INDEX('[2]IPPP01'!$AN$75:$AW$128,MATCH($A292,'[2]IPPP01'!$AN$75:$AN$128,0),5)</f>
        <v>2.8612362885701867</v>
      </c>
      <c r="F292" s="6">
        <f>INDEX('[2]IPPP01'!$AN$75:$AW$128,MATCH($A292,'[2]IPPP01'!$AN$75:$AN$128,0),6)</f>
        <v>2.702105084745763</v>
      </c>
      <c r="G292" s="6">
        <f>INDEX('[2]IPPP01'!$AN$75:$AW$128,MATCH($A292,'[2]IPPP01'!$AN$75:$AN$128,0),7)</f>
        <v>4.2015309430682315</v>
      </c>
      <c r="H292" s="6">
        <v>1.348</v>
      </c>
    </row>
    <row r="293" spans="1:8" ht="15.75">
      <c r="A293" s="7">
        <v>37102</v>
      </c>
      <c r="B293" s="6">
        <f>INDEX('[2]IPPP01'!$AN$75:$AW$128,MATCH($A293,'[2]IPPP01'!$AN$75:$AN$128,0),2)</f>
        <v>2.4835173574676466</v>
      </c>
      <c r="C293" s="6">
        <f>INDEX('[2]IPPP01'!$AN$75:$AW$128,MATCH($A293,'[2]IPPP01'!$AN$75:$AN$128,0),3)</f>
        <v>2.6311310335781743</v>
      </c>
      <c r="D293" s="6">
        <f>INDEX('[2]IPPP01'!$AN$75:$AW$128,MATCH($A293,'[2]IPPP01'!$AN$75:$AN$128,0),4)</f>
        <v>2.699112757957328</v>
      </c>
      <c r="E293" s="6">
        <f>INDEX('[2]IPPP01'!$AN$75:$AW$128,MATCH($A293,'[2]IPPP01'!$AN$75:$AN$128,0),5)</f>
        <v>2.86823963798531</v>
      </c>
      <c r="F293" s="6">
        <f>INDEX('[2]IPPP01'!$AN$75:$AW$128,MATCH($A293,'[2]IPPP01'!$AN$75:$AN$128,0),6)</f>
        <v>2.748460738020287</v>
      </c>
      <c r="G293" s="6">
        <f>INDEX('[2]IPPP01'!$AN$75:$AW$128,MATCH($A293,'[2]IPPP01'!$AN$75:$AN$128,0),7)</f>
        <v>4.194545208114725</v>
      </c>
      <c r="H293" s="6">
        <v>1.347</v>
      </c>
    </row>
    <row r="294" spans="1:8" ht="15.75">
      <c r="A294" s="7">
        <v>37109</v>
      </c>
      <c r="B294" s="6">
        <f>INDEX('[2]IPPP01'!$AN$75:$AW$128,MATCH($A294,'[2]IPPP01'!$AN$75:$AN$128,0),2)</f>
        <v>2.4936195642586223</v>
      </c>
      <c r="C294" s="6">
        <f>INDEX('[2]IPPP01'!$AN$75:$AW$128,MATCH($A294,'[2]IPPP01'!$AN$75:$AN$128,0),3)</f>
        <v>2.656678045338273</v>
      </c>
      <c r="D294" s="6">
        <f>INDEX('[2]IPPP01'!$AN$75:$AW$128,MATCH($A294,'[2]IPPP01'!$AN$75:$AN$128,0),4)</f>
        <v>2.7474218929169973</v>
      </c>
      <c r="E294" s="6">
        <f>INDEX('[2]IPPP01'!$AN$75:$AW$128,MATCH($A294,'[2]IPPP01'!$AN$75:$AN$128,0),5)</f>
        <v>2.876059142630326</v>
      </c>
      <c r="F294" s="6">
        <f>INDEX('[2]IPPP01'!$AN$75:$AW$128,MATCH($A294,'[2]IPPP01'!$AN$75:$AN$128,0),6)</f>
        <v>2.7724615859574846</v>
      </c>
      <c r="G294" s="6">
        <f>INDEX('[2]IPPP01'!$AN$75:$AW$128,MATCH($A294,'[2]IPPP01'!$AN$75:$AN$128,0),7)</f>
        <v>4.195884669665697</v>
      </c>
      <c r="H294" s="6">
        <v>1.345</v>
      </c>
    </row>
    <row r="295" spans="1:8" ht="15.75">
      <c r="A295" s="7">
        <v>37116</v>
      </c>
      <c r="B295" s="6">
        <f>INDEX('[2]IPPP01'!$AN$75:$AW$128,MATCH($A295,'[2]IPPP01'!$AN$75:$AN$128,0),2)</f>
        <v>2.549669478596428</v>
      </c>
      <c r="C295" s="6">
        <f>INDEX('[2]IPPP01'!$AN$75:$AW$128,MATCH($A295,'[2]IPPP01'!$AN$75:$AN$128,0),3)</f>
        <v>2.716246163510724</v>
      </c>
      <c r="D295" s="6">
        <f>INDEX('[2]IPPP01'!$AN$75:$AW$128,MATCH($A295,'[2]IPPP01'!$AN$75:$AN$128,0),4)</f>
        <v>2.7853700529480387</v>
      </c>
      <c r="E295" s="6">
        <f>INDEX('[2]IPPP01'!$AN$75:$AW$128,MATCH($A295,'[2]IPPP01'!$AN$75:$AN$128,0),5)</f>
        <v>2.926131427802208</v>
      </c>
      <c r="F295" s="6">
        <f>INDEX('[2]IPPP01'!$AN$75:$AW$128,MATCH($A295,'[2]IPPP01'!$AN$75:$AN$128,0),6)</f>
        <v>2.820730234227766</v>
      </c>
      <c r="G295" s="6">
        <f>INDEX('[2]IPPP01'!$AN$75:$AW$128,MATCH($A295,'[2]IPPP01'!$AN$75:$AN$128,0),7)</f>
        <v>4.175082922013821</v>
      </c>
      <c r="H295" s="6">
        <v>1.367</v>
      </c>
    </row>
    <row r="296" spans="1:8" ht="15.75">
      <c r="A296" s="7">
        <v>37123</v>
      </c>
      <c r="B296" s="6">
        <f>INDEX('[2]IPPP01'!$AN$75:$AW$128,MATCH($A296,'[2]IPPP01'!$AN$75:$AN$128,0),2)</f>
        <v>2.6169404881616236</v>
      </c>
      <c r="C296" s="6">
        <f>INDEX('[2]IPPP01'!$AN$75:$AW$128,MATCH($A296,'[2]IPPP01'!$AN$75:$AN$128,0),3)</f>
        <v>2.760292302769906</v>
      </c>
      <c r="D296" s="6">
        <f>INDEX('[2]IPPP01'!$AN$75:$AW$128,MATCH($A296,'[2]IPPP01'!$AN$75:$AN$128,0),4)</f>
        <v>2.8208439985373435</v>
      </c>
      <c r="E296" s="6">
        <f>INDEX('[2]IPPP01'!$AN$75:$AW$128,MATCH($A296,'[2]IPPP01'!$AN$75:$AN$128,0),5)</f>
        <v>2.97890122497486</v>
      </c>
      <c r="F296" s="6">
        <f>INDEX('[2]IPPP01'!$AN$75:$AW$128,MATCH($A296,'[2]IPPP01'!$AN$75:$AN$128,0),6)</f>
        <v>2.873333668525459</v>
      </c>
      <c r="G296" s="6">
        <f>INDEX('[2]IPPP01'!$AN$75:$AW$128,MATCH($A296,'[2]IPPP01'!$AN$75:$AN$128,0),7)</f>
        <v>4.238168891123502</v>
      </c>
      <c r="H296" s="6">
        <v>1.394</v>
      </c>
    </row>
    <row r="297" spans="1:8" ht="15.75">
      <c r="A297" s="7">
        <v>37130</v>
      </c>
      <c r="B297" s="6">
        <f>INDEX('[2]IPPP01'!$AN$75:$AW$128,MATCH($A297,'[2]IPPP01'!$AN$75:$AN$128,0),2)</f>
        <v>2.5548922578880173</v>
      </c>
      <c r="C297" s="6">
        <f>INDEX('[2]IPPP01'!$AN$75:$AW$128,MATCH($A297,'[2]IPPP01'!$AN$75:$AN$128,0),3)</f>
        <v>2.736548787160314</v>
      </c>
      <c r="D297" s="6">
        <f>INDEX('[2]IPPP01'!$AN$75:$AW$128,MATCH($A297,'[2]IPPP01'!$AN$75:$AN$128,0),4)</f>
        <v>2.781798969542222</v>
      </c>
      <c r="E297" s="6">
        <f>INDEX('[2]IPPP01'!$AN$75:$AW$128,MATCH($A297,'[2]IPPP01'!$AN$75:$AN$128,0),5)</f>
        <v>2.951961745394857</v>
      </c>
      <c r="F297" s="6">
        <f>INDEX('[2]IPPP01'!$AN$75:$AW$128,MATCH($A297,'[2]IPPP01'!$AN$75:$AN$128,0),6)</f>
        <v>2.81769537661864</v>
      </c>
      <c r="G297" s="6">
        <f>INDEX('[2]IPPP01'!$AN$75:$AW$128,MATCH($A297,'[2]IPPP01'!$AN$75:$AN$128,0),7)</f>
        <v>4.238261170891848</v>
      </c>
      <c r="H297" s="6">
        <v>1.452</v>
      </c>
    </row>
    <row r="298" spans="1:8" ht="15.75">
      <c r="A298" s="7">
        <v>37137</v>
      </c>
      <c r="B298" s="6">
        <f>INDEX('[2]IPPP01'!$AN$75:$AW$128,MATCH($A298,'[2]IPPP01'!$AN$75:$AN$128,0),2)</f>
        <v>2.6286236666970555</v>
      </c>
      <c r="C298" s="6">
        <f>INDEX('[2]IPPP01'!$AN$75:$AW$128,MATCH($A298,'[2]IPPP01'!$AN$75:$AN$128,0),3)</f>
        <v>2.7392509800346434</v>
      </c>
      <c r="D298" s="6">
        <f>INDEX('[2]IPPP01'!$AN$75:$AW$128,MATCH($A298,'[2]IPPP01'!$AN$75:$AN$128,0),4)</f>
        <v>2.8066073479806732</v>
      </c>
      <c r="E298" s="6">
        <f>INDEX('[2]IPPP01'!$AN$75:$AW$128,MATCH($A298,'[2]IPPP01'!$AN$75:$AN$128,0),5)</f>
        <v>2.954743048591485</v>
      </c>
      <c r="F298" s="6">
        <f>INDEX('[2]IPPP01'!$AN$75:$AW$128,MATCH($A298,'[2]IPPP01'!$AN$75:$AN$128,0),6)</f>
        <v>2.843529127541253</v>
      </c>
      <c r="G298" s="6">
        <f>INDEX('[2]IPPP01'!$AN$75:$AW$128,MATCH($A298,'[2]IPPP01'!$AN$75:$AN$128,0),7)</f>
        <v>4.248454599325372</v>
      </c>
      <c r="H298" s="6">
        <v>1.488</v>
      </c>
    </row>
    <row r="299" spans="1:8" ht="15.75">
      <c r="A299" s="7">
        <v>37144</v>
      </c>
      <c r="B299" s="6">
        <f>INDEX('[2]IPPP01'!$AN$75:$AW$128,MATCH($A299,'[2]IPPP01'!$AN$75:$AN$128,0),2)</f>
        <v>2.579261131600252</v>
      </c>
      <c r="C299" s="6">
        <f>INDEX('[2]IPPP01'!$AN$75:$AW$128,MATCH($A299,'[2]IPPP01'!$AN$75:$AN$128,0),3)</f>
        <v>2.7094907349104975</v>
      </c>
      <c r="D299" s="6">
        <f>INDEX('[2]IPPP01'!$AN$75:$AW$128,MATCH($A299,'[2]IPPP01'!$AN$75:$AN$128,0),4)</f>
        <v>2.79396123054781</v>
      </c>
      <c r="E299" s="6">
        <f>INDEX('[2]IPPP01'!$AN$75:$AW$128,MATCH($A299,'[2]IPPP01'!$AN$75:$AN$128,0),5)</f>
        <v>2.9206499505262213</v>
      </c>
      <c r="F299" s="6">
        <f>INDEX('[2]IPPP01'!$AN$75:$AW$128,MATCH($A299,'[2]IPPP01'!$AN$75:$AN$128,0),6)</f>
        <v>2.8489470630565803</v>
      </c>
      <c r="G299" s="6">
        <f>INDEX('[2]IPPP01'!$AN$75:$AW$128,MATCH($A299,'[2]IPPP01'!$AN$75:$AN$128,0),7)</f>
        <v>4.2676496356930835</v>
      </c>
      <c r="H299" s="6">
        <v>1.492</v>
      </c>
    </row>
    <row r="300" spans="1:8" ht="15.75">
      <c r="A300" s="7">
        <v>37151</v>
      </c>
      <c r="B300" s="6">
        <f>INDEX('[2]IPPP01'!$AN$75:$AW$128,MATCH($A300,'[2]IPPP01'!$AN$75:$AN$128,0),2)</f>
        <v>2.7158354120473023</v>
      </c>
      <c r="C300" s="6">
        <f>INDEX('[2]IPPP01'!$AN$75:$AW$128,MATCH($A300,'[2]IPPP01'!$AN$75:$AN$128,0),3)</f>
        <v>2.8202865853658534</v>
      </c>
      <c r="D300" s="6">
        <f>INDEX('[2]IPPP01'!$AN$75:$AW$128,MATCH($A300,'[2]IPPP01'!$AN$75:$AN$128,0),4)</f>
        <v>2.8844539449371767</v>
      </c>
      <c r="E300" s="6">
        <f>INDEX('[2]IPPP01'!$AN$75:$AW$128,MATCH($A300,'[2]IPPP01'!$AN$75:$AN$128,0),5)</f>
        <v>3.001528778640059</v>
      </c>
      <c r="F300" s="6">
        <f>INDEX('[2]IPPP01'!$AN$75:$AW$128,MATCH($A300,'[2]IPPP01'!$AN$75:$AN$128,0),6)</f>
        <v>2.9419423041389505</v>
      </c>
      <c r="G300" s="6">
        <f>INDEX('[2]IPPP01'!$AN$75:$AW$128,MATCH($A300,'[2]IPPP01'!$AN$75:$AN$128,0),7)</f>
        <v>4.286729305247599</v>
      </c>
      <c r="H300" s="6">
        <v>1.527</v>
      </c>
    </row>
    <row r="301" spans="1:8" ht="15.75">
      <c r="A301" s="7">
        <v>37158</v>
      </c>
      <c r="B301" s="6">
        <f>INDEX('[2]IPPP01'!$AN$75:$AW$128,MATCH($A301,'[2]IPPP01'!$AN$75:$AN$128,0),2)</f>
        <v>2.665315632731605</v>
      </c>
      <c r="C301" s="6">
        <f>INDEX('[2]IPPP01'!$AN$75:$AW$128,MATCH($A301,'[2]IPPP01'!$AN$75:$AN$128,0),3)</f>
        <v>2.818685650142033</v>
      </c>
      <c r="D301" s="6">
        <f>INDEX('[2]IPPP01'!$AN$75:$AW$128,MATCH($A301,'[2]IPPP01'!$AN$75:$AN$128,0),4)</f>
        <v>2.959708375332173</v>
      </c>
      <c r="E301" s="6">
        <f>INDEX('[2]IPPP01'!$AN$75:$AW$128,MATCH($A301,'[2]IPPP01'!$AN$75:$AN$128,0),5)</f>
        <v>2.9896054705397237</v>
      </c>
      <c r="F301" s="6">
        <f>INDEX('[2]IPPP01'!$AN$75:$AW$128,MATCH($A301,'[2]IPPP01'!$AN$75:$AN$128,0),6)</f>
        <v>2.9242272519014025</v>
      </c>
      <c r="G301" s="6">
        <f>INDEX('[2]IPPP01'!$AN$75:$AW$128,MATCH($A301,'[2]IPPP01'!$AN$75:$AN$128,0),7)</f>
        <v>4.285169385136993</v>
      </c>
      <c r="H301" s="6">
        <v>1.473</v>
      </c>
    </row>
    <row r="302" spans="1:8" ht="15.75">
      <c r="A302" s="7">
        <v>37165</v>
      </c>
      <c r="B302" s="6">
        <f>INDEX('[2]IPPP01'!$AN$75:$AW$128,MATCH($A302,'[2]IPPP01'!$AN$75:$AN$128,0),2)</f>
        <v>2.512630456713133</v>
      </c>
      <c r="C302" s="6">
        <f>INDEX('[2]IPPP01'!$AN$75:$AW$128,MATCH($A302,'[2]IPPP01'!$AN$75:$AN$128,0),3)</f>
        <v>2.7439861518708732</v>
      </c>
      <c r="D302" s="6">
        <f>INDEX('[2]IPPP01'!$AN$75:$AW$128,MATCH($A302,'[2]IPPP01'!$AN$75:$AN$128,0),4)</f>
        <v>2.841110418195158</v>
      </c>
      <c r="E302" s="6">
        <f>INDEX('[2]IPPP01'!$AN$75:$AW$128,MATCH($A302,'[2]IPPP01'!$AN$75:$AN$128,0),5)</f>
        <v>2.9562155172413793</v>
      </c>
      <c r="F302" s="6">
        <f>INDEX('[2]IPPP01'!$AN$75:$AW$128,MATCH($A302,'[2]IPPP01'!$AN$75:$AN$128,0),6)</f>
        <v>2.87623899486427</v>
      </c>
      <c r="G302" s="6">
        <f>INDEX('[2]IPPP01'!$AN$75:$AW$128,MATCH($A302,'[2]IPPP01'!$AN$75:$AN$128,0),7)</f>
        <v>4.329180530080705</v>
      </c>
      <c r="H302" s="6">
        <v>1.39</v>
      </c>
    </row>
    <row r="303" spans="1:8" ht="15.75">
      <c r="A303" s="7">
        <v>37172</v>
      </c>
      <c r="B303" s="6">
        <f>INDEX('[2]IPPP01'!$AN$75:$AW$128,MATCH($A303,'[2]IPPP01'!$AN$75:$AN$128,0),2)</f>
        <v>2.5801466501012333</v>
      </c>
      <c r="C303" s="6">
        <f>INDEX('[2]IPPP01'!$AN$75:$AW$128,MATCH($A303,'[2]IPPP01'!$AN$75:$AN$128,0),3)</f>
        <v>2.7518754371433833</v>
      </c>
      <c r="D303" s="6">
        <f>INDEX('[2]IPPP01'!$AN$75:$AW$128,MATCH($A303,'[2]IPPP01'!$AN$75:$AN$128,0),4)</f>
        <v>2.756090281612369</v>
      </c>
      <c r="E303" s="6">
        <f>INDEX('[2]IPPP01'!$AN$75:$AW$128,MATCH($A303,'[2]IPPP01'!$AN$75:$AN$128,0),5)</f>
        <v>2.962931161420946</v>
      </c>
      <c r="F303" s="6">
        <f>INDEX('[2]IPPP01'!$AN$75:$AW$128,MATCH($A303,'[2]IPPP01'!$AN$75:$AN$128,0),6)</f>
        <v>2.8862976256212036</v>
      </c>
      <c r="G303" s="6">
        <f>INDEX('[2]IPPP01'!$AN$75:$AW$128,MATCH($A303,'[2]IPPP01'!$AN$75:$AN$128,0),7)</f>
        <v>4.28475515369041</v>
      </c>
      <c r="H303" s="6">
        <v>1.371</v>
      </c>
    </row>
    <row r="304" spans="1:8" ht="15.75">
      <c r="A304" s="7">
        <v>37179</v>
      </c>
      <c r="B304" s="6">
        <f>INDEX('[2]IPPP01'!$AN$75:$AW$128,MATCH($A304,'[2]IPPP01'!$AN$75:$AN$128,0),2)</f>
        <v>2.6052740323459926</v>
      </c>
      <c r="C304" s="6">
        <f>INDEX('[2]IPPP01'!$AN$75:$AW$128,MATCH($A304,'[2]IPPP01'!$AN$75:$AN$128,0),3)</f>
        <v>2.7178335907686715</v>
      </c>
      <c r="D304" s="6">
        <f>INDEX('[2]IPPP01'!$AN$75:$AW$128,MATCH($A304,'[2]IPPP01'!$AN$75:$AN$128,0),4)</f>
        <v>2.7734427584953663</v>
      </c>
      <c r="E304" s="6">
        <f>INDEX('[2]IPPP01'!$AN$75:$AW$128,MATCH($A304,'[2]IPPP01'!$AN$75:$AN$128,0),5)</f>
        <v>2.9252416863528987</v>
      </c>
      <c r="F304" s="6">
        <f>INDEX('[2]IPPP01'!$AN$75:$AW$128,MATCH($A304,'[2]IPPP01'!$AN$75:$AN$128,0),6)</f>
        <v>2.883938896965292</v>
      </c>
      <c r="G304" s="6">
        <f>INDEX('[2]IPPP01'!$AN$75:$AW$128,MATCH($A304,'[2]IPPP01'!$AN$75:$AN$128,0),7)</f>
        <v>4.219762584045066</v>
      </c>
      <c r="H304" s="6">
        <v>1.353</v>
      </c>
    </row>
    <row r="305" spans="1:8" ht="15.75">
      <c r="A305" s="7">
        <v>37186</v>
      </c>
      <c r="B305" s="6">
        <f>INDEX('[2]IPPP01'!$AN$75:$AW$128,MATCH($A305,'[2]IPPP01'!$AN$75:$AN$128,0),2)</f>
        <v>2.5465366571530508</v>
      </c>
      <c r="C305" s="6">
        <f>INDEX('[2]IPPP01'!$AN$75:$AW$128,MATCH($A305,'[2]IPPP01'!$AN$75:$AN$128,0),3)</f>
        <v>2.680118935069568</v>
      </c>
      <c r="D305" s="6">
        <f>INDEX('[2]IPPP01'!$AN$75:$AW$128,MATCH($A305,'[2]IPPP01'!$AN$75:$AN$128,0),4)</f>
        <v>2.7820357652515164</v>
      </c>
      <c r="E305" s="6">
        <f>INDEX('[2]IPPP01'!$AN$75:$AW$128,MATCH($A305,'[2]IPPP01'!$AN$75:$AN$128,0),5)</f>
        <v>2.8680185961469857</v>
      </c>
      <c r="F305" s="6">
        <f>INDEX('[2]IPPP01'!$AN$75:$AW$128,MATCH($A305,'[2]IPPP01'!$AN$75:$AN$128,0),6)</f>
        <v>2.8002990991794507</v>
      </c>
      <c r="G305" s="6">
        <f>INDEX('[2]IPPP01'!$AN$75:$AW$128,MATCH($A305,'[2]IPPP01'!$AN$75:$AN$128,0),7)</f>
        <v>4.132746031038174</v>
      </c>
      <c r="H305" s="6">
        <v>1.318</v>
      </c>
    </row>
    <row r="306" spans="1:8" ht="15.75">
      <c r="A306" s="7">
        <v>37193</v>
      </c>
      <c r="B306" s="6">
        <f>INDEX('[2]IPPP01'!$AN$75:$AW$128,MATCH($A306,'[2]IPPP01'!$AN$75:$AN$128,0),2)</f>
        <v>2.528230682229461</v>
      </c>
      <c r="C306" s="6">
        <f>INDEX('[2]IPPP01'!$AN$75:$AW$128,MATCH($A306,'[2]IPPP01'!$AN$75:$AN$128,0),3)</f>
        <v>2.6967611292073834</v>
      </c>
      <c r="D306" s="6">
        <f>INDEX('[2]IPPP01'!$AN$75:$AW$128,MATCH($A306,'[2]IPPP01'!$AN$75:$AN$128,0),4)</f>
        <v>2.7972766467607677</v>
      </c>
      <c r="E306" s="6">
        <f>INDEX('[2]IPPP01'!$AN$75:$AW$128,MATCH($A306,'[2]IPPP01'!$AN$75:$AN$128,0),5)</f>
        <v>2.9095389522258417</v>
      </c>
      <c r="F306" s="6">
        <f>INDEX('[2]IPPP01'!$AN$75:$AW$128,MATCH($A306,'[2]IPPP01'!$AN$75:$AN$128,0),6)</f>
        <v>2.840839078899747</v>
      </c>
      <c r="G306" s="6">
        <f>INDEX('[2]IPPP01'!$AN$75:$AW$128,MATCH($A306,'[2]IPPP01'!$AN$75:$AN$128,0),7)</f>
        <v>4.201993847267464</v>
      </c>
      <c r="H306" s="6">
        <v>1.31</v>
      </c>
    </row>
    <row r="307" spans="1:8" ht="15.75">
      <c r="A307" s="7">
        <v>37200</v>
      </c>
      <c r="B307" s="6">
        <f>INDEX('[2]IPPP01'!$AN$75:$AW$128,MATCH($A307,'[2]IPPP01'!$AN$75:$AN$128,0),2)</f>
        <v>2.524319010416667</v>
      </c>
      <c r="C307" s="6">
        <f>INDEX('[2]IPPP01'!$AN$75:$AW$128,MATCH($A307,'[2]IPPP01'!$AN$75:$AN$128,0),3)</f>
        <v>2.6498738775143678</v>
      </c>
      <c r="D307" s="6">
        <f>INDEX('[2]IPPP01'!$AN$75:$AW$128,MATCH($A307,'[2]IPPP01'!$AN$75:$AN$128,0),4)</f>
        <v>2.7353218839798856</v>
      </c>
      <c r="E307" s="6">
        <f>INDEX('[2]IPPP01'!$AN$75:$AW$128,MATCH($A307,'[2]IPPP01'!$AN$75:$AN$128,0),5)</f>
        <v>2.954312140804598</v>
      </c>
      <c r="F307" s="6">
        <f>INDEX('[2]IPPP01'!$AN$75:$AW$128,MATCH($A307,'[2]IPPP01'!$AN$75:$AN$128,0),6)</f>
        <v>2.6682618534482763</v>
      </c>
      <c r="G307" s="6">
        <f>INDEX('[2]IPPP01'!$AN$75:$AW$128,MATCH($A307,'[2]IPPP01'!$AN$75:$AN$128,0),7)</f>
        <v>4.211186377514368</v>
      </c>
      <c r="H307" s="6">
        <v>1.291</v>
      </c>
    </row>
    <row r="308" spans="1:8" ht="15.75">
      <c r="A308" s="7">
        <v>37207</v>
      </c>
      <c r="B308" s="6">
        <f>INDEX('[2]IPPP01'!$AN$75:$AW$128,MATCH($A308,'[2]IPPP01'!$AN$75:$AN$128,0),2)</f>
        <v>2.4655158808266977</v>
      </c>
      <c r="C308" s="6">
        <f>INDEX('[2]IPPP01'!$AN$75:$AW$128,MATCH($A308,'[2]IPPP01'!$AN$75:$AN$128,0),3)</f>
        <v>2.589797441173839</v>
      </c>
      <c r="D308" s="6">
        <f>INDEX('[2]IPPP01'!$AN$75:$AW$128,MATCH($A308,'[2]IPPP01'!$AN$75:$AN$128,0),4)</f>
        <v>2.7036488324237276</v>
      </c>
      <c r="E308" s="6">
        <f>INDEX('[2]IPPP01'!$AN$75:$AW$128,MATCH($A308,'[2]IPPP01'!$AN$75:$AN$128,0),5)</f>
        <v>2.897995392323522</v>
      </c>
      <c r="F308" s="6">
        <f>INDEX('[2]IPPP01'!$AN$75:$AW$128,MATCH($A308,'[2]IPPP01'!$AN$75:$AN$128,0),6)</f>
        <v>2.6584740091258836</v>
      </c>
      <c r="G308" s="6">
        <f>INDEX('[2]IPPP01'!$AN$75:$AW$128,MATCH($A308,'[2]IPPP01'!$AN$75:$AN$128,0),7)</f>
        <v>4.202003578777847</v>
      </c>
      <c r="H308" s="6">
        <v>1.269</v>
      </c>
    </row>
    <row r="309" spans="1:8" ht="15.75">
      <c r="A309" s="7">
        <v>37214</v>
      </c>
      <c r="B309" s="6">
        <f>INDEX('[2]IPPP01'!$AN$75:$AW$128,MATCH($A309,'[2]IPPP01'!$AN$75:$AN$128,0),2)</f>
        <v>2.4755856037968007</v>
      </c>
      <c r="C309" s="6">
        <f>INDEX('[2]IPPP01'!$AN$75:$AW$128,MATCH($A309,'[2]IPPP01'!$AN$75:$AN$128,0),3)</f>
        <v>2.5440469326770963</v>
      </c>
      <c r="D309" s="6">
        <f>INDEX('[2]IPPP01'!$AN$75:$AW$128,MATCH($A309,'[2]IPPP01'!$AN$75:$AN$128,0),4)</f>
        <v>2.6615090086131135</v>
      </c>
      <c r="E309" s="6">
        <f>INDEX('[2]IPPP01'!$AN$75:$AW$128,MATCH($A309,'[2]IPPP01'!$AN$75:$AN$128,0),5)</f>
        <v>2.829601863244859</v>
      </c>
      <c r="F309" s="6">
        <f>INDEX('[2]IPPP01'!$AN$75:$AW$128,MATCH($A309,'[2]IPPP01'!$AN$75:$AN$128,0),6)</f>
        <v>2.6658668483037444</v>
      </c>
      <c r="G309" s="6">
        <f>INDEX('[2]IPPP01'!$AN$75:$AW$128,MATCH($A309,'[2]IPPP01'!$AN$75:$AN$128,0),7)</f>
        <v>4.089882448584989</v>
      </c>
      <c r="H309" s="6">
        <v>1.252</v>
      </c>
    </row>
    <row r="310" spans="1:8" ht="15.75">
      <c r="A310" s="7">
        <v>37221</v>
      </c>
      <c r="B310" s="6">
        <f>INDEX('[2]IPPP01'!$AN$75:$AW$128,MATCH($A310,'[2]IPPP01'!$AN$75:$AN$128,0),2)</f>
        <v>2.4072306744145098</v>
      </c>
      <c r="C310" s="6">
        <f>INDEX('[2]IPPP01'!$AN$75:$AW$128,MATCH($A310,'[2]IPPP01'!$AN$75:$AN$128,0),3)</f>
        <v>2.4916083817573518</v>
      </c>
      <c r="D310" s="6">
        <f>INDEX('[2]IPPP01'!$AN$75:$AW$128,MATCH($A310,'[2]IPPP01'!$AN$75:$AN$128,0),4)</f>
        <v>2.6673952720549394</v>
      </c>
      <c r="E310" s="6">
        <f>INDEX('[2]IPPP01'!$AN$75:$AW$128,MATCH($A310,'[2]IPPP01'!$AN$75:$AN$128,0),5)</f>
        <v>2.8345844338792046</v>
      </c>
      <c r="F310" s="6">
        <f>INDEX('[2]IPPP01'!$AN$75:$AW$128,MATCH($A310,'[2]IPPP01'!$AN$75:$AN$128,0),6)</f>
        <v>2.670561102306744</v>
      </c>
      <c r="G310" s="6">
        <f>INDEX('[2]IPPP01'!$AN$75:$AW$128,MATCH($A310,'[2]IPPP01'!$AN$75:$AN$128,0),7)</f>
        <v>4.02370360098609</v>
      </c>
      <c r="H310" s="6">
        <v>1.223</v>
      </c>
    </row>
    <row r="311" spans="1:8" ht="15.75">
      <c r="A311" s="7">
        <v>37228</v>
      </c>
      <c r="B311" s="6">
        <f>INDEX('[2]IPPP01'!$AN$75:$AW$128,MATCH($A311,'[2]IPPP01'!$AN$75:$AN$128,0),2)</f>
        <v>2.4534145188620355</v>
      </c>
      <c r="C311" s="6">
        <f>INDEX('[2]IPPP01'!$AN$75:$AW$128,MATCH($A311,'[2]IPPP01'!$AN$75:$AN$128,0),3)</f>
        <v>2.514140595737091</v>
      </c>
      <c r="D311" s="6">
        <f>INDEX('[2]IPPP01'!$AN$75:$AW$128,MATCH($A311,'[2]IPPP01'!$AN$75:$AN$128,0),4)</f>
        <v>2.696690136448765</v>
      </c>
      <c r="E311" s="6">
        <f>INDEX('[2]IPPP01'!$AN$75:$AW$128,MATCH($A311,'[2]IPPP01'!$AN$75:$AN$128,0),5)</f>
        <v>2.8364039953625255</v>
      </c>
      <c r="F311" s="6">
        <f>INDEX('[2]IPPP01'!$AN$75:$AW$128,MATCH($A311,'[2]IPPP01'!$AN$75:$AN$128,0),6)</f>
        <v>2.666782796753768</v>
      </c>
      <c r="G311" s="6">
        <f>INDEX('[2]IPPP01'!$AN$75:$AW$128,MATCH($A311,'[2]IPPP01'!$AN$75:$AN$128,0),7)</f>
        <v>4.029322036921431</v>
      </c>
      <c r="H311" s="6">
        <v>1.194</v>
      </c>
    </row>
    <row r="312" spans="1:8" ht="15.75">
      <c r="A312" s="7">
        <v>37235</v>
      </c>
      <c r="B312" s="6">
        <f>INDEX('[2]IPPP01'!$AN$75:$AW$128,MATCH($A312,'[2]IPPP01'!$AN$75:$AN$128,0),2)</f>
        <v>2.4156898440979955</v>
      </c>
      <c r="C312" s="6">
        <f>INDEX('[2]IPPP01'!$AN$75:$AW$128,MATCH($A312,'[2]IPPP01'!$AN$75:$AN$128,0),3)</f>
        <v>2.522984899777283</v>
      </c>
      <c r="D312" s="6">
        <f>INDEX('[2]IPPP01'!$AN$75:$AW$128,MATCH($A312,'[2]IPPP01'!$AN$75:$AN$128,0),4)</f>
        <v>2.656749665924276</v>
      </c>
      <c r="E312" s="6">
        <f>INDEX('[2]IPPP01'!$AN$75:$AW$128,MATCH($A312,'[2]IPPP01'!$AN$75:$AN$128,0),5)</f>
        <v>2.8316183518930957</v>
      </c>
      <c r="F312" s="6">
        <f>INDEX('[2]IPPP01'!$AN$75:$AW$128,MATCH($A312,'[2]IPPP01'!$AN$75:$AN$128,0),6)</f>
        <v>2.6639318930957683</v>
      </c>
      <c r="G312" s="6">
        <f>INDEX('[2]IPPP01'!$AN$75:$AW$128,MATCH($A312,'[2]IPPP01'!$AN$75:$AN$128,0),7)</f>
        <v>4.069524097995545</v>
      </c>
      <c r="H312" s="6">
        <v>1.173</v>
      </c>
    </row>
    <row r="313" spans="1:8" ht="15.75">
      <c r="A313" s="7">
        <v>37242</v>
      </c>
      <c r="B313" s="6">
        <f>INDEX('[2]IPPP01'!$AN$75:$AW$128,MATCH($A313,'[2]IPPP01'!$AN$75:$AN$128,0),2)</f>
        <v>2.4184866023096356</v>
      </c>
      <c r="C313" s="6">
        <f>INDEX('[2]IPPP01'!$AN$75:$AW$128,MATCH($A313,'[2]IPPP01'!$AN$75:$AN$128,0),3)</f>
        <v>2.5353763081919882</v>
      </c>
      <c r="D313" s="6">
        <f>INDEX('[2]IPPP01'!$AN$75:$AW$128,MATCH($A313,'[2]IPPP01'!$AN$75:$AN$128,0),4)</f>
        <v>2.683580025261638</v>
      </c>
      <c r="E313" s="6">
        <f>INDEX('[2]IPPP01'!$AN$75:$AW$128,MATCH($A313,'[2]IPPP01'!$AN$75:$AN$128,0),5)</f>
        <v>2.860570777697582</v>
      </c>
      <c r="F313" s="6">
        <f>INDEX('[2]IPPP01'!$AN$75:$AW$128,MATCH($A313,'[2]IPPP01'!$AN$75:$AN$128,0),6)</f>
        <v>2.6606323529411764</v>
      </c>
      <c r="G313" s="6">
        <f>INDEX('[2]IPPP01'!$AN$75:$AW$128,MATCH($A313,'[2]IPPP01'!$AN$75:$AN$128,0),7)</f>
        <v>4.105857632623601</v>
      </c>
      <c r="H313" s="6">
        <v>1.143</v>
      </c>
    </row>
    <row r="314" spans="1:8" ht="15.75">
      <c r="A314" s="7">
        <v>37249</v>
      </c>
      <c r="B314" s="12" t="s">
        <v>8</v>
      </c>
      <c r="C314" s="12" t="s">
        <v>8</v>
      </c>
      <c r="D314" s="12" t="s">
        <v>8</v>
      </c>
      <c r="E314" s="12" t="s">
        <v>8</v>
      </c>
      <c r="F314" s="12" t="s">
        <v>8</v>
      </c>
      <c r="G314" s="12" t="s">
        <v>8</v>
      </c>
      <c r="H314" s="6">
        <v>1.154</v>
      </c>
    </row>
    <row r="315" spans="1:8" ht="15.75">
      <c r="A315" s="7">
        <v>37256</v>
      </c>
      <c r="B315" s="12" t="s">
        <v>8</v>
      </c>
      <c r="C315" s="12" t="s">
        <v>8</v>
      </c>
      <c r="D315" s="12" t="s">
        <v>8</v>
      </c>
      <c r="E315" s="12" t="s">
        <v>8</v>
      </c>
      <c r="F315" s="12" t="s">
        <v>8</v>
      </c>
      <c r="G315" s="12" t="s">
        <v>8</v>
      </c>
      <c r="H315" s="6">
        <v>1.169</v>
      </c>
    </row>
    <row r="316" spans="1:8" ht="15.75">
      <c r="A316" s="10">
        <v>37263</v>
      </c>
      <c r="B316" s="6">
        <f>INDEX('[3]IPPP02'!$AN$75:$AW$128,MATCH($A316,'[3]IPPP02'!$AN$75:$AN$128,0),2)</f>
        <v>2.4256748301751876</v>
      </c>
      <c r="C316" s="6">
        <f>INDEX('[3]IPPP02'!$AN$75:$AW$128,MATCH($A316,'[3]IPPP02'!$AN$75:$AN$128,0),3)</f>
        <v>2.522431176260279</v>
      </c>
      <c r="D316" s="6">
        <f>INDEX('[3]IPPP02'!$AN$75:$AW$128,MATCH($A316,'[3]IPPP02'!$AN$75:$AN$128,0),4)</f>
        <v>2.643884072220236</v>
      </c>
      <c r="E316" s="6">
        <f>INDEX('[3]IPPP02'!$AN$75:$AW$128,MATCH($A316,'[3]IPPP02'!$AN$75:$AN$128,0),5)</f>
        <v>2.8357052198784416</v>
      </c>
      <c r="F316" s="6">
        <f>INDEX('[3]IPPP02'!$AN$75:$AW$128,MATCH($A316,'[3]IPPP02'!$AN$75:$AN$128,0),6)</f>
        <v>2.6354263496603503</v>
      </c>
      <c r="G316" s="6">
        <f>INDEX('[3]IPPP02'!$AN$75:$AW$128,MATCH($A316,'[3]IPPP02'!$AN$75:$AN$128,0),7)</f>
        <v>4.075099883804076</v>
      </c>
      <c r="H316" s="6">
        <v>1.168</v>
      </c>
    </row>
    <row r="317" spans="1:8" ht="15.75">
      <c r="A317" s="10">
        <v>37270</v>
      </c>
      <c r="B317" s="6">
        <f>INDEX('[3]IPPP02'!$AN$75:$AW$128,MATCH($A317,'[3]IPPP02'!$AN$75:$AN$128,0),2)</f>
        <v>2.4407342813701813</v>
      </c>
      <c r="C317" s="6">
        <f>INDEX('[3]IPPP02'!$AN$75:$AW$128,MATCH($A317,'[3]IPPP02'!$AN$75:$AN$128,0),3)</f>
        <v>2.5226562919237994</v>
      </c>
      <c r="D317" s="6">
        <f>INDEX('[3]IPPP02'!$AN$75:$AW$128,MATCH($A317,'[3]IPPP02'!$AN$75:$AN$128,0),4)</f>
        <v>2.7345702531079508</v>
      </c>
      <c r="E317" s="6">
        <f>INDEX('[3]IPPP02'!$AN$75:$AW$128,MATCH($A317,'[3]IPPP02'!$AN$75:$AN$128,0),5)</f>
        <v>2.8287467131741346</v>
      </c>
      <c r="F317" s="6">
        <f>INDEX('[3]IPPP02'!$AN$75:$AW$128,MATCH($A317,'[3]IPPP02'!$AN$75:$AN$128,0),6)</f>
        <v>2.603224219658349</v>
      </c>
      <c r="G317" s="6">
        <f>INDEX('[3]IPPP02'!$AN$75:$AW$128,MATCH($A317,'[3]IPPP02'!$AN$75:$AN$128,0),7)</f>
        <v>4.110250693140149</v>
      </c>
      <c r="H317" s="6">
        <v>1.159</v>
      </c>
    </row>
    <row r="318" spans="1:8" ht="15.75">
      <c r="A318" s="10">
        <v>37277</v>
      </c>
      <c r="B318" s="6">
        <f>INDEX('[3]IPPP02'!$AN$75:$AW$128,MATCH($A318,'[3]IPPP02'!$AN$75:$AN$128,0),2)</f>
        <v>2.3047856827220508</v>
      </c>
      <c r="C318" s="6">
        <f>INDEX('[3]IPPP02'!$AN$75:$AW$128,MATCH($A318,'[3]IPPP02'!$AN$75:$AN$128,0),3)</f>
        <v>2.467692885550155</v>
      </c>
      <c r="D318" s="6">
        <f>INDEX('[3]IPPP02'!$AN$75:$AW$128,MATCH($A318,'[3]IPPP02'!$AN$75:$AN$128,0),4)</f>
        <v>2.703858152894388</v>
      </c>
      <c r="E318" s="6">
        <f>INDEX('[3]IPPP02'!$AN$75:$AW$128,MATCH($A318,'[3]IPPP02'!$AN$75:$AN$128,0),5)</f>
        <v>2.786315289438799</v>
      </c>
      <c r="F318" s="6">
        <f>INDEX('[3]IPPP02'!$AN$75:$AW$128,MATCH($A318,'[3]IPPP02'!$AN$75:$AN$128,0),6)</f>
        <v>2.538943879805568</v>
      </c>
      <c r="G318" s="6">
        <f>INDEX('[3]IPPP02'!$AN$75:$AW$128,MATCH($A318,'[3]IPPP02'!$AN$75:$AN$128,0),7)</f>
        <v>4.060972160848432</v>
      </c>
      <c r="H318" s="6">
        <v>1.14</v>
      </c>
    </row>
    <row r="319" spans="1:8" ht="15.75">
      <c r="A319" s="10">
        <v>37284</v>
      </c>
      <c r="B319" s="6">
        <f>INDEX('[3]IPPP02'!$AN$75:$AW$128,MATCH($A319,'[3]IPPP02'!$AN$75:$AN$128,0),2)</f>
        <v>2.2617961541778047</v>
      </c>
      <c r="C319" s="6">
        <f>INDEX('[3]IPPP02'!$AN$75:$AW$128,MATCH($A319,'[3]IPPP02'!$AN$75:$AN$128,0),3)</f>
        <v>2.40324816762956</v>
      </c>
      <c r="D319" s="6">
        <f>INDEX('[3]IPPP02'!$AN$75:$AW$128,MATCH($A319,'[3]IPPP02'!$AN$75:$AN$128,0),4)</f>
        <v>2.571202035009054</v>
      </c>
      <c r="E319" s="6">
        <f>INDEX('[3]IPPP02'!$AN$75:$AW$128,MATCH($A319,'[3]IPPP02'!$AN$75:$AN$128,0),5)</f>
        <v>2.7204218332327326</v>
      </c>
      <c r="F319" s="6">
        <f>INDEX('[3]IPPP02'!$AN$75:$AW$128,MATCH($A319,'[3]IPPP02'!$AN$75:$AN$128,0),6)</f>
        <v>2.477205311718548</v>
      </c>
      <c r="G319" s="6">
        <f>INDEX('[3]IPPP02'!$AN$75:$AW$128,MATCH($A319,'[3]IPPP02'!$AN$75:$AN$128,0),7)</f>
        <v>4.000245968785031</v>
      </c>
      <c r="H319" s="6">
        <v>1.144</v>
      </c>
    </row>
    <row r="320" spans="1:8" ht="15.75">
      <c r="A320" s="7">
        <v>37291</v>
      </c>
      <c r="B320" s="6">
        <f>INDEX('[3]IPPP02'!$AN$75:$AW$128,MATCH($A320,'[3]IPPP02'!$AN$75:$AN$128,0),2)</f>
        <v>2.3266956900304745</v>
      </c>
      <c r="C320" s="6">
        <f>INDEX('[3]IPPP02'!$AN$75:$AW$128,MATCH($A320,'[3]IPPP02'!$AN$75:$AN$128,0),3)</f>
        <v>2.440525816282107</v>
      </c>
      <c r="D320" s="6">
        <f>INDEX('[3]IPPP02'!$AN$75:$AW$128,MATCH($A320,'[3]IPPP02'!$AN$75:$AN$128,0),4)</f>
        <v>2.7000875054418803</v>
      </c>
      <c r="E320" s="6">
        <f>INDEX('[3]IPPP02'!$AN$75:$AW$128,MATCH($A320,'[3]IPPP02'!$AN$75:$AN$128,0),5)</f>
        <v>2.750180670439704</v>
      </c>
      <c r="F320" s="6">
        <f>INDEX('[3]IPPP02'!$AN$75:$AW$128,MATCH($A320,'[3]IPPP02'!$AN$75:$AN$128,0),6)</f>
        <v>2.5343186765346104</v>
      </c>
      <c r="G320" s="6">
        <f>INDEX('[3]IPPP02'!$AN$75:$AW$128,MATCH($A320,'[3]IPPP02'!$AN$75:$AN$128,0),7)</f>
        <v>4.034938528515455</v>
      </c>
      <c r="H320" s="6">
        <v>1.144</v>
      </c>
    </row>
    <row r="321" spans="1:8" ht="15.75">
      <c r="A321" s="7">
        <v>37298</v>
      </c>
      <c r="B321" s="6">
        <f>INDEX('[3]IPPP02'!$AN$75:$AW$128,MATCH($A321,'[3]IPPP02'!$AN$75:$AN$128,0),2)</f>
        <v>2.325606976948024</v>
      </c>
      <c r="C321" s="6">
        <f>INDEX('[3]IPPP02'!$AN$75:$AW$128,MATCH($A321,'[3]IPPP02'!$AN$75:$AN$128,0),3)</f>
        <v>2.4537310018406524</v>
      </c>
      <c r="D321" s="6">
        <f>INDEX('[3]IPPP02'!$AN$75:$AW$128,MATCH($A321,'[3]IPPP02'!$AN$75:$AN$128,0),4)</f>
        <v>2.712102287667631</v>
      </c>
      <c r="E321" s="6">
        <f>INDEX('[3]IPPP02'!$AN$75:$AW$128,MATCH($A321,'[3]IPPP02'!$AN$75:$AN$128,0),5)</f>
        <v>2.779183276360768</v>
      </c>
      <c r="F321" s="6">
        <f>INDEX('[3]IPPP02'!$AN$75:$AW$128,MATCH($A321,'[3]IPPP02'!$AN$75:$AN$128,0),6)</f>
        <v>2.5180252432290295</v>
      </c>
      <c r="G321" s="6">
        <f>INDEX('[3]IPPP02'!$AN$75:$AW$128,MATCH($A321,'[3]IPPP02'!$AN$75:$AN$128,0),7)</f>
        <v>4.0073757998071695</v>
      </c>
      <c r="H321" s="6">
        <v>1.153</v>
      </c>
    </row>
    <row r="322" spans="1:8" ht="15.75">
      <c r="A322" s="7">
        <v>37305</v>
      </c>
      <c r="B322" s="6">
        <f>INDEX('[3]IPPP02'!$AN$75:$AW$128,MATCH($A322,'[3]IPPP02'!$AN$75:$AN$128,0),2)</f>
        <v>2.2550624617803794</v>
      </c>
      <c r="C322" s="6">
        <f>INDEX('[3]IPPP02'!$AN$75:$AW$128,MATCH($A322,'[3]IPPP02'!$AN$75:$AN$128,0),3)</f>
        <v>2.437848169826155</v>
      </c>
      <c r="D322" s="6">
        <f>INDEX('[3]IPPP02'!$AN$75:$AW$128,MATCH($A322,'[3]IPPP02'!$AN$75:$AN$128,0),4)</f>
        <v>2.650194374071809</v>
      </c>
      <c r="E322" s="6">
        <f>INDEX('[3]IPPP02'!$AN$75:$AW$128,MATCH($A322,'[3]IPPP02'!$AN$75:$AN$128,0),5)</f>
        <v>2.783216606971259</v>
      </c>
      <c r="F322" s="6">
        <f>INDEX('[3]IPPP02'!$AN$75:$AW$128,MATCH($A322,'[3]IPPP02'!$AN$75:$AN$128,0),6)</f>
        <v>2.509666288110422</v>
      </c>
      <c r="G322" s="6">
        <f>INDEX('[3]IPPP02'!$AN$75:$AW$128,MATCH($A322,'[3]IPPP02'!$AN$75:$AN$128,0),7)</f>
        <v>4.039240106578143</v>
      </c>
      <c r="H322" s="6">
        <v>1.156</v>
      </c>
    </row>
    <row r="323" spans="1:8" ht="15.75">
      <c r="A323" s="7">
        <v>37312</v>
      </c>
      <c r="B323" s="6">
        <f>INDEX('[3]IPPP02'!$AN$75:$AW$128,MATCH($A323,'[3]IPPP02'!$AN$75:$AN$128,0),2)</f>
        <v>2.263104302477184</v>
      </c>
      <c r="C323" s="6">
        <f>INDEX('[3]IPPP02'!$AN$75:$AW$128,MATCH($A323,'[3]IPPP02'!$AN$75:$AN$128,0),3)</f>
        <v>2.423913342025206</v>
      </c>
      <c r="D323" s="6">
        <f>INDEX('[3]IPPP02'!$AN$75:$AW$128,MATCH($A323,'[3]IPPP02'!$AN$75:$AN$128,0),4)</f>
        <v>2.701973489787049</v>
      </c>
      <c r="E323" s="6">
        <f>INDEX('[3]IPPP02'!$AN$75:$AW$128,MATCH($A323,'[3]IPPP02'!$AN$75:$AN$128,0),5)</f>
        <v>2.7460906996957846</v>
      </c>
      <c r="F323" s="6">
        <f>INDEX('[3]IPPP02'!$AN$75:$AW$128,MATCH($A323,'[3]IPPP02'!$AN$75:$AN$128,0),6)</f>
        <v>2.4970143415906128</v>
      </c>
      <c r="G323" s="6">
        <f>INDEX('[3]IPPP02'!$AN$75:$AW$128,MATCH($A323,'[3]IPPP02'!$AN$75:$AN$128,0),7)</f>
        <v>4.009435202086049</v>
      </c>
      <c r="H323" s="6">
        <v>1.154</v>
      </c>
    </row>
    <row r="324" spans="1:8" ht="15.75">
      <c r="A324" s="7">
        <v>37319</v>
      </c>
      <c r="B324" s="6">
        <f>INDEX('[3]IPPP02'!$AN$75:$AW$128,MATCH($A324,'[3]IPPP02'!$AN$75:$AN$128,0),2)</f>
        <v>2.310495652173913</v>
      </c>
      <c r="C324" s="6">
        <f>INDEX('[3]IPPP02'!$AN$75:$AW$128,MATCH($A324,'[3]IPPP02'!$AN$75:$AN$128,0),3)</f>
        <v>2.423453217391305</v>
      </c>
      <c r="D324" s="6">
        <f>INDEX('[3]IPPP02'!$AN$75:$AW$128,MATCH($A324,'[3]IPPP02'!$AN$75:$AN$128,0),4)</f>
        <v>2.6784634782608694</v>
      </c>
      <c r="E324" s="6">
        <f>INDEX('[3]IPPP02'!$AN$75:$AW$128,MATCH($A324,'[3]IPPP02'!$AN$75:$AN$128,0),5)</f>
        <v>2.7404387391304352</v>
      </c>
      <c r="F324" s="6">
        <f>INDEX('[3]IPPP02'!$AN$75:$AW$128,MATCH($A324,'[3]IPPP02'!$AN$75:$AN$128,0),6)</f>
        <v>2.494808695652174</v>
      </c>
      <c r="G324" s="6">
        <f>INDEX('[3]IPPP02'!$AN$75:$AW$128,MATCH($A324,'[3]IPPP02'!$AN$75:$AN$128,0),7)</f>
        <v>4.0271741739130436</v>
      </c>
      <c r="H324" s="6">
        <v>1.173</v>
      </c>
    </row>
    <row r="325" spans="1:8" ht="15.75">
      <c r="A325" s="7">
        <v>37326</v>
      </c>
      <c r="B325" s="6">
        <f>INDEX('[3]IPPP02'!$AN$75:$AW$128,MATCH($A325,'[3]IPPP02'!$AN$75:$AN$128,0),2)</f>
        <v>2.395234135667396</v>
      </c>
      <c r="C325" s="6">
        <f>INDEX('[3]IPPP02'!$AN$75:$AW$128,MATCH($A325,'[3]IPPP02'!$AN$75:$AN$128,0),3)</f>
        <v>2.4899833698030633</v>
      </c>
      <c r="D325" s="6">
        <f>INDEX('[3]IPPP02'!$AN$75:$AW$128,MATCH($A325,'[3]IPPP02'!$AN$75:$AN$128,0),4)</f>
        <v>2.752365864332604</v>
      </c>
      <c r="E325" s="6">
        <f>INDEX('[3]IPPP02'!$AN$75:$AW$128,MATCH($A325,'[3]IPPP02'!$AN$75:$AN$128,0),5)</f>
        <v>2.7920214004376365</v>
      </c>
      <c r="F325" s="6">
        <f>INDEX('[3]IPPP02'!$AN$75:$AW$128,MATCH($A325,'[3]IPPP02'!$AN$75:$AN$128,0),6)</f>
        <v>2.570818380743982</v>
      </c>
      <c r="G325" s="6">
        <f>INDEX('[3]IPPP02'!$AN$75:$AW$128,MATCH($A325,'[3]IPPP02'!$AN$75:$AN$128,0),7)</f>
        <v>4.015611684901532</v>
      </c>
      <c r="H325" s="6">
        <v>1.216</v>
      </c>
    </row>
    <row r="326" spans="1:8" ht="15.75">
      <c r="A326" s="7">
        <v>37333</v>
      </c>
      <c r="B326" s="6">
        <f>INDEX('[3]IPPP02'!$AN$75:$AW$128,MATCH($A326,'[3]IPPP02'!$AN$75:$AN$128,0),2)</f>
        <v>2.3583178889771426</v>
      </c>
      <c r="C326" s="6">
        <f>INDEX('[3]IPPP02'!$AN$75:$AW$128,MATCH($A326,'[3]IPPP02'!$AN$75:$AN$128,0),3)</f>
        <v>2.5578395993292737</v>
      </c>
      <c r="D326" s="6">
        <f>INDEX('[3]IPPP02'!$AN$75:$AW$128,MATCH($A326,'[3]IPPP02'!$AN$75:$AN$128,0),4)</f>
        <v>2.8460153561027273</v>
      </c>
      <c r="E326" s="6">
        <f>INDEX('[3]IPPP02'!$AN$75:$AW$128,MATCH($A326,'[3]IPPP02'!$AN$75:$AN$128,0),5)</f>
        <v>2.842340923131233</v>
      </c>
      <c r="F326" s="6">
        <f>INDEX('[3]IPPP02'!$AN$75:$AW$128,MATCH($A326,'[3]IPPP02'!$AN$75:$AN$128,0),6)</f>
        <v>2.66563410113847</v>
      </c>
      <c r="G326" s="6">
        <f>INDEX('[3]IPPP02'!$AN$75:$AW$128,MATCH($A326,'[3]IPPP02'!$AN$75:$AN$128,0),7)</f>
        <v>4.06920068837702</v>
      </c>
      <c r="H326" s="6">
        <v>1.251</v>
      </c>
    </row>
    <row r="327" spans="1:8" ht="15.75">
      <c r="A327" s="7">
        <v>37340</v>
      </c>
      <c r="B327" s="6">
        <f>INDEX('[3]IPPP02'!$AN$75:$AW$128,MATCH($A327,'[3]IPPP02'!$AN$75:$AN$128,0),2)</f>
        <v>2.4015401491882407</v>
      </c>
      <c r="C327" s="6">
        <f>INDEX('[3]IPPP02'!$AN$75:$AW$128,MATCH($A327,'[3]IPPP02'!$AN$75:$AN$128,0),3)</f>
        <v>2.569249363756034</v>
      </c>
      <c r="D327" s="6">
        <f>INDEX('[3]IPPP02'!$AN$75:$AW$128,MATCH($A327,'[3]IPPP02'!$AN$75:$AN$128,0),4)</f>
        <v>2.861586222027205</v>
      </c>
      <c r="E327" s="6">
        <f>INDEX('[3]IPPP02'!$AN$75:$AW$128,MATCH($A327,'[3]IPPP02'!$AN$75:$AN$128,0),5)</f>
        <v>2.845011276875823</v>
      </c>
      <c r="F327" s="6">
        <f>INDEX('[3]IPPP02'!$AN$75:$AW$128,MATCH($A327,'[3]IPPP02'!$AN$75:$AN$128,0),6)</f>
        <v>2.6506625713032035</v>
      </c>
      <c r="G327" s="6">
        <f>INDEX('[3]IPPP02'!$AN$75:$AW$128,MATCH($A327,'[3]IPPP02'!$AN$75:$AN$128,0),7)</f>
        <v>4.093247476963581</v>
      </c>
      <c r="H327" s="6">
        <f>INDEX('[3]IPPP02'!$AN$75:$AW$128,MATCH($A327,'[3]IPPP02'!$AN$75:$AN$128,0),10)</f>
        <v>1.281</v>
      </c>
    </row>
    <row r="328" spans="1:8" ht="15.75">
      <c r="A328" s="7">
        <v>37347</v>
      </c>
      <c r="B328" s="12" t="s">
        <v>8</v>
      </c>
      <c r="C328" s="12" t="s">
        <v>8</v>
      </c>
      <c r="D328" s="12" t="s">
        <v>8</v>
      </c>
      <c r="E328" s="12" t="s">
        <v>8</v>
      </c>
      <c r="F328" s="12" t="s">
        <v>8</v>
      </c>
      <c r="G328" s="12" t="s">
        <v>8</v>
      </c>
      <c r="H328" s="6">
        <v>1.295</v>
      </c>
    </row>
    <row r="329" spans="1:8" ht="15.75">
      <c r="A329" s="7">
        <v>37354</v>
      </c>
      <c r="B329" s="6">
        <f>INDEX('[3]IPPP02'!$AN$75:$AW$128,MATCH($A329,'[3]IPPP02'!$AN$75:$AN$128,0),2)</f>
        <v>2.4295496283340623</v>
      </c>
      <c r="C329" s="6">
        <f>INDEX('[3]IPPP02'!$AN$75:$AW$128,MATCH($A329,'[3]IPPP02'!$AN$75:$AN$128,0),3)</f>
        <v>2.5902176650634017</v>
      </c>
      <c r="D329" s="6">
        <f>INDEX('[3]IPPP02'!$AN$75:$AW$128,MATCH($A329,'[3]IPPP02'!$AN$75:$AN$128,0),4)</f>
        <v>2.857534324442501</v>
      </c>
      <c r="E329" s="6">
        <f>INDEX('[3]IPPP02'!$AN$75:$AW$128,MATCH($A329,'[3]IPPP02'!$AN$75:$AN$128,0),5)</f>
        <v>2.8845440314822914</v>
      </c>
      <c r="F329" s="6">
        <f>INDEX('[3]IPPP02'!$AN$75:$AW$128,MATCH($A329,'[3]IPPP02'!$AN$75:$AN$128,0),6)</f>
        <v>2.691040664626148</v>
      </c>
      <c r="G329" s="6">
        <f>INDEX('[3]IPPP02'!$AN$75:$AW$128,MATCH($A329,'[3]IPPP02'!$AN$75:$AN$128,0),7)</f>
        <v>4.1564827721906425</v>
      </c>
      <c r="H329" s="6">
        <v>1.323</v>
      </c>
    </row>
    <row r="330" spans="1:8" ht="15.75">
      <c r="A330" s="7">
        <v>37361</v>
      </c>
      <c r="B330" s="6">
        <f>INDEX('[3]IPPP02'!$AN$75:$AW$128,MATCH($A330,'[3]IPPP02'!$AN$75:$AN$128,0),2)</f>
        <v>2.4869337672618523</v>
      </c>
      <c r="C330" s="6">
        <f>INDEX('[3]IPPP02'!$AN$75:$AW$128,MATCH($A330,'[3]IPPP02'!$AN$75:$AN$128,0),3)</f>
        <v>2.6128119007828303</v>
      </c>
      <c r="D330" s="6">
        <f>INDEX('[3]IPPP02'!$AN$75:$AW$128,MATCH($A330,'[3]IPPP02'!$AN$75:$AN$128,0),4)</f>
        <v>2.911410414284458</v>
      </c>
      <c r="E330" s="6">
        <f>INDEX('[3]IPPP02'!$AN$75:$AW$128,MATCH($A330,'[3]IPPP02'!$AN$75:$AN$128,0),5)</f>
        <v>2.9012895593279975</v>
      </c>
      <c r="F330" s="6">
        <f>INDEX('[3]IPPP02'!$AN$75:$AW$128,MATCH($A330,'[3]IPPP02'!$AN$75:$AN$128,0),6)</f>
        <v>2.7066628551323775</v>
      </c>
      <c r="G330" s="6">
        <f>INDEX('[3]IPPP02'!$AN$75:$AW$128,MATCH($A330,'[3]IPPP02'!$AN$75:$AN$128,0),7)</f>
        <v>4.183974755915209</v>
      </c>
      <c r="H330" s="6">
        <v>1.32</v>
      </c>
    </row>
    <row r="331" spans="1:8" ht="15.75">
      <c r="A331" s="7">
        <v>37368</v>
      </c>
      <c r="B331" s="6">
        <f>INDEX('[3]IPPP02'!$AN$75:$AW$128,MATCH($A331,'[3]IPPP02'!$AN$75:$AN$128,0),2)</f>
        <v>2.488315096521662</v>
      </c>
      <c r="C331" s="6">
        <f>INDEX('[3]IPPP02'!$AN$75:$AW$128,MATCH($A331,'[3]IPPP02'!$AN$75:$AN$128,0),3)</f>
        <v>2.626334089493817</v>
      </c>
      <c r="D331" s="6">
        <f>INDEX('[3]IPPP02'!$AN$75:$AW$128,MATCH($A331,'[3]IPPP02'!$AN$75:$AN$128,0),4)</f>
        <v>2.817621208077573</v>
      </c>
      <c r="E331" s="6">
        <f>INDEX('[3]IPPP02'!$AN$75:$AW$128,MATCH($A331,'[3]IPPP02'!$AN$75:$AN$128,0),5)</f>
        <v>2.912540832666133</v>
      </c>
      <c r="F331" s="6">
        <f>INDEX('[3]IPPP02'!$AN$75:$AW$128,MATCH($A331,'[3]IPPP02'!$AN$75:$AN$128,0),6)</f>
        <v>2.6735076950449246</v>
      </c>
      <c r="G331" s="6">
        <f>INDEX('[3]IPPP02'!$AN$75:$AW$128,MATCH($A331,'[3]IPPP02'!$AN$75:$AN$128,0),7)</f>
        <v>4.229327550929632</v>
      </c>
      <c r="H331" s="6">
        <v>1.304</v>
      </c>
    </row>
    <row r="332" spans="1:8" ht="15.75">
      <c r="A332" s="7">
        <v>37375</v>
      </c>
      <c r="B332" s="6">
        <f>INDEX('[3]IPPP02'!$AN$75:$AW$128,MATCH($A332,'[3]IPPP02'!$AN$75:$AN$128,0),2)</f>
        <v>2.516949765088544</v>
      </c>
      <c r="C332" s="6">
        <f>INDEX('[3]IPPP02'!$AN$75:$AW$128,MATCH($A332,'[3]IPPP02'!$AN$75:$AN$128,0),3)</f>
        <v>2.6622215395735456</v>
      </c>
      <c r="D332" s="6">
        <f>INDEX('[3]IPPP02'!$AN$75:$AW$128,MATCH($A332,'[3]IPPP02'!$AN$75:$AN$128,0),4)</f>
        <v>2.937581315504156</v>
      </c>
      <c r="E332" s="6">
        <f>INDEX('[3]IPPP02'!$AN$75:$AW$128,MATCH($A332,'[3]IPPP02'!$AN$75:$AN$128,0),5)</f>
        <v>2.967709477773762</v>
      </c>
      <c r="F332" s="6">
        <f>INDEX('[3]IPPP02'!$AN$75:$AW$128,MATCH($A332,'[3]IPPP02'!$AN$75:$AN$128,0),6)</f>
        <v>2.715296349837369</v>
      </c>
      <c r="G332" s="6">
        <f>INDEX('[3]IPPP02'!$AN$75:$AW$128,MATCH($A332,'[3]IPPP02'!$AN$75:$AN$128,0),7)</f>
        <v>4.252619172388869</v>
      </c>
      <c r="H332" s="6">
        <v>1.302</v>
      </c>
    </row>
    <row r="333" spans="1:8" ht="15.75">
      <c r="A333" s="7">
        <v>37382</v>
      </c>
      <c r="B333" s="6">
        <f>INDEX('[3]IPPP02'!$AN$75:$AW$128,MATCH($A333,'[3]IPPP02'!$AN$75:$AN$128,0),2)</f>
        <v>2.559122831175985</v>
      </c>
      <c r="C333" s="6">
        <f>INDEX('[3]IPPP02'!$AN$75:$AW$128,MATCH($A333,'[3]IPPP02'!$AN$75:$AN$128,0),3)</f>
        <v>2.6938025337372626</v>
      </c>
      <c r="D333" s="6">
        <f>INDEX('[3]IPPP02'!$AN$75:$AW$128,MATCH($A333,'[3]IPPP02'!$AN$75:$AN$128,0),4)</f>
        <v>2.9708757917928947</v>
      </c>
      <c r="E333" s="6">
        <f>INDEX('[3]IPPP02'!$AN$75:$AW$128,MATCH($A333,'[3]IPPP02'!$AN$75:$AN$128,0),5)</f>
        <v>3.0164639676856697</v>
      </c>
      <c r="F333" s="6">
        <f>INDEX('[3]IPPP02'!$AN$75:$AW$128,MATCH($A333,'[3]IPPP02'!$AN$75:$AN$128,0),6)</f>
        <v>2.7589185715597173</v>
      </c>
      <c r="G333" s="6">
        <f>INDEX('[3]IPPP02'!$AN$75:$AW$128,MATCH($A333,'[3]IPPP02'!$AN$75:$AN$128,0),7)</f>
        <v>4.290431102542918</v>
      </c>
      <c r="H333" s="6">
        <v>1.305</v>
      </c>
    </row>
    <row r="334" spans="1:8" ht="15.75">
      <c r="A334" s="7">
        <v>37389</v>
      </c>
      <c r="B334" s="6">
        <f>INDEX('[3]IPPP02'!$AN$75:$AW$128,MATCH($A334,'[3]IPPP02'!$AN$75:$AN$128,0),2)</f>
        <v>2.5817800474192962</v>
      </c>
      <c r="C334" s="6">
        <f>INDEX('[3]IPPP02'!$AN$75:$AW$128,MATCH($A334,'[3]IPPP02'!$AN$75:$AN$128,0),3)</f>
        <v>2.6682075506109793</v>
      </c>
      <c r="D334" s="6">
        <f>INDEX('[3]IPPP02'!$AN$75:$AW$128,MATCH($A334,'[3]IPPP02'!$AN$75:$AN$128,0),4)</f>
        <v>2.8699867773116905</v>
      </c>
      <c r="E334" s="6">
        <f>INDEX('[3]IPPP02'!$AN$75:$AW$128,MATCH($A334,'[3]IPPP02'!$AN$75:$AN$128,0),5)</f>
        <v>2.996383549151924</v>
      </c>
      <c r="F334" s="6">
        <f>INDEX('[3]IPPP02'!$AN$75:$AW$128,MATCH($A334,'[3]IPPP02'!$AN$75:$AN$128,0),6)</f>
        <v>2.7474557723873794</v>
      </c>
      <c r="G334" s="6">
        <f>INDEX('[3]IPPP02'!$AN$75:$AW$128,MATCH($A334,'[3]IPPP02'!$AN$75:$AN$128,0),7)</f>
        <v>4.2302880266277585</v>
      </c>
      <c r="H334" s="6">
        <v>1.299</v>
      </c>
    </row>
    <row r="335" spans="1:8" ht="15.75">
      <c r="A335" s="7">
        <v>37396</v>
      </c>
      <c r="B335" s="6">
        <f>INDEX('[3]IPPP02'!$AN$75:$AW$128,MATCH($A335,'[3]IPPP02'!$AN$75:$AN$128,0),2)</f>
        <v>2.608661199668295</v>
      </c>
      <c r="C335" s="6">
        <f>INDEX('[3]IPPP02'!$AN$75:$AW$128,MATCH($A335,'[3]IPPP02'!$AN$75:$AN$128,0),3)</f>
        <v>2.7151350317884457</v>
      </c>
      <c r="D335" s="6">
        <f>INDEX('[3]IPPP02'!$AN$75:$AW$128,MATCH($A335,'[3]IPPP02'!$AN$75:$AN$128,0),4)</f>
        <v>3.007284161061458</v>
      </c>
      <c r="E335" s="6">
        <f>INDEX('[3]IPPP02'!$AN$75:$AW$128,MATCH($A335,'[3]IPPP02'!$AN$75:$AN$128,0),5)</f>
        <v>3.027581498203262</v>
      </c>
      <c r="F335" s="6">
        <f>INDEX('[3]IPPP02'!$AN$75:$AW$128,MATCH($A335,'[3]IPPP02'!$AN$75:$AN$128,0),6)</f>
        <v>2.803962038146135</v>
      </c>
      <c r="G335" s="6">
        <f>INDEX('[3]IPPP02'!$AN$75:$AW$128,MATCH($A335,'[3]IPPP02'!$AN$75:$AN$128,0),7)</f>
        <v>4.22501976412052</v>
      </c>
      <c r="H335" s="6">
        <v>1.309</v>
      </c>
    </row>
    <row r="336" spans="1:8" ht="15.75">
      <c r="A336" s="7">
        <v>37403</v>
      </c>
      <c r="B336" s="6">
        <f>INDEX('[3]IPPP02'!$AN$75:$AW$128,MATCH($A336,'[3]IPPP02'!$AN$75:$AN$128,0),2)</f>
        <v>2.5210087517273148</v>
      </c>
      <c r="C336" s="6">
        <f>INDEX('[3]IPPP02'!$AN$75:$AW$128,MATCH($A336,'[3]IPPP02'!$AN$75:$AN$128,0),3)</f>
        <v>2.6981767388300324</v>
      </c>
      <c r="D336" s="6">
        <f>INDEX('[3]IPPP02'!$AN$75:$AW$128,MATCH($A336,'[3]IPPP02'!$AN$75:$AN$128,0),4)</f>
        <v>2.9736047904191616</v>
      </c>
      <c r="E336" s="6">
        <f>INDEX('[3]IPPP02'!$AN$75:$AW$128,MATCH($A336,'[3]IPPP02'!$AN$75:$AN$128,0),5)</f>
        <v>3.0270236757254723</v>
      </c>
      <c r="F336" s="6">
        <f>INDEX('[3]IPPP02'!$AN$75:$AW$128,MATCH($A336,'[3]IPPP02'!$AN$75:$AN$128,0),6)</f>
        <v>2.7929847996315065</v>
      </c>
      <c r="G336" s="6">
        <f>INDEX('[3]IPPP02'!$AN$75:$AW$128,MATCH($A336,'[3]IPPP02'!$AN$75:$AN$128,0),7)</f>
        <v>4.21064251497006</v>
      </c>
      <c r="H336" s="6">
        <v>1.308</v>
      </c>
    </row>
    <row r="337" spans="1:8" ht="15.75">
      <c r="A337" s="7">
        <v>37410</v>
      </c>
      <c r="B337" s="6">
        <f>INDEX('[3]IPPP02'!$AN$75:$AW$128,MATCH($A337,'[3]IPPP02'!$AN$75:$AN$128,0),2)</f>
        <v>2.545755054066761</v>
      </c>
      <c r="C337" s="6">
        <f>INDEX('[3]IPPP02'!$AN$75:$AW$128,MATCH($A337,'[3]IPPP02'!$AN$75:$AN$128,0),3)</f>
        <v>2.722352797367184</v>
      </c>
      <c r="D337" s="6">
        <f>INDEX('[3]IPPP02'!$AN$75:$AW$128,MATCH($A337,'[3]IPPP02'!$AN$75:$AN$128,0),4)</f>
        <v>3.0013074753173488</v>
      </c>
      <c r="E337" s="6">
        <f>INDEX('[3]IPPP02'!$AN$75:$AW$128,MATCH($A337,'[3]IPPP02'!$AN$75:$AN$128,0),5)</f>
        <v>3.0730569816643167</v>
      </c>
      <c r="F337" s="6">
        <f>INDEX('[3]IPPP02'!$AN$75:$AW$128,MATCH($A337,'[3]IPPP02'!$AN$75:$AN$128,0),6)</f>
        <v>2.7866995768688296</v>
      </c>
      <c r="G337" s="6">
        <f>INDEX('[3]IPPP02'!$AN$75:$AW$128,MATCH($A337,'[3]IPPP02'!$AN$75:$AN$128,0),7)</f>
        <v>4.2330785143394465</v>
      </c>
      <c r="H337" s="6">
        <v>1.3</v>
      </c>
    </row>
    <row r="338" spans="1:8" ht="15.75">
      <c r="A338" s="7">
        <v>37417</v>
      </c>
      <c r="B338" s="6">
        <f>INDEX('[3]IPPP02'!$AN$75:$AW$128,MATCH($A338,'[3]IPPP02'!$AN$75:$AN$128,0),2)</f>
        <v>2.5020036834151873</v>
      </c>
      <c r="C338" s="6">
        <f>INDEX('[3]IPPP02'!$AN$75:$AW$128,MATCH($A338,'[3]IPPP02'!$AN$75:$AN$128,0),3)</f>
        <v>2.709842652058935</v>
      </c>
      <c r="D338" s="6">
        <f>INDEX('[3]IPPP02'!$AN$75:$AW$128,MATCH($A338,'[3]IPPP02'!$AN$75:$AN$128,0),4)</f>
        <v>2.9949688326407253</v>
      </c>
      <c r="E338" s="6">
        <f>INDEX('[3]IPPP02'!$AN$75:$AW$128,MATCH($A338,'[3]IPPP02'!$AN$75:$AN$128,0),5)</f>
        <v>3.057349121647148</v>
      </c>
      <c r="F338" s="6">
        <f>INDEX('[3]IPPP02'!$AN$75:$AW$128,MATCH($A338,'[3]IPPP02'!$AN$75:$AN$128,0),6)</f>
        <v>2.781195693237628</v>
      </c>
      <c r="G338" s="6">
        <f>INDEX('[3]IPPP02'!$AN$75:$AW$128,MATCH($A338,'[3]IPPP02'!$AN$75:$AN$128,0),7)</f>
        <v>4.202822818284852</v>
      </c>
      <c r="H338" s="6">
        <v>1.286</v>
      </c>
    </row>
    <row r="339" spans="1:8" ht="15.75">
      <c r="A339" s="7">
        <v>37424</v>
      </c>
      <c r="B339" s="6">
        <f>INDEX('[3]IPPP02'!$AN$75:$AW$128,MATCH($A339,'[3]IPPP02'!$AN$75:$AN$128,0),2)</f>
        <v>2.543817255050029</v>
      </c>
      <c r="C339" s="6">
        <f>INDEX('[3]IPPP02'!$AN$75:$AW$128,MATCH($A339,'[3]IPPP02'!$AN$75:$AN$128,0),3)</f>
        <v>2.692623418916368</v>
      </c>
      <c r="D339" s="6">
        <f>INDEX('[3]IPPP02'!$AN$75:$AW$128,MATCH($A339,'[3]IPPP02'!$AN$75:$AN$128,0),4)</f>
        <v>2.9736223333962624</v>
      </c>
      <c r="E339" s="6">
        <f>INDEX('[3]IPPP02'!$AN$75:$AW$128,MATCH($A339,'[3]IPPP02'!$AN$75:$AN$128,0),5)</f>
        <v>3.051044411931282</v>
      </c>
      <c r="F339" s="6">
        <f>INDEX('[3]IPPP02'!$AN$75:$AW$128,MATCH($A339,'[3]IPPP02'!$AN$75:$AN$128,0),6)</f>
        <v>2.7724749858410425</v>
      </c>
      <c r="G339" s="6">
        <f>INDEX('[3]IPPP02'!$AN$75:$AW$128,MATCH($A339,'[3]IPPP02'!$AN$75:$AN$128,0),7)</f>
        <v>4.395051680196339</v>
      </c>
      <c r="H339" s="6">
        <v>1.275</v>
      </c>
    </row>
    <row r="340" spans="1:8" ht="15.75">
      <c r="A340" s="7">
        <v>37431</v>
      </c>
      <c r="B340" s="6">
        <f>INDEX('[3]IPPP02'!$AN$75:$AW$128,MATCH($A340,'[3]IPPP02'!$AN$75:$AN$128,0),2)</f>
        <v>2.5613058252427185</v>
      </c>
      <c r="C340" s="6">
        <f>INDEX('[3]IPPP02'!$AN$75:$AW$128,MATCH($A340,'[3]IPPP02'!$AN$75:$AN$128,0),3)</f>
        <v>2.7770875728155344</v>
      </c>
      <c r="D340" s="6">
        <f>INDEX('[3]IPPP02'!$AN$75:$AW$128,MATCH($A340,'[3]IPPP02'!$AN$75:$AN$128,0),4)</f>
        <v>3.0610728155339806</v>
      </c>
      <c r="E340" s="6">
        <f>INDEX('[3]IPPP02'!$AN$75:$AW$128,MATCH($A340,'[3]IPPP02'!$AN$75:$AN$128,0),5)</f>
        <v>3.1382059708737864</v>
      </c>
      <c r="F340" s="6">
        <f>INDEX('[3]IPPP02'!$AN$75:$AW$128,MATCH($A340,'[3]IPPP02'!$AN$75:$AN$128,0),6)</f>
        <v>2.877334951456311</v>
      </c>
      <c r="G340" s="6">
        <f>INDEX('[3]IPPP02'!$AN$75:$AW$128,MATCH($A340,'[3]IPPP02'!$AN$75:$AN$128,0),7)</f>
        <v>4.267311893203884</v>
      </c>
      <c r="H340" s="6">
        <v>1.281</v>
      </c>
    </row>
    <row r="341" spans="1:8" ht="15.75">
      <c r="A341" s="7">
        <v>37438</v>
      </c>
      <c r="B341" s="6">
        <f>INDEX('[3]IPPP02'!$AN$75:$AW$128,MATCH($A341,'[3]IPPP02'!$AN$75:$AN$128,0),2)</f>
        <v>2.6002672738071673</v>
      </c>
      <c r="C341" s="6">
        <f>INDEX('[3]IPPP02'!$AN$75:$AW$128,MATCH($A341,'[3]IPPP02'!$AN$75:$AN$128,0),3)</f>
        <v>2.806902346070085</v>
      </c>
      <c r="D341" s="6">
        <f>INDEX('[3]IPPP02'!$AN$75:$AW$128,MATCH($A341,'[3]IPPP02'!$AN$75:$AN$128,0),4)</f>
        <v>3.107206988715106</v>
      </c>
      <c r="E341" s="6">
        <f>INDEX('[3]IPPP02'!$AN$75:$AW$128,MATCH($A341,'[3]IPPP02'!$AN$75:$AN$128,0),5)</f>
        <v>3.17491135418729</v>
      </c>
      <c r="F341" s="6">
        <f>INDEX('[3]IPPP02'!$AN$75:$AW$128,MATCH($A341,'[3]IPPP02'!$AN$75:$AN$128,0),6)</f>
        <v>2.9037566818451794</v>
      </c>
      <c r="G341" s="6">
        <f>INDEX('[3]IPPP02'!$AN$75:$AW$128,MATCH($A341,'[3]IPPP02'!$AN$75:$AN$128,0),7)</f>
        <v>4.366575628588399</v>
      </c>
      <c r="H341" s="6">
        <v>1.289</v>
      </c>
    </row>
    <row r="342" spans="1:8" ht="15.75">
      <c r="A342" s="7">
        <v>37445</v>
      </c>
      <c r="B342" s="6">
        <f>INDEX('[3]IPPP02'!$AN$75:$AW$128,MATCH($A342,'[3]IPPP02'!$AN$75:$AN$128,0),2)</f>
        <v>2.6918214144606876</v>
      </c>
      <c r="C342" s="6">
        <f>INDEX('[3]IPPP02'!$AN$75:$AW$128,MATCH($A342,'[3]IPPP02'!$AN$75:$AN$128,0),3)</f>
        <v>2.7970641544843935</v>
      </c>
      <c r="D342" s="6">
        <f>INDEX('[3]IPPP02'!$AN$75:$AW$128,MATCH($A342,'[3]IPPP02'!$AN$75:$AN$128,0),4)</f>
        <v>3.0911082576056894</v>
      </c>
      <c r="E342" s="6">
        <f>INDEX('[3]IPPP02'!$AN$75:$AW$128,MATCH($A342,'[3]IPPP02'!$AN$75:$AN$128,0),5)</f>
        <v>3.165395051363098</v>
      </c>
      <c r="F342" s="6">
        <f>INDEX('[3]IPPP02'!$AN$75:$AW$128,MATCH($A342,'[3]IPPP02'!$AN$75:$AN$128,0),6)</f>
        <v>2.9273557882259977</v>
      </c>
      <c r="G342" s="6">
        <f>INDEX('[3]IPPP02'!$AN$75:$AW$128,MATCH($A342,'[3]IPPP02'!$AN$75:$AN$128,0),7)</f>
        <v>4.389388680363493</v>
      </c>
      <c r="H342" s="6">
        <v>1.294</v>
      </c>
    </row>
    <row r="343" spans="1:8" ht="15.75">
      <c r="A343" s="7">
        <v>37452</v>
      </c>
      <c r="B343" s="6">
        <f>INDEX('[3]IPPP02'!$AN$75:$AW$128,MATCH($A343,'[3]IPPP02'!$AN$75:$AN$128,0),2)</f>
        <v>2.716325403994781</v>
      </c>
      <c r="C343" s="6">
        <f>INDEX('[3]IPPP02'!$AN$75:$AW$128,MATCH($A343,'[3]IPPP02'!$AN$75:$AN$128,0),3)</f>
        <v>2.8247884673291175</v>
      </c>
      <c r="D343" s="6">
        <f>INDEX('[3]IPPP02'!$AN$75:$AW$128,MATCH($A343,'[3]IPPP02'!$AN$75:$AN$128,0),4)</f>
        <v>3.13612114824852</v>
      </c>
      <c r="E343" s="6">
        <f>INDEX('[3]IPPP02'!$AN$75:$AW$128,MATCH($A343,'[3]IPPP02'!$AN$75:$AN$128,0),5)</f>
        <v>3.2116843822141927</v>
      </c>
      <c r="F343" s="6">
        <f>INDEX('[3]IPPP02'!$AN$75:$AW$128,MATCH($A343,'[3]IPPP02'!$AN$75:$AN$128,0),6)</f>
        <v>2.967063133594299</v>
      </c>
      <c r="G343" s="6">
        <f>INDEX('[3]IPPP02'!$AN$75:$AW$128,MATCH($A343,'[3]IPPP02'!$AN$75:$AN$128,0),7)</f>
        <v>4.46430929438924</v>
      </c>
      <c r="H343" s="6">
        <v>1.3</v>
      </c>
    </row>
    <row r="344" spans="1:8" ht="15.75">
      <c r="A344" s="7">
        <v>37459</v>
      </c>
      <c r="B344" s="6">
        <f>INDEX('[3]IPPP02'!$AN$75:$AW$128,MATCH($A344,'[3]IPPP02'!$AN$75:$AN$128,0),2)</f>
        <v>2.7413881890557295</v>
      </c>
      <c r="C344" s="6">
        <f>INDEX('[3]IPPP02'!$AN$75:$AW$128,MATCH($A344,'[3]IPPP02'!$AN$75:$AN$128,0),3)</f>
        <v>2.8629140380933187</v>
      </c>
      <c r="D344" s="6">
        <f>INDEX('[3]IPPP02'!$AN$75:$AW$128,MATCH($A344,'[3]IPPP02'!$AN$75:$AN$128,0),4)</f>
        <v>3.20140128993248</v>
      </c>
      <c r="E344" s="6">
        <f>INDEX('[3]IPPP02'!$AN$75:$AW$128,MATCH($A344,'[3]IPPP02'!$AN$75:$AN$128,0),5)</f>
        <v>3.2242493701501562</v>
      </c>
      <c r="F344" s="6">
        <f>INDEX('[3]IPPP02'!$AN$75:$AW$128,MATCH($A344,'[3]IPPP02'!$AN$75:$AN$128,0),6)</f>
        <v>2.967580368840069</v>
      </c>
      <c r="G344" s="6">
        <f>INDEX('[3]IPPP02'!$AN$75:$AW$128,MATCH($A344,'[3]IPPP02'!$AN$75:$AN$128,0),7)</f>
        <v>4.477498992240251</v>
      </c>
      <c r="H344" s="6">
        <v>1.311</v>
      </c>
    </row>
    <row r="345" spans="1:8" ht="15.75">
      <c r="A345" s="7">
        <v>37466</v>
      </c>
      <c r="B345" s="6">
        <f>INDEX('[3]IPPP02'!$AN$75:$AW$128,MATCH($A345,'[3]IPPP02'!$AN$75:$AN$128,0),2)</f>
        <v>2.6227531118298537</v>
      </c>
      <c r="C345" s="6">
        <f>INDEX('[3]IPPP02'!$AN$75:$AW$128,MATCH($A345,'[3]IPPP02'!$AN$75:$AN$128,0),3)</f>
        <v>2.826044300695874</v>
      </c>
      <c r="D345" s="6">
        <f>INDEX('[3]IPPP02'!$AN$75:$AW$128,MATCH($A345,'[3]IPPP02'!$AN$75:$AN$128,0),4)</f>
        <v>3.0764485935509165</v>
      </c>
      <c r="E345" s="6">
        <f>INDEX('[3]IPPP02'!$AN$75:$AW$128,MATCH($A345,'[3]IPPP02'!$AN$75:$AN$128,0),5)</f>
        <v>3.1342827109673626</v>
      </c>
      <c r="F345" s="6">
        <f>INDEX('[3]IPPP02'!$AN$75:$AW$128,MATCH($A345,'[3]IPPP02'!$AN$75:$AN$128,0),6)</f>
        <v>2.886141330981084</v>
      </c>
      <c r="G345" s="6">
        <f>INDEX('[3]IPPP02'!$AN$75:$AW$128,MATCH($A345,'[3]IPPP02'!$AN$75:$AN$128,0),7)</f>
        <v>4.444175389591297</v>
      </c>
      <c r="H345" s="6">
        <v>1.303</v>
      </c>
    </row>
    <row r="346" spans="1:8" ht="15.75">
      <c r="A346" s="7">
        <v>37473</v>
      </c>
      <c r="B346" s="6">
        <f>INDEX('[3]IPPP02'!$AN$75:$AW$128,MATCH($A346,'[3]IPPP02'!$AN$75:$AN$128,0),2)</f>
        <v>2.6313629222309505</v>
      </c>
      <c r="C346" s="6">
        <f>INDEX('[3]IPPP02'!$AN$75:$AW$128,MATCH($A346,'[3]IPPP02'!$AN$75:$AN$128,0),3)</f>
        <v>2.8511263256087984</v>
      </c>
      <c r="D346" s="6">
        <f>INDEX('[3]IPPP02'!$AN$75:$AW$128,MATCH($A346,'[3]IPPP02'!$AN$75:$AN$128,0),4)</f>
        <v>3.128645915161037</v>
      </c>
      <c r="E346" s="6">
        <f>INDEX('[3]IPPP02'!$AN$75:$AW$128,MATCH($A346,'[3]IPPP02'!$AN$75:$AN$128,0),5)</f>
        <v>3.1264531127258453</v>
      </c>
      <c r="F346" s="6">
        <f>INDEX('[3]IPPP02'!$AN$75:$AW$128,MATCH($A346,'[3]IPPP02'!$AN$75:$AN$128,0),6)</f>
        <v>2.880376080125688</v>
      </c>
      <c r="G346" s="6">
        <f>INDEX('[3]IPPP02'!$AN$75:$AW$128,MATCH($A346,'[3]IPPP02'!$AN$75:$AN$128,0),7)</f>
        <v>4.451537608012569</v>
      </c>
      <c r="H346" s="6">
        <v>1.304</v>
      </c>
    </row>
    <row r="347" spans="1:8" ht="15.75">
      <c r="A347" s="7">
        <v>37480</v>
      </c>
      <c r="B347" s="6">
        <f>INDEX('[3]IPPP02'!$AN$75:$AW$128,MATCH($A347,'[3]IPPP02'!$AN$75:$AN$128,0),2)</f>
        <v>2.5964233290928664</v>
      </c>
      <c r="C347" s="6">
        <f>INDEX('[3]IPPP02'!$AN$75:$AW$128,MATCH($A347,'[3]IPPP02'!$AN$75:$AN$128,0),3)</f>
        <v>2.8503246403757707</v>
      </c>
      <c r="D347" s="6">
        <f>INDEX('[3]IPPP02'!$AN$75:$AW$128,MATCH($A347,'[3]IPPP02'!$AN$75:$AN$128,0),4)</f>
        <v>3.1068186711028476</v>
      </c>
      <c r="E347" s="6">
        <f>INDEX('[3]IPPP02'!$AN$75:$AW$128,MATCH($A347,'[3]IPPP02'!$AN$75:$AN$128,0),5)</f>
        <v>3.111596682649966</v>
      </c>
      <c r="F347" s="6">
        <f>INDEX('[3]IPPP02'!$AN$75:$AW$128,MATCH($A347,'[3]IPPP02'!$AN$75:$AN$128,0),6)</f>
        <v>2.870510813191115</v>
      </c>
      <c r="G347" s="6">
        <f>INDEX('[3]IPPP02'!$AN$75:$AW$128,MATCH($A347,'[3]IPPP02'!$AN$75:$AN$128,0),7)</f>
        <v>4.3654728447010465</v>
      </c>
      <c r="H347" s="6">
        <v>1.303</v>
      </c>
    </row>
    <row r="348" spans="1:8" ht="15.75">
      <c r="A348" s="7">
        <v>37487</v>
      </c>
      <c r="B348" s="6">
        <f>INDEX('[3]IPPP02'!$AN$75:$AW$128,MATCH($A348,'[3]IPPP02'!$AN$75:$AN$128,0),2)</f>
        <v>2.5905926576840463</v>
      </c>
      <c r="C348" s="6">
        <f>INDEX('[3]IPPP02'!$AN$75:$AW$128,MATCH($A348,'[3]IPPP02'!$AN$75:$AN$128,0),3)</f>
        <v>2.8558604764694393</v>
      </c>
      <c r="D348" s="6">
        <f>INDEX('[3]IPPP02'!$AN$75:$AW$128,MATCH($A348,'[3]IPPP02'!$AN$75:$AN$128,0),4)</f>
        <v>3.068429505955868</v>
      </c>
      <c r="E348" s="6">
        <f>INDEX('[3]IPPP02'!$AN$75:$AW$128,MATCH($A348,'[3]IPPP02'!$AN$75:$AN$128,0),5)</f>
        <v>3.1055699570396413</v>
      </c>
      <c r="F348" s="6">
        <f>INDEX('[3]IPPP02'!$AN$75:$AW$128,MATCH($A348,'[3]IPPP02'!$AN$75:$AN$128,0),6)</f>
        <v>2.9158025776215584</v>
      </c>
      <c r="G348" s="6">
        <f>INDEX('[3]IPPP02'!$AN$75:$AW$128,MATCH($A348,'[3]IPPP02'!$AN$75:$AN$128,0),7)</f>
        <v>4.408848711189221</v>
      </c>
      <c r="H348" s="6">
        <v>1.333</v>
      </c>
    </row>
    <row r="349" spans="1:8" ht="15.75">
      <c r="A349" s="7">
        <v>37494</v>
      </c>
      <c r="B349" s="6">
        <f>INDEX('[3]IPPP02'!$AN$75:$AW$128,MATCH($A349,'[3]IPPP02'!$AN$75:$AN$128,0),2)</f>
        <v>2.6452323094867807</v>
      </c>
      <c r="C349" s="6">
        <f>INDEX('[3]IPPP02'!$AN$75:$AW$128,MATCH($A349,'[3]IPPP02'!$AN$75:$AN$128,0),3)</f>
        <v>2.8800288685847595</v>
      </c>
      <c r="D349" s="6">
        <f>INDEX('[3]IPPP02'!$AN$75:$AW$128,MATCH($A349,'[3]IPPP02'!$AN$75:$AN$128,0),4)</f>
        <v>3.073105073872473</v>
      </c>
      <c r="E349" s="6">
        <f>INDEX('[3]IPPP02'!$AN$75:$AW$128,MATCH($A349,'[3]IPPP02'!$AN$75:$AN$128,0),5)</f>
        <v>3.122477838258165</v>
      </c>
      <c r="F349" s="6">
        <f>INDEX('[3]IPPP02'!$AN$75:$AW$128,MATCH($A349,'[3]IPPP02'!$AN$75:$AN$128,0),6)</f>
        <v>2.935876749611198</v>
      </c>
      <c r="G349" s="6">
        <f>INDEX('[3]IPPP02'!$AN$75:$AW$128,MATCH($A349,'[3]IPPP02'!$AN$75:$AN$128,0),7)</f>
        <v>4.343147696345257</v>
      </c>
      <c r="H349" s="6">
        <v>1.37</v>
      </c>
    </row>
    <row r="350" spans="1:8" ht="15.75">
      <c r="A350" s="11">
        <v>37501</v>
      </c>
      <c r="B350" s="6">
        <f>INDEX('[3]IPPP02'!$AN$75:$AW$128,MATCH($A350,'[3]IPPP02'!$AN$75:$AN$128,0),2)</f>
        <v>2.724324593759346</v>
      </c>
      <c r="C350" s="6">
        <f>INDEX('[3]IPPP02'!$AN$75:$AW$128,MATCH($A350,'[3]IPPP02'!$AN$75:$AN$128,0),3)</f>
        <v>2.96060881268069</v>
      </c>
      <c r="D350" s="6">
        <f>INDEX('[3]IPPP02'!$AN$75:$AW$128,MATCH($A350,'[3]IPPP02'!$AN$75:$AN$128,0),4)</f>
        <v>3.163914365467052</v>
      </c>
      <c r="E350" s="6">
        <f>INDEX('[3]IPPP02'!$AN$75:$AW$128,MATCH($A350,'[3]IPPP02'!$AN$75:$AN$128,0),5)</f>
        <v>3.225683331671817</v>
      </c>
      <c r="F350" s="6">
        <f>INDEX('[3]IPPP02'!$AN$75:$AW$128,MATCH($A350,'[3]IPPP02'!$AN$75:$AN$128,0),6)</f>
        <v>3.0141142458379018</v>
      </c>
      <c r="G350" s="6">
        <f>INDEX('[3]IPPP02'!$AN$75:$AW$128,MATCH($A350,'[3]IPPP02'!$AN$75:$AN$128,0),7)</f>
        <v>4.49177734024524</v>
      </c>
      <c r="H350" s="6">
        <v>1.388</v>
      </c>
    </row>
    <row r="351" spans="1:8" ht="15.75">
      <c r="A351" s="11">
        <v>37508</v>
      </c>
      <c r="B351" s="6">
        <f>INDEX('[3]IPPP02'!$AN$75:$AW$128,MATCH($A351,'[3]IPPP02'!$AN$75:$AN$128,0),2)</f>
        <v>2.749897189856066</v>
      </c>
      <c r="C351" s="6">
        <f>INDEX('[3]IPPP02'!$AN$75:$AW$128,MATCH($A351,'[3]IPPP02'!$AN$75:$AN$128,0),3)</f>
        <v>2.9151504455106236</v>
      </c>
      <c r="D351" s="6">
        <f>INDEX('[3]IPPP02'!$AN$75:$AW$128,MATCH($A351,'[3]IPPP02'!$AN$75:$AN$128,0),4)</f>
        <v>3.156822676980319</v>
      </c>
      <c r="E351" s="6">
        <f>INDEX('[3]IPPP02'!$AN$75:$AW$128,MATCH($A351,'[3]IPPP02'!$AN$75:$AN$128,0),5)</f>
        <v>3.1700162537941834</v>
      </c>
      <c r="F351" s="6">
        <f>INDEX('[3]IPPP02'!$AN$75:$AW$128,MATCH($A351,'[3]IPPP02'!$AN$75:$AN$128,0),6)</f>
        <v>2.9648487222167823</v>
      </c>
      <c r="G351" s="6">
        <f>INDEX('[3]IPPP02'!$AN$75:$AW$128,MATCH($A351,'[3]IPPP02'!$AN$75:$AN$128,0),7)</f>
        <v>4.450274992656418</v>
      </c>
      <c r="H351" s="6">
        <v>1.396</v>
      </c>
    </row>
    <row r="352" spans="1:8" ht="15.75">
      <c r="A352" s="11">
        <v>37515</v>
      </c>
      <c r="B352" s="6">
        <f>INDEX('[3]IPPP02'!$AN$75:$AW$128,MATCH($A352,'[3]IPPP02'!$AN$75:$AN$128,0),2)</f>
        <v>2.800033934458018</v>
      </c>
      <c r="C352" s="6">
        <f>INDEX('[3]IPPP02'!$AN$75:$AW$128,MATCH($A352,'[3]IPPP02'!$AN$75:$AN$128,0),3)</f>
        <v>2.9115582218343996</v>
      </c>
      <c r="D352" s="6">
        <f>INDEX('[3]IPPP02'!$AN$75:$AW$128,MATCH($A352,'[3]IPPP02'!$AN$75:$AN$128,0),4)</f>
        <v>3.114900135737832</v>
      </c>
      <c r="E352" s="6">
        <f>INDEX('[3]IPPP02'!$AN$75:$AW$128,MATCH($A352,'[3]IPPP02'!$AN$75:$AN$128,0),5)</f>
        <v>3.162423647469459</v>
      </c>
      <c r="F352" s="6">
        <f>INDEX('[3]IPPP02'!$AN$75:$AW$128,MATCH($A352,'[3]IPPP02'!$AN$75:$AN$128,0),6)</f>
        <v>2.9541642427768084</v>
      </c>
      <c r="G352" s="6">
        <f>INDEX('[3]IPPP02'!$AN$75:$AW$128,MATCH($A352,'[3]IPPP02'!$AN$75:$AN$128,0),7)</f>
        <v>4.405668072522785</v>
      </c>
      <c r="H352" s="6">
        <v>1.414</v>
      </c>
    </row>
    <row r="353" spans="1:8" ht="15.75">
      <c r="A353" s="11">
        <v>37522</v>
      </c>
      <c r="B353" s="6">
        <f>INDEX('[3]IPPP02'!$AN$75:$AW$128,MATCH($A353,'[3]IPPP02'!$AN$75:$AN$128,0),2)</f>
        <v>2.7183652530779754</v>
      </c>
      <c r="C353" s="6">
        <f>INDEX('[3]IPPP02'!$AN$75:$AW$128,MATCH($A353,'[3]IPPP02'!$AN$75:$AN$128,0),3)</f>
        <v>2.9465230115301937</v>
      </c>
      <c r="D353" s="6">
        <f>INDEX('[3]IPPP02'!$AN$75:$AW$128,MATCH($A353,'[3]IPPP02'!$AN$75:$AN$128,0),4)</f>
        <v>3.2076709986320107</v>
      </c>
      <c r="E353" s="6">
        <f>INDEX('[3]IPPP02'!$AN$75:$AW$128,MATCH($A353,'[3]IPPP02'!$AN$75:$AN$128,0),5)</f>
        <v>3.2006809165526673</v>
      </c>
      <c r="F353" s="6">
        <f>INDEX('[3]IPPP02'!$AN$75:$AW$128,MATCH($A353,'[3]IPPP02'!$AN$75:$AN$128,0),6)</f>
        <v>2.9772571819425444</v>
      </c>
      <c r="G353" s="6">
        <f>INDEX('[3]IPPP02'!$AN$75:$AW$128,MATCH($A353,'[3]IPPP02'!$AN$75:$AN$128,0),7)</f>
        <v>4.442178669142074</v>
      </c>
      <c r="H353" s="6">
        <v>1.417</v>
      </c>
    </row>
    <row r="354" spans="1:8" ht="15.75">
      <c r="A354" s="11">
        <v>37529</v>
      </c>
      <c r="B354" s="6">
        <f>INDEX('[3]IPPP02'!$AN$75:$AW$128,MATCH($A354,'[3]IPPP02'!$AN$75:$AN$128,0),2)</f>
        <v>2.904637037037037</v>
      </c>
      <c r="C354" s="6">
        <f>INDEX('[3]IPPP02'!$AN$75:$AW$128,MATCH($A354,'[3]IPPP02'!$AN$75:$AN$128,0),3)</f>
        <v>3.003065728395062</v>
      </c>
      <c r="D354" s="6">
        <f>INDEX('[3]IPPP02'!$AN$75:$AW$128,MATCH($A354,'[3]IPPP02'!$AN$75:$AN$128,0),4)</f>
        <v>3.2179041975308644</v>
      </c>
      <c r="E354" s="6">
        <f>INDEX('[3]IPPP02'!$AN$75:$AW$128,MATCH($A354,'[3]IPPP02'!$AN$75:$AN$128,0),5)</f>
        <v>3.2572681975308644</v>
      </c>
      <c r="F354" s="6">
        <f>INDEX('[3]IPPP02'!$AN$75:$AW$128,MATCH($A354,'[3]IPPP02'!$AN$75:$AN$128,0),6)</f>
        <v>3.0466913580246917</v>
      </c>
      <c r="G354" s="6">
        <f>INDEX('[3]IPPP02'!$AN$75:$AW$128,MATCH($A354,'[3]IPPP02'!$AN$75:$AN$128,0),7)</f>
        <v>4.506449037037037</v>
      </c>
      <c r="H354" s="6">
        <v>1.438</v>
      </c>
    </row>
    <row r="355" spans="1:8" ht="15.75">
      <c r="A355" s="7">
        <v>37536</v>
      </c>
      <c r="B355" s="6">
        <f>INDEX('[3]IPPP02'!$AN$75:$AW$128,MATCH($A355,'[3]IPPP02'!$AN$75:$AN$128,0),2)</f>
        <v>2.88891511753713</v>
      </c>
      <c r="C355" s="6">
        <f>INDEX('[3]IPPP02'!$AN$75:$AW$128,MATCH($A355,'[3]IPPP02'!$AN$75:$AN$128,0),3)</f>
        <v>3.010465476541753</v>
      </c>
      <c r="D355" s="6">
        <f>INDEX('[3]IPPP02'!$AN$75:$AW$128,MATCH($A355,'[3]IPPP02'!$AN$75:$AN$128,0),4)</f>
        <v>3.2623148421363237</v>
      </c>
      <c r="E355" s="6">
        <f>INDEX('[3]IPPP02'!$AN$75:$AW$128,MATCH($A355,'[3]IPPP02'!$AN$75:$AN$128,0),5)</f>
        <v>3.2614213632339926</v>
      </c>
      <c r="F355" s="6">
        <f>INDEX('[3]IPPP02'!$AN$75:$AW$128,MATCH($A355,'[3]IPPP02'!$AN$75:$AN$128,0),6)</f>
        <v>3.0489967542047807</v>
      </c>
      <c r="G355" s="6">
        <f>INDEX('[3]IPPP02'!$AN$75:$AW$128,MATCH($A355,'[3]IPPP02'!$AN$75:$AN$128,0),7)</f>
        <v>4.511658945608342</v>
      </c>
      <c r="H355" s="6">
        <v>1.46</v>
      </c>
    </row>
    <row r="356" spans="1:8" ht="15.75">
      <c r="A356" s="7">
        <v>37543</v>
      </c>
      <c r="B356" s="6">
        <f>INDEX('[3]IPPP02'!$AN$75:$AW$128,MATCH($A356,'[3]IPPP02'!$AN$75:$AN$128,0),2)</f>
        <v>2.887687524674299</v>
      </c>
      <c r="C356" s="6">
        <f>INDEX('[3]IPPP02'!$AN$75:$AW$128,MATCH($A356,'[3]IPPP02'!$AN$75:$AN$128,0),3)</f>
        <v>3.026094798657718</v>
      </c>
      <c r="D356" s="6">
        <f>INDEX('[3]IPPP02'!$AN$75:$AW$128,MATCH($A356,'[3]IPPP02'!$AN$75:$AN$128,0),4)</f>
        <v>3.2556528819581523</v>
      </c>
      <c r="E356" s="6">
        <f>INDEX('[3]IPPP02'!$AN$75:$AW$128,MATCH($A356,'[3]IPPP02'!$AN$75:$AN$128,0),5)</f>
        <v>3.275339962495065</v>
      </c>
      <c r="F356" s="6">
        <f>INDEX('[3]IPPP02'!$AN$75:$AW$128,MATCH($A356,'[3]IPPP02'!$AN$75:$AN$128,0),6)</f>
        <v>3.0595292143703117</v>
      </c>
      <c r="G356" s="6">
        <f>INDEX('[3]IPPP02'!$AN$75:$AW$128,MATCH($A356,'[3]IPPP02'!$AN$75:$AN$128,0),7)</f>
        <v>4.4843209632846435</v>
      </c>
      <c r="H356" s="6">
        <v>1.461</v>
      </c>
    </row>
    <row r="357" spans="1:8" ht="15.75">
      <c r="A357" s="7">
        <v>37550</v>
      </c>
      <c r="B357" s="6">
        <f>INDEX('[3]IPPP02'!$AN$75:$AW$128,MATCH($A357,'[3]IPPP02'!$AN$75:$AN$128,0),2)</f>
        <v>2.84741765737673</v>
      </c>
      <c r="C357" s="6">
        <f>INDEX('[3]IPPP02'!$AN$75:$AW$128,MATCH($A357,'[3]IPPP02'!$AN$75:$AN$128,0),3)</f>
        <v>2.9895672383550966</v>
      </c>
      <c r="D357" s="6">
        <f>INDEX('[3]IPPP02'!$AN$75:$AW$128,MATCH($A357,'[3]IPPP02'!$AN$75:$AN$128,0),4)</f>
        <v>3.2162541414928865</v>
      </c>
      <c r="E357" s="6">
        <f>INDEX('[3]IPPP02'!$AN$75:$AW$128,MATCH($A357,'[3]IPPP02'!$AN$75:$AN$128,0),5)</f>
        <v>3.2346590820502827</v>
      </c>
      <c r="F357" s="6">
        <f>INDEX('[3]IPPP02'!$AN$75:$AW$128,MATCH($A357,'[3]IPPP02'!$AN$75:$AN$128,0),6)</f>
        <v>3.017082440070162</v>
      </c>
      <c r="G357" s="6">
        <f>INDEX('[3]IPPP02'!$AN$75:$AW$128,MATCH($A357,'[3]IPPP02'!$AN$75:$AN$128,0),7)</f>
        <v>4.445549259403625</v>
      </c>
      <c r="H357" s="6">
        <v>1.469</v>
      </c>
    </row>
    <row r="358" spans="1:8" ht="15.75">
      <c r="A358" s="7">
        <v>37557</v>
      </c>
      <c r="B358" s="6">
        <f>INDEX('[3]IPPP02'!$AN$75:$AW$128,MATCH($A358,'[3]IPPP02'!$AN$75:$AN$128,0),2)</f>
        <v>2.8454583497439936</v>
      </c>
      <c r="C358" s="6">
        <f>INDEX('[3]IPPP02'!$AN$75:$AW$128,MATCH($A358,'[3]IPPP02'!$AN$75:$AN$128,0),3)</f>
        <v>2.999116827491138</v>
      </c>
      <c r="D358" s="6">
        <f>INDEX('[3]IPPP02'!$AN$75:$AW$128,MATCH($A358,'[3]IPPP02'!$AN$75:$AN$128,0),4)</f>
        <v>3.257276486805829</v>
      </c>
      <c r="E358" s="6">
        <f>INDEX('[3]IPPP02'!$AN$75:$AW$128,MATCH($A358,'[3]IPPP02'!$AN$75:$AN$128,0),5)</f>
        <v>3.2694633221740843</v>
      </c>
      <c r="F358" s="6">
        <f>INDEX('[3]IPPP02'!$AN$75:$AW$128,MATCH($A358,'[3]IPPP02'!$AN$75:$AN$128,0),6)</f>
        <v>2.98148877510831</v>
      </c>
      <c r="G358" s="6">
        <f>INDEX('[3]IPPP02'!$AN$75:$AW$128,MATCH($A358,'[3]IPPP02'!$AN$75:$AN$128,0),7)</f>
        <v>4.490233901142182</v>
      </c>
      <c r="H358" s="6">
        <v>1.456</v>
      </c>
    </row>
    <row r="359" spans="1:8" ht="15.75">
      <c r="A359" s="7">
        <v>37564</v>
      </c>
      <c r="B359" s="6">
        <f>INDEX('[3]IPPP02'!$AN$75:$AW$128,MATCH($A359,'[3]IPPP02'!$AN$75:$AN$128,0),2)</f>
        <v>2.765874401436552</v>
      </c>
      <c r="C359" s="6">
        <f>INDEX('[3]IPPP02'!$AN$75:$AW$128,MATCH($A359,'[3]IPPP02'!$AN$75:$AN$128,0),3)</f>
        <v>3.0008132482043104</v>
      </c>
      <c r="D359" s="6">
        <f>INDEX('[3]IPPP02'!$AN$75:$AW$128,MATCH($A359,'[3]IPPP02'!$AN$75:$AN$128,0),4)</f>
        <v>3.25976705905826</v>
      </c>
      <c r="E359" s="6">
        <f>INDEX('[3]IPPP02'!$AN$75:$AW$128,MATCH($A359,'[3]IPPP02'!$AN$75:$AN$128,0),5)</f>
        <v>3.3016799680766167</v>
      </c>
      <c r="F359" s="6">
        <f>INDEX('[3]IPPP02'!$AN$75:$AW$128,MATCH($A359,'[3]IPPP02'!$AN$75:$AN$128,0),6)</f>
        <v>2.9792148842777335</v>
      </c>
      <c r="G359" s="6">
        <f>INDEX('[3]IPPP02'!$AN$75:$AW$128,MATCH($A359,'[3]IPPP02'!$AN$75:$AN$128,0),7)</f>
        <v>4.478753042697527</v>
      </c>
      <c r="H359" s="6">
        <v>1.442</v>
      </c>
    </row>
    <row r="360" spans="1:8" ht="15.75">
      <c r="A360" s="7">
        <v>37571</v>
      </c>
      <c r="B360" s="6">
        <f>INDEX('[3]IPPP02'!$AN$75:$AW$128,MATCH($A360,'[3]IPPP02'!$AN$75:$AN$128,0),2)</f>
        <v>2.801932794340576</v>
      </c>
      <c r="C360" s="6">
        <f>INDEX('[3]IPPP02'!$AN$75:$AW$128,MATCH($A360,'[3]IPPP02'!$AN$75:$AN$128,0),3)</f>
        <v>2.994032541687721</v>
      </c>
      <c r="D360" s="6">
        <f>INDEX('[3]IPPP02'!$AN$75:$AW$128,MATCH($A360,'[3]IPPP02'!$AN$75:$AN$128,0),4)</f>
        <v>3.2219358261748354</v>
      </c>
      <c r="E360" s="6">
        <f>INDEX('[3]IPPP02'!$AN$75:$AW$128,MATCH($A360,'[3]IPPP02'!$AN$75:$AN$128,0),5)</f>
        <v>3.31316599292572</v>
      </c>
      <c r="F360" s="6">
        <f>INDEX('[3]IPPP02'!$AN$75:$AW$128,MATCH($A360,'[3]IPPP02'!$AN$75:$AN$128,0),6)</f>
        <v>2.9798029307731175</v>
      </c>
      <c r="G360" s="6">
        <f>INDEX('[3]IPPP02'!$AN$75:$AW$128,MATCH($A360,'[3]IPPP02'!$AN$75:$AN$128,0),7)</f>
        <v>4.529797726124305</v>
      </c>
      <c r="H360" s="6">
        <v>1.427</v>
      </c>
    </row>
    <row r="361" spans="1:8" ht="15.75">
      <c r="A361" s="7">
        <v>37578</v>
      </c>
      <c r="B361" s="6">
        <f>INDEX('[3]IPPP02'!$AN$75:$AW$128,MATCH($A361,'[3]IPPP02'!$AN$75:$AN$128,0),2)</f>
        <v>2.8044102822580648</v>
      </c>
      <c r="C361" s="6">
        <f>INDEX('[3]IPPP02'!$AN$75:$AW$128,MATCH($A361,'[3]IPPP02'!$AN$75:$AN$128,0),3)</f>
        <v>2.9556576612903225</v>
      </c>
      <c r="D361" s="6">
        <f>INDEX('[3]IPPP02'!$AN$75:$AW$128,MATCH($A361,'[3]IPPP02'!$AN$75:$AN$128,0),4)</f>
        <v>3.173753024193548</v>
      </c>
      <c r="E361" s="6">
        <f>INDEX('[3]IPPP02'!$AN$75:$AW$128,MATCH($A361,'[3]IPPP02'!$AN$75:$AN$128,0),5)</f>
        <v>3.260937752016129</v>
      </c>
      <c r="F361" s="6">
        <f>INDEX('[3]IPPP02'!$AN$75:$AW$128,MATCH($A361,'[3]IPPP02'!$AN$75:$AN$128,0),6)</f>
        <v>2.8883518145161293</v>
      </c>
      <c r="G361" s="6">
        <f>INDEX('[3]IPPP02'!$AN$75:$AW$128,MATCH($A361,'[3]IPPP02'!$AN$75:$AN$128,0),7)</f>
        <v>4.524105191532258</v>
      </c>
      <c r="H361" s="6">
        <v>1.405</v>
      </c>
    </row>
    <row r="362" spans="1:8" ht="15.75">
      <c r="A362" s="7">
        <v>37585</v>
      </c>
      <c r="B362" s="6">
        <f>INDEX('[3]IPPP02'!$AN$75:$AW$128,MATCH($A362,'[3]IPPP02'!$AN$75:$AN$128,0),2)</f>
        <v>2.8024531668153436</v>
      </c>
      <c r="C362" s="6">
        <f>INDEX('[3]IPPP02'!$AN$75:$AW$128,MATCH($A362,'[3]IPPP02'!$AN$75:$AN$128,0),3)</f>
        <v>2.912863068688671</v>
      </c>
      <c r="D362" s="6">
        <f>INDEX('[3]IPPP02'!$AN$75:$AW$128,MATCH($A362,'[3]IPPP02'!$AN$75:$AN$128,0),4)</f>
        <v>3.135596193874517</v>
      </c>
      <c r="E362" s="6">
        <f>INDEX('[3]IPPP02'!$AN$75:$AW$128,MATCH($A362,'[3]IPPP02'!$AN$75:$AN$128,0),5)</f>
        <v>3.204588314005353</v>
      </c>
      <c r="F362" s="6">
        <f>INDEX('[3]IPPP02'!$AN$75:$AW$128,MATCH($A362,'[3]IPPP02'!$AN$75:$AN$128,0),6)</f>
        <v>2.933759540093171</v>
      </c>
      <c r="G362" s="6">
        <f>INDEX('[3]IPPP02'!$AN$75:$AW$128,MATCH($A362,'[3]IPPP02'!$AN$75:$AN$128,0),7)</f>
        <v>4.466480077311925</v>
      </c>
      <c r="H362" s="6">
        <v>1.405</v>
      </c>
    </row>
    <row r="363" spans="1:8" ht="15.75">
      <c r="A363" s="7">
        <v>37592</v>
      </c>
      <c r="B363" s="6">
        <f>INDEX('[3]IPPP02'!$AN$75:$AW$128,MATCH($A363,'[3]IPPP02'!$AN$75:$AN$128,0),2)</f>
        <v>2.799511562998405</v>
      </c>
      <c r="C363" s="6">
        <f>INDEX('[3]IPPP02'!$AN$75:$AW$128,MATCH($A363,'[3]IPPP02'!$AN$75:$AN$128,0),3)</f>
        <v>2.9932890749601273</v>
      </c>
      <c r="D363" s="6">
        <f>INDEX('[3]IPPP02'!$AN$75:$AW$128,MATCH($A363,'[3]IPPP02'!$AN$75:$AN$128,0),4)</f>
        <v>3.178690689792663</v>
      </c>
      <c r="E363" s="6">
        <f>INDEX('[3]IPPP02'!$AN$75:$AW$128,MATCH($A363,'[3]IPPP02'!$AN$75:$AN$128,0),5)</f>
        <v>3.2339640649920254</v>
      </c>
      <c r="F363" s="6">
        <f>INDEX('[3]IPPP02'!$AN$75:$AW$128,MATCH($A363,'[3]IPPP02'!$AN$75:$AN$128,0),6)</f>
        <v>2.9919308213716107</v>
      </c>
      <c r="G363" s="6">
        <f>INDEX('[3]IPPP02'!$AN$75:$AW$128,MATCH($A363,'[3]IPPP02'!$AN$75:$AN$128,0),7)</f>
        <v>4.460240679824562</v>
      </c>
      <c r="H363" s="6">
        <v>1.407</v>
      </c>
    </row>
    <row r="364" spans="1:8" ht="15.75">
      <c r="A364" s="7">
        <v>37599</v>
      </c>
      <c r="B364" s="6">
        <f>INDEX('[3]IPPP02'!$AN$75:$AW$128,MATCH($A364,'[3]IPPP02'!$AN$75:$AN$128,0),2)</f>
        <v>2.8267963617988885</v>
      </c>
      <c r="C364" s="6">
        <f>INDEX('[3]IPPP02'!$AN$75:$AW$128,MATCH($A364,'[3]IPPP02'!$AN$75:$AN$128,0),3)</f>
        <v>3.0323989388580093</v>
      </c>
      <c r="D364" s="6">
        <f>INDEX('[3]IPPP02'!$AN$75:$AW$128,MATCH($A364,'[3]IPPP02'!$AN$75:$AN$128,0),4)</f>
        <v>3.249477008590197</v>
      </c>
      <c r="E364" s="6">
        <f>INDEX('[3]IPPP02'!$AN$75:$AW$128,MATCH($A364,'[3]IPPP02'!$AN$75:$AN$128,0),5)</f>
        <v>3.3038708438605355</v>
      </c>
      <c r="F364" s="6">
        <f>INDEX('[3]IPPP02'!$AN$75:$AW$128,MATCH($A364,'[3]IPPP02'!$AN$75:$AN$128,0),6)</f>
        <v>3.0180545730166752</v>
      </c>
      <c r="G364" s="6">
        <f>INDEX('[3]IPPP02'!$AN$75:$AW$128,MATCH($A364,'[3]IPPP02'!$AN$75:$AN$128,0),7)</f>
        <v>4.512507983830218</v>
      </c>
      <c r="H364" s="6">
        <v>1.405</v>
      </c>
    </row>
    <row r="365" spans="1:8" ht="15.75">
      <c r="A365" s="7">
        <v>37606</v>
      </c>
      <c r="B365" s="6">
        <f>INDEX('[3]IPPP02'!$AN$75:$AW$128,MATCH($A365,'[3]IPPP02'!$AN$75:$AN$128,0),2)</f>
        <v>2.7798997545008186</v>
      </c>
      <c r="C365" s="6">
        <f>INDEX('[3]IPPP02'!$AN$75:$AW$128,MATCH($A365,'[3]IPPP02'!$AN$75:$AN$128,0),3)</f>
        <v>3.0778291223404257</v>
      </c>
      <c r="D365" s="6">
        <f>INDEX('[3]IPPP02'!$AN$75:$AW$128,MATCH($A365,'[3]IPPP02'!$AN$75:$AN$128,0),4)</f>
        <v>3.269673179214403</v>
      </c>
      <c r="E365" s="6">
        <f>INDEX('[3]IPPP02'!$AN$75:$AW$128,MATCH($A365,'[3]IPPP02'!$AN$75:$AN$128,0),5)</f>
        <v>3.3624010331423895</v>
      </c>
      <c r="F365" s="6">
        <f>INDEX('[3]IPPP02'!$AN$75:$AW$128,MATCH($A365,'[3]IPPP02'!$AN$75:$AN$128,0),6)</f>
        <v>3.054792348608838</v>
      </c>
      <c r="G365" s="6">
        <f>INDEX('[3]IPPP02'!$AN$75:$AW$128,MATCH($A365,'[3]IPPP02'!$AN$75:$AN$128,0),7)</f>
        <v>4.531352751636661</v>
      </c>
      <c r="H365" s="6">
        <v>1.401</v>
      </c>
    </row>
    <row r="366" spans="1:8" ht="15.75">
      <c r="A366" s="7">
        <v>37613</v>
      </c>
      <c r="B366" s="12" t="s">
        <v>8</v>
      </c>
      <c r="C366" s="12" t="s">
        <v>8</v>
      </c>
      <c r="D366" s="12" t="s">
        <v>8</v>
      </c>
      <c r="E366" s="12" t="s">
        <v>8</v>
      </c>
      <c r="F366" s="12" t="s">
        <v>8</v>
      </c>
      <c r="G366" s="12" t="s">
        <v>8</v>
      </c>
      <c r="H366" s="6">
        <v>1.44</v>
      </c>
    </row>
    <row r="367" spans="1:8" ht="15.75">
      <c r="A367" s="7">
        <v>37620</v>
      </c>
      <c r="B367" s="12" t="s">
        <v>8</v>
      </c>
      <c r="C367" s="12" t="s">
        <v>8</v>
      </c>
      <c r="D367" s="12" t="s">
        <v>8</v>
      </c>
      <c r="E367" s="12" t="s">
        <v>8</v>
      </c>
      <c r="F367" s="12" t="s">
        <v>8</v>
      </c>
      <c r="G367" s="12" t="s">
        <v>8</v>
      </c>
      <c r="H367" s="6">
        <v>1.491</v>
      </c>
    </row>
    <row r="368" spans="1:8" ht="15.75">
      <c r="A368" s="7">
        <v>37627</v>
      </c>
      <c r="B368" s="6">
        <f>INDEX('[4]IPPP03'!$AN$75:$AW$128,MATCH($A368,'[4]IPPP03'!$AN$75:$AN$128,0),2)</f>
        <v>3.0230869883806135</v>
      </c>
      <c r="C368" s="6">
        <f>INDEX('[4]IPPP03'!$AN$75:$AW$128,MATCH($A368,'[4]IPPP03'!$AN$75:$AN$128,0),3)</f>
        <v>3.259783209462996</v>
      </c>
      <c r="D368" s="6">
        <f>INDEX('[4]IPPP03'!$AN$75:$AW$128,MATCH($A368,'[4]IPPP03'!$AN$75:$AN$128,0),4)</f>
        <v>3.58095153354967</v>
      </c>
      <c r="E368" s="6">
        <f>INDEX('[4]IPPP03'!$AN$75:$AW$128,MATCH($A368,'[4]IPPP03'!$AN$75:$AN$128,0),5)</f>
        <v>3.55325641159845</v>
      </c>
      <c r="F368" s="6">
        <f>INDEX('[4]IPPP03'!$AN$75:$AW$128,MATCH($A368,'[4]IPPP03'!$AN$75:$AN$128,0),6)</f>
        <v>3.2726996754946094</v>
      </c>
      <c r="G368" s="6">
        <f>INDEX('[4]IPPP03'!$AN$75:$AW$128,MATCH($A368,'[4]IPPP03'!$AN$75:$AN$128,0),7)</f>
        <v>4.652384277190412</v>
      </c>
      <c r="H368" s="6">
        <v>1.501</v>
      </c>
    </row>
    <row r="369" spans="1:8" ht="15.75">
      <c r="A369" s="7">
        <v>37634</v>
      </c>
      <c r="B369" s="6">
        <f>INDEX('[4]IPPP03'!$AN$75:$AW$128,MATCH($A369,'[4]IPPP03'!$AN$75:$AN$128,0),2)</f>
        <v>3.025445534113677</v>
      </c>
      <c r="C369" s="6">
        <f>INDEX('[4]IPPP03'!$AN$75:$AW$128,MATCH($A369,'[4]IPPP03'!$AN$75:$AN$128,0),3)</f>
        <v>3.26472714330908</v>
      </c>
      <c r="D369" s="6">
        <f>INDEX('[4]IPPP03'!$AN$75:$AW$128,MATCH($A369,'[4]IPPP03'!$AN$75:$AN$128,0),4)</f>
        <v>3.644105240957503</v>
      </c>
      <c r="E369" s="6">
        <f>INDEX('[4]IPPP03'!$AN$75:$AW$128,MATCH($A369,'[4]IPPP03'!$AN$75:$AN$128,0),5)</f>
        <v>3.5707441737846675</v>
      </c>
      <c r="F369" s="6">
        <f>INDEX('[4]IPPP03'!$AN$75:$AW$128,MATCH($A369,'[4]IPPP03'!$AN$75:$AN$128,0),6)</f>
        <v>3.2050564167457556</v>
      </c>
      <c r="G369" s="6">
        <f>INDEX('[4]IPPP03'!$AN$75:$AW$128,MATCH($A369,'[4]IPPP03'!$AN$75:$AN$128,0),7)</f>
        <v>4.649247653696088</v>
      </c>
      <c r="H369" s="6">
        <v>1.478</v>
      </c>
    </row>
    <row r="370" spans="1:8" ht="15.75">
      <c r="A370" s="7">
        <v>37641</v>
      </c>
      <c r="B370" s="6">
        <f>INDEX('[4]IPPP03'!$AN$75:$AW$128,MATCH($A370,'[4]IPPP03'!$AN$75:$AN$128,0),2)</f>
        <v>2.9389031293388874</v>
      </c>
      <c r="C370" s="6">
        <f>INDEX('[4]IPPP03'!$AN$75:$AW$128,MATCH($A370,'[4]IPPP03'!$AN$75:$AN$128,0),3)</f>
        <v>3.3143308234540214</v>
      </c>
      <c r="D370" s="6">
        <f>INDEX('[4]IPPP03'!$AN$75:$AW$128,MATCH($A370,'[4]IPPP03'!$AN$75:$AN$128,0),4)</f>
        <v>3.6544269998931966</v>
      </c>
      <c r="E370" s="6">
        <f>INDEX('[4]IPPP03'!$AN$75:$AW$128,MATCH($A370,'[4]IPPP03'!$AN$75:$AN$128,0),5)</f>
        <v>3.6234613905799424</v>
      </c>
      <c r="F370" s="6">
        <f>INDEX('[4]IPPP03'!$AN$75:$AW$128,MATCH($A370,'[4]IPPP03'!$AN$75:$AN$128,0),6)</f>
        <v>3.2986863184876642</v>
      </c>
      <c r="G370" s="6">
        <f>INDEX('[4]IPPP03'!$AN$75:$AW$128,MATCH($A370,'[4]IPPP03'!$AN$75:$AN$128,0),7)</f>
        <v>4.672734700416533</v>
      </c>
      <c r="H370" s="6">
        <v>1.48</v>
      </c>
    </row>
    <row r="371" spans="1:8" ht="15.75">
      <c r="A371" s="7">
        <v>37648</v>
      </c>
      <c r="B371" s="6">
        <f>INDEX('[4]IPPP03'!$AN$75:$AW$128,MATCH($A371,'[4]IPPP03'!$AN$75:$AN$128,0),2)</f>
        <v>3.188752578438823</v>
      </c>
      <c r="C371" s="6">
        <f>INDEX('[4]IPPP03'!$AN$75:$AW$128,MATCH($A371,'[4]IPPP03'!$AN$75:$AN$128,0),3)</f>
        <v>3.3606000434263383</v>
      </c>
      <c r="D371" s="6">
        <f>INDEX('[4]IPPP03'!$AN$75:$AW$128,MATCH($A371,'[4]IPPP03'!$AN$75:$AN$128,0),4)</f>
        <v>3.7570573227662574</v>
      </c>
      <c r="E371" s="6">
        <f>INDEX('[4]IPPP03'!$AN$75:$AW$128,MATCH($A371,'[4]IPPP03'!$AN$75:$AN$128,0),5)</f>
        <v>3.6842009010965153</v>
      </c>
      <c r="F371" s="6">
        <f>INDEX('[4]IPPP03'!$AN$75:$AW$128,MATCH($A371,'[4]IPPP03'!$AN$75:$AN$128,0),6)</f>
        <v>3.3120290956465097</v>
      </c>
      <c r="G371" s="6">
        <f>INDEX('[4]IPPP03'!$AN$75:$AW$128,MATCH($A371,'[4]IPPP03'!$AN$75:$AN$128,0),7)</f>
        <v>4.759048854630334</v>
      </c>
      <c r="H371" s="6">
        <v>1.492</v>
      </c>
    </row>
    <row r="372" spans="1:8" ht="15.75">
      <c r="A372" s="8">
        <v>37655</v>
      </c>
      <c r="B372" s="6">
        <f>INDEX('[4]IPPP03'!$AN$75:$AW$128,MATCH($A372,'[4]IPPP03'!$AN$75:$AN$128,0),2)</f>
        <v>2.982467392476016</v>
      </c>
      <c r="C372" s="6">
        <f>INDEX('[4]IPPP03'!$AN$75:$AW$128,MATCH($A372,'[4]IPPP03'!$AN$75:$AN$128,0),3)</f>
        <v>3.343872264740757</v>
      </c>
      <c r="D372" s="6">
        <f>INDEX('[4]IPPP03'!$AN$75:$AW$128,MATCH($A372,'[4]IPPP03'!$AN$75:$AN$128,0),4)</f>
        <v>3.7119683087204915</v>
      </c>
      <c r="E372" s="6">
        <f>INDEX('[4]IPPP03'!$AN$75:$AW$128,MATCH($A372,'[4]IPPP03'!$AN$75:$AN$128,0),5)</f>
        <v>3.6635389134418457</v>
      </c>
      <c r="F372" s="6">
        <f>INDEX('[4]IPPP03'!$AN$75:$AW$128,MATCH($A372,'[4]IPPP03'!$AN$75:$AN$128,0),6)</f>
        <v>3.349665840250081</v>
      </c>
      <c r="G372" s="6">
        <f>INDEX('[4]IPPP03'!$AN$75:$AW$128,MATCH($A372,'[4]IPPP03'!$AN$75:$AN$128,0),7)</f>
        <v>4.802017300851569</v>
      </c>
      <c r="H372" s="6">
        <v>1.542</v>
      </c>
    </row>
    <row r="373" spans="1:8" ht="15.75">
      <c r="A373" s="8">
        <v>37662</v>
      </c>
      <c r="B373" s="6">
        <f>INDEX('[4]IPPP03'!$AN$75:$AW$128,MATCH($A373,'[4]IPPP03'!$AN$75:$AN$128,0),2)</f>
        <v>3.0078393470790377</v>
      </c>
      <c r="C373" s="6">
        <f>INDEX('[4]IPPP03'!$AN$75:$AW$128,MATCH($A373,'[4]IPPP03'!$AN$75:$AN$128,0),3)</f>
        <v>3.3663006335910657</v>
      </c>
      <c r="D373" s="6">
        <f>INDEX('[4]IPPP03'!$AN$75:$AW$128,MATCH($A373,'[4]IPPP03'!$AN$75:$AN$128,0),4)</f>
        <v>3.6764739046391757</v>
      </c>
      <c r="E373" s="6">
        <f>INDEX('[4]IPPP03'!$AN$75:$AW$128,MATCH($A373,'[4]IPPP03'!$AN$75:$AN$128,0),5)</f>
        <v>3.6799288552405502</v>
      </c>
      <c r="F373" s="6">
        <f>INDEX('[4]IPPP03'!$AN$75:$AW$128,MATCH($A373,'[4]IPPP03'!$AN$75:$AN$128,0),6)</f>
        <v>3.365528350515464</v>
      </c>
      <c r="G373" s="6">
        <f>INDEX('[4]IPPP03'!$AN$75:$AW$128,MATCH($A373,'[4]IPPP03'!$AN$75:$AN$128,0),7)</f>
        <v>4.750435137457044</v>
      </c>
      <c r="H373" s="6">
        <v>1.662</v>
      </c>
    </row>
    <row r="374" spans="1:8" ht="15.75">
      <c r="A374" s="8">
        <v>37669</v>
      </c>
      <c r="B374" s="6">
        <f>INDEX('[4]IPPP03'!$AN$75:$AW$128,MATCH($A374,'[4]IPPP03'!$AN$75:$AN$128,0),2)</f>
        <v>3.1929487864856196</v>
      </c>
      <c r="C374" s="6">
        <f>INDEX('[4]IPPP03'!$AN$75:$AW$128,MATCH($A374,'[4]IPPP03'!$AN$75:$AN$128,0),3)</f>
        <v>3.4513793435261415</v>
      </c>
      <c r="D374" s="6">
        <f>INDEX('[4]IPPP03'!$AN$75:$AW$128,MATCH($A374,'[4]IPPP03'!$AN$75:$AN$128,0),4)</f>
        <v>3.8343713247086497</v>
      </c>
      <c r="E374" s="6">
        <f>INDEX('[4]IPPP03'!$AN$75:$AW$128,MATCH($A374,'[4]IPPP03'!$AN$75:$AN$128,0),5)</f>
        <v>3.69184197583663</v>
      </c>
      <c r="F374" s="6">
        <f>INDEX('[4]IPPP03'!$AN$75:$AW$128,MATCH($A374,'[4]IPPP03'!$AN$75:$AN$128,0),6)</f>
        <v>3.468133219287929</v>
      </c>
      <c r="G374" s="6">
        <f>INDEX('[4]IPPP03'!$AN$75:$AW$128,MATCH($A374,'[4]IPPP03'!$AN$75:$AN$128,0),7)</f>
        <v>4.7190892761680745</v>
      </c>
      <c r="H374" s="6">
        <v>1.704</v>
      </c>
    </row>
    <row r="375" spans="1:8" ht="15.75">
      <c r="A375" s="8">
        <v>37676</v>
      </c>
      <c r="B375" s="6">
        <f>INDEX('[4]IPPP03'!$AN$75:$AW$128,MATCH($A375,'[4]IPPP03'!$AN$75:$AN$128,0),2)</f>
        <v>3.2055840440462053</v>
      </c>
      <c r="C375" s="6">
        <f>INDEX('[4]IPPP03'!$AN$75:$AW$128,MATCH($A375,'[4]IPPP03'!$AN$75:$AN$128,0),3)</f>
        <v>3.498070603476196</v>
      </c>
      <c r="D375" s="6">
        <f>INDEX('[4]IPPP03'!$AN$75:$AW$128,MATCH($A375,'[4]IPPP03'!$AN$75:$AN$128,0),4)</f>
        <v>3.8381199395444243</v>
      </c>
      <c r="E375" s="6">
        <f>INDEX('[4]IPPP03'!$AN$75:$AW$128,MATCH($A375,'[4]IPPP03'!$AN$75:$AN$128,0),5)</f>
        <v>3.7367017165065315</v>
      </c>
      <c r="F375" s="6">
        <f>INDEX('[4]IPPP03'!$AN$75:$AW$128,MATCH($A375,'[4]IPPP03'!$AN$75:$AN$128,0),6)</f>
        <v>3.5100021591277124</v>
      </c>
      <c r="G375" s="6">
        <f>INDEX('[4]IPPP03'!$AN$75:$AW$128,MATCH($A375,'[4]IPPP03'!$AN$75:$AN$128,0),7)</f>
        <v>4.726653082154809</v>
      </c>
      <c r="H375" s="6">
        <v>1.709</v>
      </c>
    </row>
    <row r="376" spans="1:8" ht="15.75">
      <c r="A376" s="8">
        <v>37683</v>
      </c>
      <c r="B376" s="6">
        <f>INDEX('[4]IPPP03'!$AN$75:$AW$128,MATCH($A376,'[4]IPPP03'!$AN$75:$AN$128,0),2)</f>
        <v>3.150386752369539</v>
      </c>
      <c r="C376" s="6">
        <f>INDEX('[4]IPPP03'!$AN$75:$AW$128,MATCH($A376,'[4]IPPP03'!$AN$75:$AN$128,0),3)</f>
        <v>3.614697679485783</v>
      </c>
      <c r="D376" s="6">
        <f>INDEX('[4]IPPP03'!$AN$75:$AW$128,MATCH($A376,'[4]IPPP03'!$AN$75:$AN$128,0),4)</f>
        <v>3.9433440461923954</v>
      </c>
      <c r="E376" s="6">
        <f>INDEX('[4]IPPP03'!$AN$75:$AW$128,MATCH($A376,'[4]IPPP03'!$AN$75:$AN$128,0),5)</f>
        <v>3.8258230744089765</v>
      </c>
      <c r="F376" s="6">
        <f>INDEX('[4]IPPP03'!$AN$75:$AW$128,MATCH($A376,'[4]IPPP03'!$AN$75:$AN$128,0),6)</f>
        <v>3.6081000108944328</v>
      </c>
      <c r="G376" s="6">
        <f>INDEX('[4]IPPP03'!$AN$75:$AW$128,MATCH($A376,'[4]IPPP03'!$AN$75:$AN$128,0),7)</f>
        <v>4.766815557250245</v>
      </c>
      <c r="H376" s="6">
        <v>1.753</v>
      </c>
    </row>
    <row r="377" spans="1:8" ht="15.75">
      <c r="A377" s="8">
        <v>37690</v>
      </c>
      <c r="B377" s="6">
        <f>INDEX('[4]IPPP03'!$AN$75:$AW$128,MATCH($A377,'[4]IPPP03'!$AN$75:$AN$128,0),2)</f>
        <v>3.260549596372885</v>
      </c>
      <c r="C377" s="6">
        <f>INDEX('[4]IPPP03'!$AN$75:$AW$128,MATCH($A377,'[4]IPPP03'!$AN$75:$AN$128,0),3)</f>
        <v>3.733392071215305</v>
      </c>
      <c r="D377" s="6">
        <f>INDEX('[4]IPPP03'!$AN$75:$AW$128,MATCH($A377,'[4]IPPP03'!$AN$75:$AN$128,0),4)</f>
        <v>4.001393342917174</v>
      </c>
      <c r="E377" s="6">
        <f>INDEX('[4]IPPP03'!$AN$75:$AW$128,MATCH($A377,'[4]IPPP03'!$AN$75:$AN$128,0),5)</f>
        <v>3.924337222160788</v>
      </c>
      <c r="F377" s="6">
        <f>INDEX('[4]IPPP03'!$AN$75:$AW$128,MATCH($A377,'[4]IPPP03'!$AN$75:$AN$128,0),6)</f>
        <v>3.666548711710716</v>
      </c>
      <c r="G377" s="6">
        <f>INDEX('[4]IPPP03'!$AN$75:$AW$128,MATCH($A377,'[4]IPPP03'!$AN$75:$AN$128,0),7)</f>
        <v>4.850475616498949</v>
      </c>
      <c r="H377" s="12">
        <v>1.771</v>
      </c>
    </row>
    <row r="378" spans="1:8" ht="15.75">
      <c r="A378" s="8">
        <v>37697</v>
      </c>
      <c r="B378" s="6">
        <f>INDEX('[4]IPPP03'!$AN$75:$AW$128,MATCH($A378,'[4]IPPP03'!$AN$75:$AN$128,0),2)</f>
        <v>3.2611956174875014</v>
      </c>
      <c r="C378" s="6">
        <f>INDEX('[4]IPPP03'!$AN$75:$AW$128,MATCH($A378,'[4]IPPP03'!$AN$75:$AN$128,0),3)</f>
        <v>3.6805612168918196</v>
      </c>
      <c r="D378" s="6">
        <f>INDEX('[4]IPPP03'!$AN$75:$AW$128,MATCH($A378,'[4]IPPP03'!$AN$75:$AN$128,0),4)</f>
        <v>3.908603340070205</v>
      </c>
      <c r="E378" s="6">
        <f>INDEX('[4]IPPP03'!$AN$75:$AW$128,MATCH($A378,'[4]IPPP03'!$AN$75:$AN$128,0),5)</f>
        <v>3.812740293585789</v>
      </c>
      <c r="F378" s="6">
        <f>INDEX('[4]IPPP03'!$AN$75:$AW$128,MATCH($A378,'[4]IPPP03'!$AN$75:$AN$128,0),6)</f>
        <v>3.571210509520264</v>
      </c>
      <c r="G378" s="6">
        <f>INDEX('[4]IPPP03'!$AN$75:$AW$128,MATCH($A378,'[4]IPPP03'!$AN$75:$AN$128,0),7)</f>
        <v>4.795286192958195</v>
      </c>
      <c r="H378" s="12">
        <v>1.752</v>
      </c>
    </row>
    <row r="379" spans="1:8" ht="15.75">
      <c r="A379" s="8">
        <v>37704</v>
      </c>
      <c r="B379" s="6">
        <f>INDEX('[4]IPPP03'!$AN$75:$AW$128,MATCH($A379,'[4]IPPP03'!$AN$75:$AN$128,0),2)</f>
        <v>3.0706592238171186</v>
      </c>
      <c r="C379" s="6">
        <f>INDEX('[4]IPPP03'!$AN$75:$AW$128,MATCH($A379,'[4]IPPP03'!$AN$75:$AN$128,0),3)</f>
        <v>3.6354110047846895</v>
      </c>
      <c r="D379" s="6">
        <f>INDEX('[4]IPPP03'!$AN$75:$AW$128,MATCH($A379,'[4]IPPP03'!$AN$75:$AN$128,0),4)</f>
        <v>3.816390749601276</v>
      </c>
      <c r="E379" s="6">
        <f>INDEX('[4]IPPP03'!$AN$75:$AW$128,MATCH($A379,'[4]IPPP03'!$AN$75:$AN$128,0),5)</f>
        <v>3.7862878256246684</v>
      </c>
      <c r="F379" s="6">
        <f>INDEX('[4]IPPP03'!$AN$75:$AW$128,MATCH($A379,'[4]IPPP03'!$AN$75:$AN$128,0),6)</f>
        <v>3.5173737373737373</v>
      </c>
      <c r="G379" s="6">
        <f>INDEX('[4]IPPP03'!$AN$75:$AW$128,MATCH($A379,'[4]IPPP03'!$AN$75:$AN$128,0),7)</f>
        <v>4.846651249335459</v>
      </c>
      <c r="H379" s="12">
        <v>1.662</v>
      </c>
    </row>
    <row r="380" spans="1:8" ht="15.75">
      <c r="A380" s="8">
        <v>37711</v>
      </c>
      <c r="B380" s="6">
        <f>INDEX('[4]IPPP03'!$AN$75:$AW$128,MATCH($A380,'[4]IPPP03'!$AN$75:$AN$128,0),2)</f>
        <v>3.127008174386921</v>
      </c>
      <c r="C380" s="6">
        <f>INDEX('[4]IPPP03'!$AN$75:$AW$128,MATCH($A380,'[4]IPPP03'!$AN$75:$AN$128,0),3)</f>
        <v>3.5936667029972753</v>
      </c>
      <c r="D380" s="6">
        <f>INDEX('[4]IPPP03'!$AN$75:$AW$128,MATCH($A380,'[4]IPPP03'!$AN$75:$AN$128,0),4)</f>
        <v>3.8027389645776566</v>
      </c>
      <c r="E380" s="6">
        <f>INDEX('[4]IPPP03'!$AN$75:$AW$128,MATCH($A380,'[4]IPPP03'!$AN$75:$AN$128,0),5)</f>
        <v>3.8526555858310627</v>
      </c>
      <c r="F380" s="6">
        <f>INDEX('[4]IPPP03'!$AN$75:$AW$128,MATCH($A380,'[4]IPPP03'!$AN$75:$AN$128,0),6)</f>
        <v>3.4611607629427796</v>
      </c>
      <c r="G380" s="6">
        <f>INDEX('[4]IPPP03'!$AN$75:$AW$128,MATCH($A380,'[4]IPPP03'!$AN$75:$AN$128,0),7)</f>
        <v>4.86274523160763</v>
      </c>
      <c r="H380" s="12">
        <v>1.602</v>
      </c>
    </row>
    <row r="381" spans="1:8" ht="15.75">
      <c r="A381" s="8">
        <v>37718</v>
      </c>
      <c r="B381" s="6">
        <f>INDEX('[4]IPPP03'!$AN$75:$AW$128,MATCH($A381,'[4]IPPP03'!$AN$75:$AN$128,0),2)</f>
        <v>2.919303392361852</v>
      </c>
      <c r="C381" s="6">
        <f>INDEX('[4]IPPP03'!$AN$75:$AW$128,MATCH($A381,'[4]IPPP03'!$AN$75:$AN$128,0),3)</f>
        <v>3.3475890228291023</v>
      </c>
      <c r="D381" s="6">
        <f>INDEX('[4]IPPP03'!$AN$75:$AW$128,MATCH($A381,'[4]IPPP03'!$AN$75:$AN$128,0),4)</f>
        <v>3.7228184339662898</v>
      </c>
      <c r="E381" s="6">
        <f>INDEX('[4]IPPP03'!$AN$75:$AW$128,MATCH($A381,'[4]IPPP03'!$AN$75:$AN$128,0),5)</f>
        <v>3.678604917857905</v>
      </c>
      <c r="F381" s="6">
        <f>INDEX('[4]IPPP03'!$AN$75:$AW$128,MATCH($A381,'[4]IPPP03'!$AN$75:$AN$128,0),6)</f>
        <v>3.1857958182206105</v>
      </c>
      <c r="G381" s="6">
        <f>INDEX('[4]IPPP03'!$AN$75:$AW$128,MATCH($A381,'[4]IPPP03'!$AN$75:$AN$128,0),7)</f>
        <v>4.796702154896523</v>
      </c>
      <c r="H381" s="12">
        <v>1.554</v>
      </c>
    </row>
    <row r="382" spans="1:8" ht="15.75">
      <c r="A382" s="8">
        <v>37725</v>
      </c>
      <c r="B382" s="6">
        <f>INDEX('[4]IPPP03'!$AN$75:$AW$128,MATCH($A382,'[4]IPPP03'!$AN$75:$AN$128,0),2)</f>
        <v>2.956394096099978</v>
      </c>
      <c r="C382" s="6">
        <f>INDEX('[4]IPPP03'!$AN$75:$AW$128,MATCH($A382,'[4]IPPP03'!$AN$75:$AN$128,0),3)</f>
        <v>3.278987664296488</v>
      </c>
      <c r="D382" s="6">
        <f>INDEX('[4]IPPP03'!$AN$75:$AW$128,MATCH($A382,'[4]IPPP03'!$AN$75:$AN$128,0),4)</f>
        <v>3.641461969403146</v>
      </c>
      <c r="E382" s="6">
        <f>INDEX('[4]IPPP03'!$AN$75:$AW$128,MATCH($A382,'[4]IPPP03'!$AN$75:$AN$128,0),5)</f>
        <v>3.6546332148243916</v>
      </c>
      <c r="F382" s="6">
        <f>INDEX('[4]IPPP03'!$AN$75:$AW$128,MATCH($A382,'[4]IPPP03'!$AN$75:$AN$128,0),6)</f>
        <v>3.2418390433096316</v>
      </c>
      <c r="G382" s="6">
        <f>INDEX('[4]IPPP03'!$AN$75:$AW$128,MATCH($A382,'[4]IPPP03'!$AN$75:$AN$128,0),7)</f>
        <v>4.830829508726568</v>
      </c>
      <c r="H382" s="12">
        <v>1.539</v>
      </c>
    </row>
    <row r="383" spans="1:8" ht="15.75">
      <c r="A383" s="8">
        <v>37732</v>
      </c>
      <c r="B383" s="12" t="s">
        <v>8</v>
      </c>
      <c r="C383" s="12" t="s">
        <v>8</v>
      </c>
      <c r="D383" s="12" t="s">
        <v>8</v>
      </c>
      <c r="E383" s="12" t="s">
        <v>8</v>
      </c>
      <c r="F383" s="12" t="s">
        <v>8</v>
      </c>
      <c r="G383" s="12" t="s">
        <v>8</v>
      </c>
      <c r="H383" s="12">
        <v>1.529</v>
      </c>
    </row>
    <row r="384" spans="1:8" ht="15.75">
      <c r="A384" s="8">
        <v>37739</v>
      </c>
      <c r="B384" s="6">
        <f>INDEX('[4]IPPP03'!$AN$75:$AW$128,MATCH($A384,'[4]IPPP03'!$AN$75:$AN$128,0),2)</f>
        <v>3.081732776617954</v>
      </c>
      <c r="C384" s="6">
        <f>INDEX('[4]IPPP03'!$AN$75:$AW$128,MATCH($A384,'[4]IPPP03'!$AN$75:$AN$128,0),3)</f>
        <v>3.3209101747060763</v>
      </c>
      <c r="D384" s="6">
        <f>INDEX('[4]IPPP03'!$AN$75:$AW$128,MATCH($A384,'[4]IPPP03'!$AN$75:$AN$128,0),4)</f>
        <v>3.7359251730579057</v>
      </c>
      <c r="E384" s="6">
        <f>INDEX('[4]IPPP03'!$AN$75:$AW$128,MATCH($A384,'[4]IPPP03'!$AN$75:$AN$128,0),5)</f>
        <v>3.7070625206021317</v>
      </c>
      <c r="F384" s="6">
        <f>INDEX('[4]IPPP03'!$AN$75:$AW$128,MATCH($A384,'[4]IPPP03'!$AN$75:$AN$128,0),6)</f>
        <v>3.20649928579277</v>
      </c>
      <c r="G384" s="6">
        <f>INDEX('[4]IPPP03'!$AN$75:$AW$128,MATCH($A384,'[4]IPPP03'!$AN$75:$AN$128,0),7)</f>
        <v>4.811079771453686</v>
      </c>
      <c r="H384" s="12">
        <v>1.508</v>
      </c>
    </row>
    <row r="385" spans="1:8" ht="15.75">
      <c r="A385" s="8">
        <v>37746</v>
      </c>
      <c r="B385" s="6">
        <f>INDEX('[4]IPPP03'!$AN$75:$AW$128,MATCH($A385,'[4]IPPP03'!$AN$75:$AN$128,0),2)</f>
        <v>3.018947427797834</v>
      </c>
      <c r="C385" s="6">
        <f>INDEX('[4]IPPP03'!$AN$75:$AW$128,MATCH($A385,'[4]IPPP03'!$AN$75:$AN$128,0),3)</f>
        <v>3.3228491087545127</v>
      </c>
      <c r="D385" s="6">
        <f>INDEX('[4]IPPP03'!$AN$75:$AW$128,MATCH($A385,'[4]IPPP03'!$AN$75:$AN$128,0),4)</f>
        <v>3.731196976534296</v>
      </c>
      <c r="E385" s="6">
        <f>INDEX('[4]IPPP03'!$AN$75:$AW$128,MATCH($A385,'[4]IPPP03'!$AN$75:$AN$128,0),5)</f>
        <v>3.726072879061372</v>
      </c>
      <c r="F385" s="6">
        <f>INDEX('[4]IPPP03'!$AN$75:$AW$128,MATCH($A385,'[4]IPPP03'!$AN$75:$AN$128,0),6)</f>
        <v>3.240991651624549</v>
      </c>
      <c r="G385" s="6">
        <f>INDEX('[4]IPPP03'!$AN$75:$AW$128,MATCH($A385,'[4]IPPP03'!$AN$75:$AN$128,0),7)</f>
        <v>4.8037559792418785</v>
      </c>
      <c r="H385" s="12">
        <v>1.484</v>
      </c>
    </row>
    <row r="386" spans="1:8" ht="15.75">
      <c r="A386" s="8">
        <v>37753</v>
      </c>
      <c r="B386" s="6">
        <f>INDEX('[4]IPPP03'!$AN$75:$AW$128,MATCH($A386,'[4]IPPP03'!$AN$75:$AN$128,0),2)</f>
        <v>3.012533187117627</v>
      </c>
      <c r="C386" s="6">
        <f>INDEX('[4]IPPP03'!$AN$75:$AW$128,MATCH($A386,'[4]IPPP03'!$AN$75:$AN$128,0),3)</f>
        <v>3.3356322867366965</v>
      </c>
      <c r="D386" s="6">
        <f>INDEX('[4]IPPP03'!$AN$75:$AW$128,MATCH($A386,'[4]IPPP03'!$AN$75:$AN$128,0),4)</f>
        <v>3.7172780791873485</v>
      </c>
      <c r="E386" s="6">
        <f>INDEX('[4]IPPP03'!$AN$75:$AW$128,MATCH($A386,'[4]IPPP03'!$AN$75:$AN$128,0),5)</f>
        <v>3.7327012005079077</v>
      </c>
      <c r="F386" s="6">
        <f>INDEX('[4]IPPP03'!$AN$75:$AW$128,MATCH($A386,'[4]IPPP03'!$AN$75:$AN$128,0),6)</f>
        <v>3.3161895417291936</v>
      </c>
      <c r="G386" s="6">
        <f>INDEX('[4]IPPP03'!$AN$75:$AW$128,MATCH($A386,'[4]IPPP03'!$AN$75:$AN$128,0),7)</f>
        <v>4.739704317211128</v>
      </c>
      <c r="H386" s="12">
        <v>1.444</v>
      </c>
    </row>
    <row r="387" spans="1:8" ht="15.75">
      <c r="A387" s="8">
        <v>37760</v>
      </c>
      <c r="B387" s="6">
        <f>INDEX('[4]IPPP03'!$AN$75:$AW$128,MATCH($A387,'[4]IPPP03'!$AN$75:$AN$128,0),2)</f>
        <v>2.9974515978539773</v>
      </c>
      <c r="C387" s="6">
        <f>INDEX('[4]IPPP03'!$AN$75:$AW$128,MATCH($A387,'[4]IPPP03'!$AN$75:$AN$128,0),3)</f>
        <v>3.343813972474924</v>
      </c>
      <c r="D387" s="6">
        <f>INDEX('[4]IPPP03'!$AN$75:$AW$128,MATCH($A387,'[4]IPPP03'!$AN$75:$AN$128,0),4)</f>
        <v>3.7037730347562396</v>
      </c>
      <c r="E387" s="6">
        <f>INDEX('[4]IPPP03'!$AN$75:$AW$128,MATCH($A387,'[4]IPPP03'!$AN$75:$AN$128,0),5)</f>
        <v>3.7564381268952647</v>
      </c>
      <c r="F387" s="6">
        <f>INDEX('[4]IPPP03'!$AN$75:$AW$128,MATCH($A387,'[4]IPPP03'!$AN$75:$AN$128,0),6)</f>
        <v>3.319710753440634</v>
      </c>
      <c r="G387" s="6">
        <f>INDEX('[4]IPPP03'!$AN$75:$AW$128,MATCH($A387,'[4]IPPP03'!$AN$75:$AN$128,0),7)</f>
        <v>4.800866806624678</v>
      </c>
      <c r="H387" s="12">
        <v>1.443</v>
      </c>
    </row>
    <row r="388" spans="1:8" ht="15.75">
      <c r="A388" s="8">
        <v>37767</v>
      </c>
      <c r="B388" s="6">
        <f>INDEX('[4]IPPP03'!$AN$75:$AW$128,MATCH($A388,'[4]IPPP03'!$AN$75:$AN$128,0),2)</f>
        <v>3.032492581602374</v>
      </c>
      <c r="C388" s="6">
        <f>INDEX('[4]IPPP03'!$AN$75:$AW$128,MATCH($A388,'[4]IPPP03'!$AN$75:$AN$128,0),3)</f>
        <v>3.3921237388724035</v>
      </c>
      <c r="D388" s="6">
        <f>INDEX('[4]IPPP03'!$AN$75:$AW$128,MATCH($A388,'[4]IPPP03'!$AN$75:$AN$128,0),4)</f>
        <v>3.7962314540059348</v>
      </c>
      <c r="E388" s="6">
        <f>INDEX('[4]IPPP03'!$AN$75:$AW$128,MATCH($A388,'[4]IPPP03'!$AN$75:$AN$128,0),5)</f>
        <v>3.801712403560831</v>
      </c>
      <c r="F388" s="6">
        <f>INDEX('[4]IPPP03'!$AN$75:$AW$128,MATCH($A388,'[4]IPPP03'!$AN$75:$AN$128,0),6)</f>
        <v>3.3739287833827896</v>
      </c>
      <c r="G388" s="6">
        <f>INDEX('[4]IPPP03'!$AN$75:$AW$128,MATCH($A388,'[4]IPPP03'!$AN$75:$AN$128,0),7)</f>
        <v>4.816856142433235</v>
      </c>
      <c r="H388" s="12">
        <v>1.434</v>
      </c>
    </row>
    <row r="389" spans="1:8" ht="15.75">
      <c r="A389" s="8">
        <v>37774</v>
      </c>
      <c r="B389" s="6">
        <f>INDEX('[4]IPPP03'!$AN$75:$AW$128,MATCH($A389,'[4]IPPP03'!$AN$75:$AN$128,0),2)</f>
        <v>3.019994124559342</v>
      </c>
      <c r="C389" s="6">
        <f>INDEX('[4]IPPP03'!$AN$75:$AW$128,MATCH($A389,'[4]IPPP03'!$AN$75:$AN$128,0),3)</f>
        <v>3.3468117508813164</v>
      </c>
      <c r="D389" s="6">
        <f>INDEX('[4]IPPP03'!$AN$75:$AW$128,MATCH($A389,'[4]IPPP03'!$AN$75:$AN$128,0),4)</f>
        <v>3.7841104582843714</v>
      </c>
      <c r="E389" s="6">
        <f>INDEX('[4]IPPP03'!$AN$75:$AW$128,MATCH($A389,'[4]IPPP03'!$AN$75:$AN$128,0),5)</f>
        <v>3.7551558754406584</v>
      </c>
      <c r="F389" s="6">
        <f>INDEX('[4]IPPP03'!$AN$75:$AW$128,MATCH($A389,'[4]IPPP03'!$AN$75:$AN$128,0),6)</f>
        <v>3.3313337250293773</v>
      </c>
      <c r="G389" s="6">
        <f>INDEX('[4]IPPP03'!$AN$75:$AW$128,MATCH($A389,'[4]IPPP03'!$AN$75:$AN$128,0),7)</f>
        <v>4.774259341950646</v>
      </c>
      <c r="H389" s="12">
        <v>1.423</v>
      </c>
    </row>
    <row r="390" spans="1:8" ht="15.75">
      <c r="A390" s="8">
        <v>37781</v>
      </c>
      <c r="B390" s="6">
        <f>INDEX('[4]IPPP03'!$AN$75:$AW$128,MATCH($A390,'[4]IPPP03'!$AN$75:$AN$128,0),2)</f>
        <v>3.011148213239602</v>
      </c>
      <c r="C390" s="6">
        <f>INDEX('[4]IPPP03'!$AN$75:$AW$128,MATCH($A390,'[4]IPPP03'!$AN$75:$AN$128,0),3)</f>
        <v>3.348316988869361</v>
      </c>
      <c r="D390" s="6">
        <f>INDEX('[4]IPPP03'!$AN$75:$AW$128,MATCH($A390,'[4]IPPP03'!$AN$75:$AN$128,0),4)</f>
        <v>3.827129466900996</v>
      </c>
      <c r="E390" s="6">
        <f>INDEX('[4]IPPP03'!$AN$75:$AW$128,MATCH($A390,'[4]IPPP03'!$AN$75:$AN$128,0),5)</f>
        <v>3.75484417106034</v>
      </c>
      <c r="F390" s="6">
        <f>INDEX('[4]IPPP03'!$AN$75:$AW$128,MATCH($A390,'[4]IPPP03'!$AN$75:$AN$128,0),6)</f>
        <v>3.414704159343878</v>
      </c>
      <c r="G390" s="6">
        <f>INDEX('[4]IPPP03'!$AN$75:$AW$128,MATCH($A390,'[4]IPPP03'!$AN$75:$AN$128,0),7)</f>
        <v>4.806794786174575</v>
      </c>
      <c r="H390" s="12">
        <v>1.422</v>
      </c>
    </row>
    <row r="391" spans="1:8" ht="15.75">
      <c r="A391" s="8">
        <v>37788</v>
      </c>
      <c r="B391" s="6">
        <f>INDEX('[4]IPPP03'!$AN$75:$AW$128,MATCH($A391,'[4]IPPP03'!$AN$75:$AN$128,0),2)</f>
        <v>3.046638257575758</v>
      </c>
      <c r="C391" s="6">
        <f>INDEX('[4]IPPP03'!$AN$75:$AW$128,MATCH($A391,'[4]IPPP03'!$AN$75:$AN$128,0),3)</f>
        <v>3.401974846117424</v>
      </c>
      <c r="D391" s="6">
        <f>INDEX('[4]IPPP03'!$AN$75:$AW$128,MATCH($A391,'[4]IPPP03'!$AN$75:$AN$128,0),4)</f>
        <v>3.818602627840909</v>
      </c>
      <c r="E391" s="6">
        <f>INDEX('[4]IPPP03'!$AN$75:$AW$128,MATCH($A391,'[4]IPPP03'!$AN$75:$AN$128,0),5)</f>
        <v>3.804399917140152</v>
      </c>
      <c r="F391" s="6">
        <f>INDEX('[4]IPPP03'!$AN$75:$AW$128,MATCH($A391,'[4]IPPP03'!$AN$75:$AN$128,0),6)</f>
        <v>3.445389441287879</v>
      </c>
      <c r="G391" s="6">
        <f>INDEX('[4]IPPP03'!$AN$75:$AW$128,MATCH($A391,'[4]IPPP03'!$AN$75:$AN$128,0),7)</f>
        <v>4.876458155776516</v>
      </c>
      <c r="H391" s="12">
        <v>1.432</v>
      </c>
    </row>
    <row r="392" spans="1:8" ht="15.75">
      <c r="A392" s="8">
        <v>37795</v>
      </c>
      <c r="B392" s="6">
        <f>INDEX('[4]IPPP03'!$AN$75:$AW$128,MATCH($A392,'[4]IPPP03'!$AN$75:$AN$128,0),2)</f>
        <v>2.980108519972293</v>
      </c>
      <c r="C392" s="6">
        <f>INDEX('[4]IPPP03'!$AN$75:$AW$128,MATCH($A392,'[4]IPPP03'!$AN$75:$AN$128,0),3)</f>
        <v>3.2900485453705843</v>
      </c>
      <c r="D392" s="6">
        <f>INDEX('[4]IPPP03'!$AN$75:$AW$128,MATCH($A392,'[4]IPPP03'!$AN$75:$AN$128,0),4)</f>
        <v>3.7120266682059575</v>
      </c>
      <c r="E392" s="6">
        <f>INDEX('[4]IPPP03'!$AN$75:$AW$128,MATCH($A392,'[4]IPPP03'!$AN$75:$AN$128,0),5)</f>
        <v>3.6862019741399217</v>
      </c>
      <c r="F392" s="6">
        <f>INDEX('[4]IPPP03'!$AN$75:$AW$128,MATCH($A392,'[4]IPPP03'!$AN$75:$AN$128,0),6)</f>
        <v>3.303463403371046</v>
      </c>
      <c r="G392" s="6">
        <f>INDEX('[4]IPPP03'!$AN$75:$AW$128,MATCH($A392,'[4]IPPP03'!$AN$75:$AN$128,0),7)</f>
        <v>4.819429750634958</v>
      </c>
      <c r="H392" s="12">
        <v>1.423</v>
      </c>
    </row>
    <row r="393" spans="1:8" ht="15.75">
      <c r="A393" s="8">
        <v>37802</v>
      </c>
      <c r="B393" s="6">
        <f>INDEX('[4]IPPP03'!$AN$75:$AW$128,MATCH($A393,'[4]IPPP03'!$AN$75:$AN$128,0),2)</f>
        <v>2.985634500230309</v>
      </c>
      <c r="C393" s="6">
        <f>INDEX('[4]IPPP03'!$AN$75:$AW$128,MATCH($A393,'[4]IPPP03'!$AN$75:$AN$128,0),3)</f>
        <v>3.2786625403040075</v>
      </c>
      <c r="D393" s="6">
        <f>INDEX('[4]IPPP03'!$AN$75:$AW$128,MATCH($A393,'[4]IPPP03'!$AN$75:$AN$128,0),4)</f>
        <v>3.6864958544449564</v>
      </c>
      <c r="E393" s="6">
        <f>INDEX('[4]IPPP03'!$AN$75:$AW$128,MATCH($A393,'[4]IPPP03'!$AN$75:$AN$128,0),5)</f>
        <v>3.680175898203593</v>
      </c>
      <c r="F393" s="6">
        <f>INDEX('[4]IPPP03'!$AN$75:$AW$128,MATCH($A393,'[4]IPPP03'!$AN$75:$AN$128,0),6)</f>
        <v>3.299453017042838</v>
      </c>
      <c r="G393" s="6">
        <f>INDEX('[4]IPPP03'!$AN$75:$AW$128,MATCH($A393,'[4]IPPP03'!$AN$75:$AN$128,0),7)</f>
        <v>4.810358417779826</v>
      </c>
      <c r="H393" s="12">
        <v>1.42</v>
      </c>
    </row>
    <row r="394" spans="1:8" ht="15.75">
      <c r="A394" s="8">
        <v>37809</v>
      </c>
      <c r="B394" s="6">
        <f>INDEX('[4]IPPP03'!$AN$75:$AW$128,MATCH($A394,'[4]IPPP03'!$AN$75:$AN$128,0),2)</f>
        <v>3.096662325897407</v>
      </c>
      <c r="C394" s="6">
        <f>INDEX('[4]IPPP03'!$AN$75:$AW$128,MATCH($A394,'[4]IPPP03'!$AN$75:$AN$128,0),3)</f>
        <v>3.2267864341524177</v>
      </c>
      <c r="D394" s="6">
        <f>INDEX('[4]IPPP03'!$AN$75:$AW$128,MATCH($A394,'[4]IPPP03'!$AN$75:$AN$128,0),4)</f>
        <v>3.708708526780659</v>
      </c>
      <c r="E394" s="6">
        <f>INDEX('[4]IPPP03'!$AN$75:$AW$128,MATCH($A394,'[4]IPPP03'!$AN$75:$AN$128,0),5)</f>
        <v>3.6247450458611707</v>
      </c>
      <c r="F394" s="6">
        <f>INDEX('[4]IPPP03'!$AN$75:$AW$128,MATCH($A394,'[4]IPPP03'!$AN$75:$AN$128,0),6)</f>
        <v>3.265960819839203</v>
      </c>
      <c r="G394" s="6">
        <f>INDEX('[4]IPPP03'!$AN$75:$AW$128,MATCH($A394,'[4]IPPP03'!$AN$75:$AN$128,0),7)</f>
        <v>4.75925925716227</v>
      </c>
      <c r="H394" s="12">
        <v>1.428</v>
      </c>
    </row>
    <row r="395" spans="1:8" ht="15.75">
      <c r="A395" s="8">
        <v>37816</v>
      </c>
      <c r="B395" s="6">
        <f>INDEX('[4]IPPP03'!$AN$75:$AW$128,MATCH($A395,'[4]IPPP03'!$AN$75:$AN$128,0),2)</f>
        <v>2.972770072169599</v>
      </c>
      <c r="C395" s="6">
        <f>INDEX('[4]IPPP03'!$AN$75:$AW$128,MATCH($A395,'[4]IPPP03'!$AN$75:$AN$128,0),3)</f>
        <v>3.2484075327018496</v>
      </c>
      <c r="D395" s="6">
        <f>INDEX('[4]IPPP03'!$AN$75:$AW$128,MATCH($A395,'[4]IPPP03'!$AN$75:$AN$128,0),4)</f>
        <v>3.7039050518718986</v>
      </c>
      <c r="E395" s="6">
        <f>INDEX('[4]IPPP03'!$AN$75:$AW$128,MATCH($A395,'[4]IPPP03'!$AN$75:$AN$128,0),5)</f>
        <v>3.635401161479477</v>
      </c>
      <c r="F395" s="6">
        <f>INDEX('[4]IPPP03'!$AN$75:$AW$128,MATCH($A395,'[4]IPPP03'!$AN$75:$AN$128,0),6)</f>
        <v>3.3120884077582318</v>
      </c>
      <c r="G395" s="6">
        <f>INDEX('[4]IPPP03'!$AN$75:$AW$128,MATCH($A395,'[4]IPPP03'!$AN$75:$AN$128,0),7)</f>
        <v>4.692409788001805</v>
      </c>
      <c r="H395" s="12">
        <v>1.435</v>
      </c>
    </row>
    <row r="396" spans="1:8" ht="15.75">
      <c r="A396" s="8">
        <v>37823</v>
      </c>
      <c r="B396" s="6">
        <f>INDEX('[4]IPPP03'!$AN$75:$AW$128,MATCH($A396,'[4]IPPP03'!$AN$75:$AN$128,0),2)</f>
        <v>3.102987064563713</v>
      </c>
      <c r="C396" s="6">
        <f>INDEX('[4]IPPP03'!$AN$75:$AW$128,MATCH($A396,'[4]IPPP03'!$AN$75:$AN$128,0),3)</f>
        <v>3.278472256893226</v>
      </c>
      <c r="D396" s="6">
        <f>INDEX('[4]IPPP03'!$AN$75:$AW$128,MATCH($A396,'[4]IPPP03'!$AN$75:$AN$128,0),4)</f>
        <v>3.765673436968115</v>
      </c>
      <c r="E396" s="6">
        <f>INDEX('[4]IPPP03'!$AN$75:$AW$128,MATCH($A396,'[4]IPPP03'!$AN$75:$AN$128,0),5)</f>
        <v>3.6811519346420063</v>
      </c>
      <c r="F396" s="6">
        <f>INDEX('[4]IPPP03'!$AN$75:$AW$128,MATCH($A396,'[4]IPPP03'!$AN$75:$AN$128,0),6)</f>
        <v>3.3456428004084877</v>
      </c>
      <c r="G396" s="6">
        <f>INDEX('[4]IPPP03'!$AN$75:$AW$128,MATCH($A396,'[4]IPPP03'!$AN$75:$AN$128,0),7)</f>
        <v>4.65886128446613</v>
      </c>
      <c r="H396" s="12">
        <v>1.439</v>
      </c>
    </row>
    <row r="397" spans="1:8" ht="15.75">
      <c r="A397" s="8">
        <v>37830</v>
      </c>
      <c r="B397" s="6">
        <f>INDEX('[4]IPPP03'!$AN$75:$AW$128,MATCH($A397,'[4]IPPP03'!$AN$75:$AN$128,0),2)</f>
        <v>3.028</v>
      </c>
      <c r="C397" s="6">
        <f>INDEX('[4]IPPP03'!$AN$75:$AW$128,MATCH($A397,'[4]IPPP03'!$AN$75:$AN$128,0),3)</f>
        <v>3.304305</v>
      </c>
      <c r="D397" s="6">
        <f>INDEX('[4]IPPP03'!$AN$75:$AW$128,MATCH($A397,'[4]IPPP03'!$AN$75:$AN$128,0),4)</f>
        <v>3.79500632183908</v>
      </c>
      <c r="E397" s="6">
        <f>INDEX('[4]IPPP03'!$AN$75:$AW$128,MATCH($A397,'[4]IPPP03'!$AN$75:$AN$128,0),5)</f>
        <v>3.721351091954023</v>
      </c>
      <c r="F397" s="6">
        <f>INDEX('[4]IPPP03'!$AN$75:$AW$128,MATCH($A397,'[4]IPPP03'!$AN$75:$AN$128,0),6)</f>
        <v>3.328189655172414</v>
      </c>
      <c r="G397" s="6">
        <f>INDEX('[4]IPPP03'!$AN$75:$AW$128,MATCH($A397,'[4]IPPP03'!$AN$75:$AN$128,0),7)</f>
        <v>4.7310759770114945</v>
      </c>
      <c r="H397" s="12">
        <v>1.438</v>
      </c>
    </row>
    <row r="398" spans="1:8" ht="15.75">
      <c r="A398" s="8">
        <v>37837</v>
      </c>
      <c r="B398" s="6">
        <f>INDEX('[4]IPPP03'!$AN$75:$AW$128,MATCH($A398,'[4]IPPP03'!$AN$75:$AN$128,0),2)</f>
        <v>3.0133844406587174</v>
      </c>
      <c r="C398" s="6">
        <f>INDEX('[4]IPPP03'!$AN$75:$AW$128,MATCH($A398,'[4]IPPP03'!$AN$75:$AN$128,0),3)</f>
        <v>3.2627086882453153</v>
      </c>
      <c r="D398" s="6">
        <f>INDEX('[4]IPPP03'!$AN$75:$AW$128,MATCH($A398,'[4]IPPP03'!$AN$75:$AN$128,0),4)</f>
        <v>3.767805224304373</v>
      </c>
      <c r="E398" s="6">
        <f>INDEX('[4]IPPP03'!$AN$75:$AW$128,MATCH($A398,'[4]IPPP03'!$AN$75:$AN$128,0),5)</f>
        <v>3.6779625212947193</v>
      </c>
      <c r="F398" s="6">
        <f>INDEX('[4]IPPP03'!$AN$75:$AW$128,MATCH($A398,'[4]IPPP03'!$AN$75:$AN$128,0),6)</f>
        <v>3.3486825667234528</v>
      </c>
      <c r="G398" s="6">
        <f>INDEX('[4]IPPP03'!$AN$75:$AW$128,MATCH($A398,'[4]IPPP03'!$AN$75:$AN$128,0),7)</f>
        <v>4.706940885860307</v>
      </c>
      <c r="H398" s="12">
        <v>1.453</v>
      </c>
    </row>
    <row r="399" spans="1:8" ht="15.75">
      <c r="A399" s="8">
        <v>37844</v>
      </c>
      <c r="B399" s="12" t="s">
        <v>8</v>
      </c>
      <c r="C399" s="12" t="s">
        <v>8</v>
      </c>
      <c r="D399" s="12" t="s">
        <v>8</v>
      </c>
      <c r="E399" s="12" t="s">
        <v>8</v>
      </c>
      <c r="F399" s="12" t="s">
        <v>8</v>
      </c>
      <c r="G399" s="12" t="s">
        <v>8</v>
      </c>
      <c r="H399" s="12">
        <v>1.492</v>
      </c>
    </row>
    <row r="400" spans="1:8" ht="15.75">
      <c r="A400" s="8">
        <v>37851</v>
      </c>
      <c r="B400" s="6">
        <f>INDEX('[4]IPPP03'!$AN$75:$AW$128,MATCH($A400,'[4]IPPP03'!$AN$75:$AN$128,0),2)</f>
        <v>3.054294101248885</v>
      </c>
      <c r="C400" s="6">
        <f>INDEX('[4]IPPP03'!$AN$75:$AW$128,MATCH($A400,'[4]IPPP03'!$AN$75:$AN$128,0),3)</f>
        <v>3.257598572702944</v>
      </c>
      <c r="D400" s="6">
        <f>INDEX('[4]IPPP03'!$AN$75:$AW$128,MATCH($A400,'[4]IPPP03'!$AN$75:$AN$128,0),4)</f>
        <v>3.716204839429081</v>
      </c>
      <c r="E400" s="6">
        <f>INDEX('[4]IPPP03'!$AN$75:$AW$128,MATCH($A400,'[4]IPPP03'!$AN$75:$AN$128,0),5)</f>
        <v>3.673408340767172</v>
      </c>
      <c r="F400" s="6">
        <f>INDEX('[4]IPPP03'!$AN$75:$AW$128,MATCH($A400,'[4]IPPP03'!$AN$75:$AN$128,0),6)</f>
        <v>3.270935548617306</v>
      </c>
      <c r="G400" s="6">
        <f>INDEX('[4]IPPP03'!$AN$75:$AW$128,MATCH($A400,'[4]IPPP03'!$AN$75:$AN$128,0),7)</f>
        <v>4.647134199375557</v>
      </c>
      <c r="H400" s="12">
        <v>1.498</v>
      </c>
    </row>
    <row r="401" spans="1:8" ht="15.75">
      <c r="A401" s="8">
        <v>37858</v>
      </c>
      <c r="B401" s="6">
        <f>INDEX('[4]IPPP03'!$AN$75:$AW$128,MATCH($A401,'[4]IPPP03'!$AN$75:$AN$128,0),2)</f>
        <v>2.98404197477164</v>
      </c>
      <c r="C401" s="6">
        <f>INDEX('[4]IPPP03'!$AN$75:$AW$128,MATCH($A401,'[4]IPPP03'!$AN$75:$AN$128,0),3)</f>
        <v>3.1867098738581996</v>
      </c>
      <c r="D401" s="6">
        <f>INDEX('[4]IPPP03'!$AN$75:$AW$128,MATCH($A401,'[4]IPPP03'!$AN$75:$AN$128,0),4)</f>
        <v>3.5923749456285345</v>
      </c>
      <c r="E401" s="6">
        <f>INDEX('[4]IPPP03'!$AN$75:$AW$128,MATCH($A401,'[4]IPPP03'!$AN$75:$AN$128,0),5)</f>
        <v>3.584472379295346</v>
      </c>
      <c r="F401" s="6">
        <f>INDEX('[4]IPPP03'!$AN$75:$AW$128,MATCH($A401,'[4]IPPP03'!$AN$75:$AN$128,0),6)</f>
        <v>3.2309971726837756</v>
      </c>
      <c r="G401" s="6">
        <f>INDEX('[4]IPPP03'!$AN$75:$AW$128,MATCH($A401,'[4]IPPP03'!$AN$75:$AN$128,0),7)</f>
        <v>4.627364180078295</v>
      </c>
      <c r="H401" s="12">
        <v>1.503</v>
      </c>
    </row>
    <row r="402" spans="1:8" ht="15.75">
      <c r="A402" s="8">
        <v>37865</v>
      </c>
      <c r="B402" s="6">
        <f>INDEX('[4]IPPP03'!$AN$75:$AW$128,MATCH($A402,'[4]IPPP03'!$AN$75:$AN$128,0),2)</f>
        <v>3.032027037402655</v>
      </c>
      <c r="C402" s="6">
        <f>INDEX('[4]IPPP03'!$AN$75:$AW$128,MATCH($A402,'[4]IPPP03'!$AN$75:$AN$128,0),3)</f>
        <v>3.2238717779971484</v>
      </c>
      <c r="D402" s="6">
        <f>INDEX('[4]IPPP03'!$AN$75:$AW$128,MATCH($A402,'[4]IPPP03'!$AN$75:$AN$128,0),4)</f>
        <v>3.6367884172425144</v>
      </c>
      <c r="E402" s="6">
        <f>INDEX('[4]IPPP03'!$AN$75:$AW$128,MATCH($A402,'[4]IPPP03'!$AN$75:$AN$128,0),5)</f>
        <v>3.630311944718658</v>
      </c>
      <c r="F402" s="6">
        <f>INDEX('[4]IPPP03'!$AN$75:$AW$128,MATCH($A402,'[4]IPPP03'!$AN$75:$AN$128,0),6)</f>
        <v>3.2589941866842165</v>
      </c>
      <c r="G402" s="6">
        <f>INDEX('[4]IPPP03'!$AN$75:$AW$128,MATCH($A402,'[4]IPPP03'!$AN$75:$AN$128,0),7)</f>
        <v>4.614113030602173</v>
      </c>
      <c r="H402" s="12">
        <v>1.501</v>
      </c>
    </row>
    <row r="403" spans="1:8" ht="15.75">
      <c r="A403" s="8">
        <v>37872</v>
      </c>
      <c r="B403" s="6">
        <f>INDEX('[4]IPPP03'!$AN$75:$AW$128,MATCH($A403,'[4]IPPP03'!$AN$75:$AN$128,0),2)</f>
        <v>2.8729361501827446</v>
      </c>
      <c r="C403" s="6">
        <f>INDEX('[4]IPPP03'!$AN$75:$AW$128,MATCH($A403,'[4]IPPP03'!$AN$75:$AN$128,0),3)</f>
        <v>3.240830269132794</v>
      </c>
      <c r="D403" s="6">
        <f>INDEX('[4]IPPP03'!$AN$75:$AW$128,MATCH($A403,'[4]IPPP03'!$AN$75:$AN$128,0),4)</f>
        <v>3.5288658766197805</v>
      </c>
      <c r="E403" s="6">
        <f>INDEX('[4]IPPP03'!$AN$75:$AW$128,MATCH($A403,'[4]IPPP03'!$AN$75:$AN$128,0),5)</f>
        <v>3.6447759995569835</v>
      </c>
      <c r="F403" s="6">
        <f>INDEX('[4]IPPP03'!$AN$75:$AW$128,MATCH($A403,'[4]IPPP03'!$AN$75:$AN$128,0),6)</f>
        <v>3.24883708051833</v>
      </c>
      <c r="G403" s="6">
        <f>INDEX('[4]IPPP03'!$AN$75:$AW$128,MATCH($A403,'[4]IPPP03'!$AN$75:$AN$128,0),7)</f>
        <v>4.661389522649241</v>
      </c>
      <c r="H403" s="12">
        <v>1.488</v>
      </c>
    </row>
    <row r="404" spans="1:8" ht="15.75">
      <c r="A404" s="8">
        <v>37879</v>
      </c>
      <c r="B404" s="6">
        <f>INDEX('[4]IPPP03'!$AN$75:$AW$128,MATCH($A404,'[4]IPPP03'!$AN$75:$AN$128,0),2)</f>
        <v>3.0455986908926755</v>
      </c>
      <c r="C404" s="6">
        <f>INDEX('[4]IPPP03'!$AN$75:$AW$128,MATCH($A404,'[4]IPPP03'!$AN$75:$AN$128,0),3)</f>
        <v>3.2789949215664147</v>
      </c>
      <c r="D404" s="6">
        <f>INDEX('[4]IPPP03'!$AN$75:$AW$128,MATCH($A404,'[4]IPPP03'!$AN$75:$AN$128,0),4)</f>
        <v>3.5432315765714932</v>
      </c>
      <c r="E404" s="6">
        <f>INDEX('[4]IPPP03'!$AN$75:$AW$128,MATCH($A404,'[4]IPPP03'!$AN$75:$AN$128,0),5)</f>
        <v>3.687950908475342</v>
      </c>
      <c r="F404" s="6">
        <f>INDEX('[4]IPPP03'!$AN$75:$AW$128,MATCH($A404,'[4]IPPP03'!$AN$75:$AN$128,0),6)</f>
        <v>3.280532671256066</v>
      </c>
      <c r="G404" s="6">
        <f>INDEX('[4]IPPP03'!$AN$75:$AW$128,MATCH($A404,'[4]IPPP03'!$AN$75:$AN$128,0),7)</f>
        <v>4.711323326938269</v>
      </c>
      <c r="H404" s="12">
        <v>1.471</v>
      </c>
    </row>
    <row r="405" spans="1:8" ht="15.75">
      <c r="A405" s="8">
        <v>37886</v>
      </c>
      <c r="B405" s="6">
        <f>INDEX('[4]IPPP03'!$AN$75:$AW$128,MATCH($A405,'[4]IPPP03'!$AN$75:$AN$128,0),2)</f>
        <v>3.0835915088927135</v>
      </c>
      <c r="C405" s="6">
        <f>INDEX('[4]IPPP03'!$AN$75:$AW$128,MATCH($A405,'[4]IPPP03'!$AN$75:$AN$128,0),3)</f>
        <v>3.2831997705106137</v>
      </c>
      <c r="D405" s="6">
        <f>INDEX('[4]IPPP03'!$AN$75:$AW$128,MATCH($A405,'[4]IPPP03'!$AN$75:$AN$128,0),4)</f>
        <v>3.637335054503729</v>
      </c>
      <c r="E405" s="6">
        <f>INDEX('[4]IPPP03'!$AN$75:$AW$128,MATCH($A405,'[4]IPPP03'!$AN$75:$AN$128,0),5)</f>
        <v>3.696661617900172</v>
      </c>
      <c r="F405" s="6">
        <f>INDEX('[4]IPPP03'!$AN$75:$AW$128,MATCH($A405,'[4]IPPP03'!$AN$75:$AN$128,0),6)</f>
        <v>3.2616580608146872</v>
      </c>
      <c r="G405" s="6">
        <f>INDEX('[4]IPPP03'!$AN$75:$AW$128,MATCH($A405,'[4]IPPP03'!$AN$75:$AN$128,0),7)</f>
        <v>4.8333776821572005</v>
      </c>
      <c r="H405" s="12">
        <v>1.444</v>
      </c>
    </row>
    <row r="406" spans="1:8" ht="15.75">
      <c r="A406" s="8">
        <v>37893</v>
      </c>
      <c r="B406" s="6">
        <f>INDEX('[4]IPPP03'!$AN$75:$AW$128,MATCH($A406,'[4]IPPP03'!$AN$75:$AN$128,0),2)</f>
        <v>3.107711933201902</v>
      </c>
      <c r="C406" s="6">
        <f>INDEX('[4]IPPP03'!$AN$75:$AW$128,MATCH($A406,'[4]IPPP03'!$AN$75:$AN$128,0),3)</f>
        <v>3.304402006262322</v>
      </c>
      <c r="D406" s="6">
        <f>INDEX('[4]IPPP03'!$AN$75:$AW$128,MATCH($A406,'[4]IPPP03'!$AN$75:$AN$128,0),4)</f>
        <v>3.5773802620897603</v>
      </c>
      <c r="E406" s="6">
        <f>INDEX('[4]IPPP03'!$AN$75:$AW$128,MATCH($A406,'[4]IPPP03'!$AN$75:$AN$128,0),5)</f>
        <v>3.731317348950482</v>
      </c>
      <c r="F406" s="6">
        <f>INDEX('[4]IPPP03'!$AN$75:$AW$128,MATCH($A406,'[4]IPPP03'!$AN$75:$AN$128,0),6)</f>
        <v>3.388635045807724</v>
      </c>
      <c r="G406" s="6">
        <f>INDEX('[4]IPPP03'!$AN$75:$AW$128,MATCH($A406,'[4]IPPP03'!$AN$75:$AN$128,0),7)</f>
        <v>4.909789806331903</v>
      </c>
      <c r="H406" s="12">
        <v>1.429</v>
      </c>
    </row>
    <row r="407" spans="1:8" ht="15.75">
      <c r="A407" s="8">
        <v>37900</v>
      </c>
      <c r="B407" s="6">
        <f>INDEX('[4]IPPP03'!$AN$75:$AW$128,MATCH($A407,'[4]IPPP03'!$AN$75:$AN$128,0),2)</f>
        <v>3.187445453480197</v>
      </c>
      <c r="C407" s="6">
        <f>INDEX('[4]IPPP03'!$AN$75:$AW$128,MATCH($A407,'[4]IPPP03'!$AN$75:$AN$128,0),3)</f>
        <v>3.379888797750175</v>
      </c>
      <c r="D407" s="6">
        <f>INDEX('[4]IPPP03'!$AN$75:$AW$128,MATCH($A407,'[4]IPPP03'!$AN$75:$AN$128,0),4)</f>
        <v>3.749074876962737</v>
      </c>
      <c r="E407" s="6">
        <f>INDEX('[4]IPPP03'!$AN$75:$AW$128,MATCH($A407,'[4]IPPP03'!$AN$75:$AN$128,0),5)</f>
        <v>3.7965315209749235</v>
      </c>
      <c r="F407" s="6">
        <f>INDEX('[4]IPPP03'!$AN$75:$AW$128,MATCH($A407,'[4]IPPP03'!$AN$75:$AN$128,0),6)</f>
        <v>3.4993730958518867</v>
      </c>
      <c r="G407" s="6">
        <f>INDEX('[4]IPPP03'!$AN$75:$AW$128,MATCH($A407,'[4]IPPP03'!$AN$75:$AN$128,0),7)</f>
        <v>4.86297545113663</v>
      </c>
      <c r="H407" s="12">
        <v>1.445</v>
      </c>
    </row>
    <row r="408" spans="1:8" ht="15.75">
      <c r="A408" s="8">
        <v>37907</v>
      </c>
      <c r="B408" s="6">
        <f>INDEX('[4]IPPP03'!$AN$75:$AW$128,MATCH($A408,'[4]IPPP03'!$AN$75:$AN$128,0),2)</f>
        <v>3.222078710205993</v>
      </c>
      <c r="C408" s="6">
        <f>INDEX('[4]IPPP03'!$AN$75:$AW$128,MATCH($A408,'[4]IPPP03'!$AN$75:$AN$128,0),3)</f>
        <v>3.4172206226591757</v>
      </c>
      <c r="D408" s="6">
        <f>INDEX('[4]IPPP03'!$AN$75:$AW$128,MATCH($A408,'[4]IPPP03'!$AN$75:$AN$128,0),4)</f>
        <v>3.7787979868913855</v>
      </c>
      <c r="E408" s="6">
        <f>INDEX('[4]IPPP03'!$AN$75:$AW$128,MATCH($A408,'[4]IPPP03'!$AN$75:$AN$128,0),5)</f>
        <v>3.796296523876405</v>
      </c>
      <c r="F408" s="6">
        <f>INDEX('[4]IPPP03'!$AN$75:$AW$128,MATCH($A408,'[4]IPPP03'!$AN$75:$AN$128,0),6)</f>
        <v>3.62374765917603</v>
      </c>
      <c r="G408" s="6">
        <f>INDEX('[4]IPPP03'!$AN$75:$AW$128,MATCH($A408,'[4]IPPP03'!$AN$75:$AN$128,0),7)</f>
        <v>4.86973209269663</v>
      </c>
      <c r="H408" s="12">
        <v>1.483</v>
      </c>
    </row>
    <row r="409" spans="1:8" ht="15.75">
      <c r="A409" s="8">
        <v>37914</v>
      </c>
      <c r="B409" s="6">
        <f>INDEX('[4]IPPP03'!$AN$75:$AW$128,MATCH($A409,'[4]IPPP03'!$AN$75:$AN$128,0),2)</f>
        <v>3.286324487895717</v>
      </c>
      <c r="C409" s="6">
        <f>INDEX('[4]IPPP03'!$AN$75:$AW$128,MATCH($A409,'[4]IPPP03'!$AN$75:$AN$128,0),3)</f>
        <v>3.488834322625699</v>
      </c>
      <c r="D409" s="6">
        <f>INDEX('[4]IPPP03'!$AN$75:$AW$128,MATCH($A409,'[4]IPPP03'!$AN$75:$AN$128,0),4)</f>
        <v>3.852400488826816</v>
      </c>
      <c r="E409" s="6">
        <f>INDEX('[4]IPPP03'!$AN$75:$AW$128,MATCH($A409,'[4]IPPP03'!$AN$75:$AN$128,0),5)</f>
        <v>3.834074604283055</v>
      </c>
      <c r="F409" s="6">
        <f>INDEX('[4]IPPP03'!$AN$75:$AW$128,MATCH($A409,'[4]IPPP03'!$AN$75:$AN$128,0),6)</f>
        <v>3.585882216014898</v>
      </c>
      <c r="G409" s="6">
        <f>INDEX('[4]IPPP03'!$AN$75:$AW$128,MATCH($A409,'[4]IPPP03'!$AN$75:$AN$128,0),7)</f>
        <v>4.923319366852886</v>
      </c>
      <c r="H409" s="12">
        <v>1.502</v>
      </c>
    </row>
    <row r="410" spans="1:8" ht="15.75">
      <c r="A410" s="8">
        <v>37921</v>
      </c>
      <c r="B410" s="6">
        <f>INDEX('[4]IPPP03'!$AN$75:$AW$128,MATCH($A410,'[4]IPPP03'!$AN$75:$AN$128,0),2)</f>
        <v>3.2679137789263484</v>
      </c>
      <c r="C410" s="6">
        <f>INDEX('[4]IPPP03'!$AN$75:$AW$128,MATCH($A410,'[4]IPPP03'!$AN$75:$AN$128,0),3)</f>
        <v>3.4995132738165164</v>
      </c>
      <c r="D410" s="6">
        <f>INDEX('[4]IPPP03'!$AN$75:$AW$128,MATCH($A410,'[4]IPPP03'!$AN$75:$AN$128,0),4)</f>
        <v>3.8481352049806183</v>
      </c>
      <c r="E410" s="6">
        <f>INDEX('[4]IPPP03'!$AN$75:$AW$128,MATCH($A410,'[4]IPPP03'!$AN$75:$AN$128,0),5)</f>
        <v>3.8695211441325035</v>
      </c>
      <c r="F410" s="6">
        <f>INDEX('[4]IPPP03'!$AN$75:$AW$128,MATCH($A410,'[4]IPPP03'!$AN$75:$AN$128,0),6)</f>
        <v>3.5569129566545286</v>
      </c>
      <c r="G410" s="6">
        <f>INDEX('[4]IPPP03'!$AN$75:$AW$128,MATCH($A410,'[4]IPPP03'!$AN$75:$AN$128,0),7)</f>
        <v>4.969363091742043</v>
      </c>
      <c r="H410" s="12">
        <v>1.495</v>
      </c>
    </row>
    <row r="411" spans="1:8" ht="15.75">
      <c r="A411" s="8">
        <v>37928</v>
      </c>
      <c r="B411" s="6">
        <f>INDEX('[4]IPPP03'!$AN$75:$AW$128,MATCH($A411,'[4]IPPP03'!$AN$75:$AN$128,0),2)</f>
        <v>3.0664004351311123</v>
      </c>
      <c r="C411" s="6">
        <f>INDEX('[4]IPPP03'!$AN$75:$AW$128,MATCH($A411,'[4]IPPP03'!$AN$75:$AN$128,0),3)</f>
        <v>3.380928604145197</v>
      </c>
      <c r="D411" s="6">
        <f>INDEX('[4]IPPP03'!$AN$75:$AW$128,MATCH($A411,'[4]IPPP03'!$AN$75:$AN$128,0),4)</f>
        <v>3.7546610557654874</v>
      </c>
      <c r="E411" s="6">
        <f>INDEX('[4]IPPP03'!$AN$75:$AW$128,MATCH($A411,'[4]IPPP03'!$AN$75:$AN$128,0),5)</f>
        <v>3.7706540135119666</v>
      </c>
      <c r="F411" s="6">
        <f>INDEX('[4]IPPP03'!$AN$75:$AW$128,MATCH($A411,'[4]IPPP03'!$AN$75:$AN$128,0),6)</f>
        <v>3.419632428718654</v>
      </c>
      <c r="G411" s="6">
        <f>INDEX('[4]IPPP03'!$AN$75:$AW$128,MATCH($A411,'[4]IPPP03'!$AN$75:$AN$128,0),7)</f>
        <v>4.914518893850911</v>
      </c>
      <c r="H411" s="12">
        <v>1.481</v>
      </c>
    </row>
    <row r="412" spans="1:8" ht="15.75">
      <c r="A412" s="8">
        <v>37935</v>
      </c>
      <c r="B412" s="6">
        <f>INDEX('[4]IPPP03'!$AN$75:$AW$128,MATCH($A412,'[4]IPPP03'!$AN$75:$AN$128,0),2)</f>
        <v>3.0776778531203313</v>
      </c>
      <c r="C412" s="6">
        <f>INDEX('[4]IPPP03'!$AN$75:$AW$128,MATCH($A412,'[4]IPPP03'!$AN$75:$AN$128,0),3)</f>
        <v>3.417331686013102</v>
      </c>
      <c r="D412" s="6">
        <f>INDEX('[4]IPPP03'!$AN$75:$AW$128,MATCH($A412,'[4]IPPP03'!$AN$75:$AN$128,0),4)</f>
        <v>3.742369267900241</v>
      </c>
      <c r="E412" s="6">
        <f>INDEX('[4]IPPP03'!$AN$75:$AW$128,MATCH($A412,'[4]IPPP03'!$AN$75:$AN$128,0),5)</f>
        <v>3.8053583496149868</v>
      </c>
      <c r="F412" s="6">
        <f>INDEX('[4]IPPP03'!$AN$75:$AW$128,MATCH($A412,'[4]IPPP03'!$AN$75:$AN$128,0),6)</f>
        <v>3.480059763245604</v>
      </c>
      <c r="G412" s="6">
        <f>INDEX('[4]IPPP03'!$AN$75:$AW$128,MATCH($A412,'[4]IPPP03'!$AN$75:$AN$128,0),7)</f>
        <v>4.908232789334559</v>
      </c>
      <c r="H412" s="12">
        <v>1.476</v>
      </c>
    </row>
    <row r="413" spans="1:8" ht="15.75">
      <c r="A413" s="8">
        <v>37942</v>
      </c>
      <c r="B413" s="6">
        <f>INDEX('[4]IPPP03'!$AN$75:$AW$128,MATCH($A413,'[4]IPPP03'!$AN$75:$AN$128,0),2)</f>
        <v>3.3280592453273776</v>
      </c>
      <c r="C413" s="6">
        <f>INDEX('[4]IPPP03'!$AN$75:$AW$128,MATCH($A413,'[4]IPPP03'!$AN$75:$AN$128,0),3)</f>
        <v>3.4972652521452923</v>
      </c>
      <c r="D413" s="6">
        <f>INDEX('[4]IPPP03'!$AN$75:$AW$128,MATCH($A413,'[4]IPPP03'!$AN$75:$AN$128,0),4)</f>
        <v>3.8842188785705893</v>
      </c>
      <c r="E413" s="6">
        <f>INDEX('[4]IPPP03'!$AN$75:$AW$128,MATCH($A413,'[4]IPPP03'!$AN$75:$AN$128,0),5)</f>
        <v>3.8940072881156698</v>
      </c>
      <c r="F413" s="6">
        <f>INDEX('[4]IPPP03'!$AN$75:$AW$128,MATCH($A413,'[4]IPPP03'!$AN$75:$AN$128,0),6)</f>
        <v>3.581668038086282</v>
      </c>
      <c r="G413" s="6">
        <f>INDEX('[4]IPPP03'!$AN$75:$AW$128,MATCH($A413,'[4]IPPP03'!$AN$75:$AN$128,0),7)</f>
        <v>4.939097978135653</v>
      </c>
      <c r="H413" s="12">
        <v>1.481</v>
      </c>
    </row>
    <row r="414" spans="1:8" ht="15.75">
      <c r="A414" s="8">
        <v>37949</v>
      </c>
      <c r="B414" s="6">
        <f>INDEX('[4]IPPP03'!$AN$75:$AW$128,MATCH($A414,'[4]IPPP03'!$AN$75:$AN$128,0),2)</f>
        <v>3.383439190778641</v>
      </c>
      <c r="C414" s="6">
        <f>INDEX('[4]IPPP03'!$AN$75:$AW$128,MATCH($A414,'[4]IPPP03'!$AN$75:$AN$128,0),3)</f>
        <v>3.522204716537286</v>
      </c>
      <c r="D414" s="6">
        <f>INDEX('[4]IPPP03'!$AN$75:$AW$128,MATCH($A414,'[4]IPPP03'!$AN$75:$AN$128,0),4)</f>
        <v>3.8976329099035523</v>
      </c>
      <c r="E414" s="6">
        <f>INDEX('[4]IPPP03'!$AN$75:$AW$128,MATCH($A414,'[4]IPPP03'!$AN$75:$AN$128,0),5)</f>
        <v>3.903687485297578</v>
      </c>
      <c r="F414" s="6">
        <f>INDEX('[4]IPPP03'!$AN$75:$AW$128,MATCH($A414,'[4]IPPP03'!$AN$75:$AN$128,0),6)</f>
        <v>3.5437073629734184</v>
      </c>
      <c r="G414" s="6">
        <f>INDEX('[4]IPPP03'!$AN$75:$AW$128,MATCH($A414,'[4]IPPP03'!$AN$75:$AN$128,0),7)</f>
        <v>4.96777911079746</v>
      </c>
      <c r="H414" s="12">
        <v>1.491</v>
      </c>
    </row>
    <row r="415" spans="1:8" ht="15.75">
      <c r="A415" s="8">
        <v>37956</v>
      </c>
      <c r="B415" s="6">
        <f>INDEX('[4]IPPP03'!$AN$75:$AW$128,MATCH($A415,'[4]IPPP03'!$AN$75:$AN$128,0),2)</f>
        <v>3.3041132798467254</v>
      </c>
      <c r="C415" s="6">
        <f>INDEX('[4]IPPP03'!$AN$75:$AW$128,MATCH($A415,'[4]IPPP03'!$AN$75:$AN$128,0),3)</f>
        <v>3.5435141899173757</v>
      </c>
      <c r="D415" s="6">
        <f>INDEX('[4]IPPP03'!$AN$75:$AW$128,MATCH($A415,'[4]IPPP03'!$AN$75:$AN$128,0),4)</f>
        <v>3.9613100227517664</v>
      </c>
      <c r="E415" s="6">
        <f>INDEX('[4]IPPP03'!$AN$75:$AW$128,MATCH($A415,'[4]IPPP03'!$AN$75:$AN$128,0),5)</f>
        <v>3.9562337444617417</v>
      </c>
      <c r="F415" s="6">
        <f>INDEX('[4]IPPP03'!$AN$75:$AW$128,MATCH($A415,'[4]IPPP03'!$AN$75:$AN$128,0),6)</f>
        <v>3.5443300203568437</v>
      </c>
      <c r="G415" s="6">
        <f>INDEX('[4]IPPP03'!$AN$75:$AW$128,MATCH($A415,'[4]IPPP03'!$AN$75:$AN$128,0),7)</f>
        <v>5.053435037720034</v>
      </c>
      <c r="H415" s="14">
        <v>1.476</v>
      </c>
    </row>
    <row r="416" spans="1:8" ht="15.75">
      <c r="A416" s="8">
        <v>37963</v>
      </c>
      <c r="B416" s="6">
        <f>INDEX('[4]IPPP03'!$AN$75:$AW$128,MATCH($A416,'[4]IPPP03'!$AN$75:$AN$128,0),2)</f>
        <v>3.403677099889962</v>
      </c>
      <c r="C416" s="6">
        <f>INDEX('[4]IPPP03'!$AN$75:$AW$128,MATCH($A416,'[4]IPPP03'!$AN$75:$AN$128,0),3)</f>
        <v>3.6099339161266664</v>
      </c>
      <c r="D416" s="6">
        <f>INDEX('[4]IPPP03'!$AN$75:$AW$128,MATCH($A416,'[4]IPPP03'!$AN$75:$AN$128,0),4)</f>
        <v>4.01222032033256</v>
      </c>
      <c r="E416" s="6">
        <f>INDEX('[4]IPPP03'!$AN$75:$AW$128,MATCH($A416,'[4]IPPP03'!$AN$75:$AN$128,0),5)</f>
        <v>4.0159224844112975</v>
      </c>
      <c r="F416" s="6">
        <f>INDEX('[4]IPPP03'!$AN$75:$AW$128,MATCH($A416,'[4]IPPP03'!$AN$75:$AN$128,0),6)</f>
        <v>3.6420039124587364</v>
      </c>
      <c r="G416" s="6">
        <f>INDEX('[4]IPPP03'!$AN$75:$AW$128,MATCH($A416,'[4]IPPP03'!$AN$75:$AN$128,0),7)</f>
        <v>5.100702836532585</v>
      </c>
      <c r="H416" s="12">
        <v>1.481</v>
      </c>
    </row>
    <row r="417" spans="1:8" ht="15.75">
      <c r="A417" s="8">
        <v>37970</v>
      </c>
      <c r="B417" s="6">
        <f>INDEX('[4]IPPP03'!$AN$75:$AW$128,MATCH($A417,'[4]IPPP03'!$AN$75:$AN$128,0),2)</f>
        <v>3.3720188969592515</v>
      </c>
      <c r="C417" s="6">
        <f>INDEX('[4]IPPP03'!$AN$75:$AW$128,MATCH($A417,'[4]IPPP03'!$AN$75:$AN$128,0),3)</f>
        <v>3.6521079650375476</v>
      </c>
      <c r="D417" s="6">
        <f>INDEX('[4]IPPP03'!$AN$75:$AW$128,MATCH($A417,'[4]IPPP03'!$AN$75:$AN$128,0),4)</f>
        <v>4.042210390249908</v>
      </c>
      <c r="E417" s="6">
        <f>INDEX('[4]IPPP03'!$AN$75:$AW$128,MATCH($A417,'[4]IPPP03'!$AN$75:$AN$128,0),5)</f>
        <v>4.047755324387542</v>
      </c>
      <c r="F417" s="6">
        <f>INDEX('[4]IPPP03'!$AN$75:$AW$128,MATCH($A417,'[4]IPPP03'!$AN$75:$AN$128,0),6)</f>
        <v>3.7230272066970334</v>
      </c>
      <c r="G417" s="6">
        <f>INDEX('[4]IPPP03'!$AN$75:$AW$128,MATCH($A417,'[4]IPPP03'!$AN$75:$AN$128,0),7)</f>
        <v>5.15720811276622</v>
      </c>
      <c r="H417" s="12">
        <v>1.486</v>
      </c>
    </row>
    <row r="418" spans="1:8" ht="15.75">
      <c r="A418" s="8">
        <v>37977</v>
      </c>
      <c r="B418" s="12" t="s">
        <v>8</v>
      </c>
      <c r="C418" s="12" t="s">
        <v>8</v>
      </c>
      <c r="D418" s="12" t="s">
        <v>8</v>
      </c>
      <c r="E418" s="12" t="s">
        <v>8</v>
      </c>
      <c r="F418" s="12" t="s">
        <v>8</v>
      </c>
      <c r="G418" s="12" t="s">
        <v>8</v>
      </c>
      <c r="H418" s="12">
        <v>1.504</v>
      </c>
    </row>
    <row r="419" spans="1:8" ht="15.75">
      <c r="A419" s="8">
        <v>37984</v>
      </c>
      <c r="B419" s="12" t="s">
        <v>8</v>
      </c>
      <c r="C419" s="12" t="s">
        <v>8</v>
      </c>
      <c r="D419" s="12" t="s">
        <v>8</v>
      </c>
      <c r="E419" s="12" t="s">
        <v>8</v>
      </c>
      <c r="F419" s="12" t="s">
        <v>8</v>
      </c>
      <c r="G419" s="12" t="s">
        <v>8</v>
      </c>
      <c r="H419" s="12">
        <v>1.502</v>
      </c>
    </row>
    <row r="420" spans="1:8" ht="15.75">
      <c r="A420" s="8">
        <v>37991</v>
      </c>
      <c r="B420" s="6">
        <f>INDEX('[5]IPPP04'!$AN$75:$AW$128,MATCH($A420,'[5]IPPP04'!$AN$75:$AN$128,0),2)</f>
        <v>3.5050891659283634</v>
      </c>
      <c r="C420" s="6">
        <f>INDEX('[5]IPPP04'!$AN$75:$AW$128,MATCH($A420,'[5]IPPP04'!$AN$75:$AN$128,0),3)</f>
        <v>3.737190482217441</v>
      </c>
      <c r="D420" s="6">
        <f>INDEX('[5]IPPP04'!$AN$75:$AW$128,MATCH($A420,'[5]IPPP04'!$AN$75:$AN$128,0),4)</f>
        <v>4.093510315149981</v>
      </c>
      <c r="E420" s="6">
        <f>INDEX('[5]IPPP04'!$AN$75:$AW$128,MATCH($A420,'[5]IPPP04'!$AN$75:$AN$128,0),5)</f>
        <v>4.176961397291482</v>
      </c>
      <c r="F420" s="6">
        <f>INDEX('[5]IPPP04'!$AN$75:$AW$128,MATCH($A420,'[5]IPPP04'!$AN$75:$AN$128,0),6)</f>
        <v>3.9090748006581446</v>
      </c>
      <c r="G420" s="6">
        <f>INDEX('[5]IPPP04'!$AN$75:$AW$128,MATCH($A420,'[5]IPPP04'!$AN$75:$AN$128,0),7)</f>
        <v>5.286592519934186</v>
      </c>
      <c r="H420" s="12">
        <v>1.503</v>
      </c>
    </row>
    <row r="421" spans="1:8" ht="15.75">
      <c r="A421" s="8">
        <v>37998</v>
      </c>
      <c r="B421" s="6">
        <f>INDEX('[5]IPPP04'!$AN$75:$AW$128,MATCH($A421,'[5]IPPP04'!$AN$75:$AN$128,0),2)</f>
        <v>3.526876991714468</v>
      </c>
      <c r="C421" s="6">
        <f>INDEX('[5]IPPP04'!$AN$75:$AW$128,MATCH($A421,'[5]IPPP04'!$AN$75:$AN$128,0),3)</f>
        <v>3.8140448693435314</v>
      </c>
      <c r="D421" s="6">
        <f>INDEX('[5]IPPP04'!$AN$75:$AW$128,MATCH($A421,'[5]IPPP04'!$AN$75:$AN$128,0),4)</f>
        <v>4.160363926067559</v>
      </c>
      <c r="E421" s="6">
        <f>INDEX('[5]IPPP04'!$AN$75:$AW$128,MATCH($A421,'[5]IPPP04'!$AN$75:$AN$128,0),5)</f>
        <v>4.227331166347993</v>
      </c>
      <c r="F421" s="6">
        <f>INDEX('[5]IPPP04'!$AN$75:$AW$128,MATCH($A421,'[5]IPPP04'!$AN$75:$AN$128,0),6)</f>
        <v>3.9852262587635443</v>
      </c>
      <c r="G421" s="6">
        <f>INDEX('[5]IPPP04'!$AN$75:$AW$128,MATCH($A421,'[5]IPPP04'!$AN$75:$AN$128,0),7)</f>
        <v>5.402490439770554</v>
      </c>
      <c r="H421" s="12">
        <v>1.551</v>
      </c>
    </row>
    <row r="422" spans="1:8" ht="15.75">
      <c r="A422" s="8">
        <v>38005</v>
      </c>
      <c r="B422" s="6">
        <f>INDEX('[5]IPPP04'!$AN$75:$AW$128,MATCH($A422,'[5]IPPP04'!$AN$75:$AN$128,0),2)</f>
        <v>3.380132164031621</v>
      </c>
      <c r="C422" s="6">
        <f>INDEX('[5]IPPP04'!$AN$75:$AW$128,MATCH($A422,'[5]IPPP04'!$AN$75:$AN$128,0),3)</f>
        <v>3.816463747529645</v>
      </c>
      <c r="D422" s="6">
        <f>INDEX('[5]IPPP04'!$AN$75:$AW$128,MATCH($A422,'[5]IPPP04'!$AN$75:$AN$128,0),4)</f>
        <v>4.080469367588933</v>
      </c>
      <c r="E422" s="6">
        <f>INDEX('[5]IPPP04'!$AN$75:$AW$128,MATCH($A422,'[5]IPPP04'!$AN$75:$AN$128,0),5)</f>
        <v>4.101788043478261</v>
      </c>
      <c r="F422" s="6">
        <f>INDEX('[5]IPPP04'!$AN$75:$AW$128,MATCH($A422,'[5]IPPP04'!$AN$75:$AN$128,0),6)</f>
        <v>3.810245800395257</v>
      </c>
      <c r="G422" s="6">
        <f>INDEX('[5]IPPP04'!$AN$75:$AW$128,MATCH($A422,'[5]IPPP04'!$AN$75:$AN$128,0),7)</f>
        <v>5.267349246541503</v>
      </c>
      <c r="H422" s="12">
        <v>1.559</v>
      </c>
    </row>
    <row r="423" spans="1:8" ht="15.75">
      <c r="A423" s="8">
        <v>38012</v>
      </c>
      <c r="B423" s="6">
        <f>INDEX('[5]IPPP04'!$AN$75:$AW$128,MATCH($A423,'[5]IPPP04'!$AN$75:$AN$128,0),2)</f>
        <v>3.4849470632248414</v>
      </c>
      <c r="C423" s="6">
        <f>INDEX('[5]IPPP04'!$AN$75:$AW$128,MATCH($A423,'[5]IPPP04'!$AN$75:$AN$128,0),3)</f>
        <v>3.8783623893253525</v>
      </c>
      <c r="D423" s="6">
        <f>INDEX('[5]IPPP04'!$AN$75:$AW$128,MATCH($A423,'[5]IPPP04'!$AN$75:$AN$128,0),4)</f>
        <v>4.106434717545829</v>
      </c>
      <c r="E423" s="6">
        <f>INDEX('[5]IPPP04'!$AN$75:$AW$128,MATCH($A423,'[5]IPPP04'!$AN$75:$AN$128,0),5)</f>
        <v>4.149811884274848</v>
      </c>
      <c r="F423" s="6">
        <f>INDEX('[5]IPPP04'!$AN$75:$AW$128,MATCH($A423,'[5]IPPP04'!$AN$75:$AN$128,0),6)</f>
        <v>3.846832522758449</v>
      </c>
      <c r="G423" s="6">
        <f>INDEX('[5]IPPP04'!$AN$75:$AW$128,MATCH($A423,'[5]IPPP04'!$AN$75:$AN$128,0),7)</f>
        <v>5.350448434966954</v>
      </c>
      <c r="H423" s="12">
        <v>1.591</v>
      </c>
    </row>
    <row r="424" spans="1:8" ht="15.75">
      <c r="A424" s="8">
        <v>38019</v>
      </c>
      <c r="B424" s="6">
        <f>INDEX('[5]IPPP04'!$AN$75:$AW$128,MATCH($A424,'[5]IPPP04'!$AN$75:$AN$128,0),2)</f>
        <v>3.3666554188416606</v>
      </c>
      <c r="C424" s="6">
        <f>INDEX('[5]IPPP04'!$AN$75:$AW$128,MATCH($A424,'[5]IPPP04'!$AN$75:$AN$128,0),3)</f>
        <v>3.819764044245588</v>
      </c>
      <c r="D424" s="6">
        <f>INDEX('[5]IPPP04'!$AN$75:$AW$128,MATCH($A424,'[5]IPPP04'!$AN$75:$AN$128,0),4)</f>
        <v>4.047023987074322</v>
      </c>
      <c r="E424" s="6">
        <f>INDEX('[5]IPPP04'!$AN$75:$AW$128,MATCH($A424,'[5]IPPP04'!$AN$75:$AN$128,0),5)</f>
        <v>4.128830039771316</v>
      </c>
      <c r="F424" s="6">
        <f>INDEX('[5]IPPP04'!$AN$75:$AW$128,MATCH($A424,'[5]IPPP04'!$AN$75:$AN$128,0),6)</f>
        <v>3.7727690778026353</v>
      </c>
      <c r="G424" s="6">
        <f>INDEX('[5]IPPP04'!$AN$75:$AW$128,MATCH($A424,'[5]IPPP04'!$AN$75:$AN$128,0),7)</f>
        <v>5.377795364156103</v>
      </c>
      <c r="H424" s="12">
        <v>1.581</v>
      </c>
    </row>
    <row r="425" spans="1:8" ht="15.75">
      <c r="A425" s="8">
        <v>38026</v>
      </c>
      <c r="B425" s="6">
        <f>INDEX('[5]IPPP04'!$AN$75:$AW$128,MATCH($A425,'[5]IPPP04'!$AN$75:$AN$128,0),2)</f>
        <v>3.4490410376760123</v>
      </c>
      <c r="C425" s="6">
        <f>INDEX('[5]IPPP04'!$AN$75:$AW$128,MATCH($A425,'[5]IPPP04'!$AN$75:$AN$128,0),3)</f>
        <v>3.859902955727515</v>
      </c>
      <c r="D425" s="6">
        <f>INDEX('[5]IPPP04'!$AN$75:$AW$128,MATCH($A425,'[5]IPPP04'!$AN$75:$AN$128,0),4)</f>
        <v>4.15471330711658</v>
      </c>
      <c r="E425" s="6">
        <f>INDEX('[5]IPPP04'!$AN$75:$AW$128,MATCH($A425,'[5]IPPP04'!$AN$75:$AN$128,0),5)</f>
        <v>4.192308829125968</v>
      </c>
      <c r="F425" s="6">
        <f>INDEX('[5]IPPP04'!$AN$75:$AW$128,MATCH($A425,'[5]IPPP04'!$AN$75:$AN$128,0),6)</f>
        <v>3.85558163135862</v>
      </c>
      <c r="G425" s="6">
        <f>INDEX('[5]IPPP04'!$AN$75:$AW$128,MATCH($A425,'[5]IPPP04'!$AN$75:$AN$128,0),7)</f>
        <v>5.475694151972601</v>
      </c>
      <c r="H425" s="12">
        <v>1.568</v>
      </c>
    </row>
    <row r="426" spans="1:8" ht="15.75">
      <c r="A426" s="8">
        <v>38033</v>
      </c>
      <c r="B426" s="6">
        <f>INDEX('[5]IPPP04'!$AN$75:$AW$128,MATCH($A426,'[5]IPPP04'!$AN$75:$AN$128,0),2)</f>
        <v>3.411188952745849</v>
      </c>
      <c r="C426" s="6">
        <f>INDEX('[5]IPPP04'!$AN$75:$AW$128,MATCH($A426,'[5]IPPP04'!$AN$75:$AN$128,0),3)</f>
        <v>3.86142509578544</v>
      </c>
      <c r="D426" s="6">
        <f>INDEX('[5]IPPP04'!$AN$75:$AW$128,MATCH($A426,'[5]IPPP04'!$AN$75:$AN$128,0),4)</f>
        <v>4.182835887611749</v>
      </c>
      <c r="E426" s="6">
        <f>INDEX('[5]IPPP04'!$AN$75:$AW$128,MATCH($A426,'[5]IPPP04'!$AN$75:$AN$128,0),5)</f>
        <v>4.196854406130269</v>
      </c>
      <c r="F426" s="6">
        <f>INDEX('[5]IPPP04'!$AN$75:$AW$128,MATCH($A426,'[5]IPPP04'!$AN$75:$AN$128,0),6)</f>
        <v>3.876845466155811</v>
      </c>
      <c r="G426" s="6">
        <f>INDEX('[5]IPPP04'!$AN$75:$AW$128,MATCH($A426,'[5]IPPP04'!$AN$75:$AN$128,0),7)</f>
        <v>5.579080332056194</v>
      </c>
      <c r="H426" s="12">
        <v>1.584</v>
      </c>
    </row>
    <row r="427" spans="1:8" ht="15.75">
      <c r="A427" s="8">
        <v>38040</v>
      </c>
      <c r="B427" s="6">
        <f>INDEX('[5]IPPP04'!$AN$75:$AW$128,MATCH($A427,'[5]IPPP04'!$AN$75:$AN$128,0),2)</f>
        <v>3.4230370998116766</v>
      </c>
      <c r="C427" s="6">
        <f>INDEX('[5]IPPP04'!$AN$75:$AW$128,MATCH($A427,'[5]IPPP04'!$AN$75:$AN$128,0),3)</f>
        <v>3.79939868173258</v>
      </c>
      <c r="D427" s="6">
        <f>INDEX('[5]IPPP04'!$AN$75:$AW$128,MATCH($A427,'[5]IPPP04'!$AN$75:$AN$128,0),4)</f>
        <v>4.110514752040176</v>
      </c>
      <c r="E427" s="6">
        <f>INDEX('[5]IPPP04'!$AN$75:$AW$128,MATCH($A427,'[5]IPPP04'!$AN$75:$AN$128,0),5)</f>
        <v>4.134607595731325</v>
      </c>
      <c r="F427" s="6">
        <f>INDEX('[5]IPPP04'!$AN$75:$AW$128,MATCH($A427,'[5]IPPP04'!$AN$75:$AN$128,0),6)</f>
        <v>3.8348964218455746</v>
      </c>
      <c r="G427" s="6">
        <f>INDEX('[5]IPPP04'!$AN$75:$AW$128,MATCH($A427,'[5]IPPP04'!$AN$75:$AN$128,0),7)</f>
        <v>5.482191148775896</v>
      </c>
      <c r="H427" s="12">
        <v>1.595</v>
      </c>
    </row>
    <row r="428" spans="1:8" ht="15.75">
      <c r="A428" s="8">
        <v>38047</v>
      </c>
      <c r="B428" s="6">
        <f>INDEX('[5]IPPP04'!$AN$75:$AW$128,MATCH($A428,'[5]IPPP04'!$AN$75:$AN$128,0),2)</f>
        <v>3.3818193130910905</v>
      </c>
      <c r="C428" s="6">
        <f>INDEX('[5]IPPP04'!$AN$75:$AW$128,MATCH($A428,'[5]IPPP04'!$AN$75:$AN$128,0),3)</f>
        <v>3.8077495644599306</v>
      </c>
      <c r="D428" s="6">
        <f>INDEX('[5]IPPP04'!$AN$75:$AW$128,MATCH($A428,'[5]IPPP04'!$AN$75:$AN$128,0),4)</f>
        <v>3.987061348929816</v>
      </c>
      <c r="E428" s="6">
        <f>INDEX('[5]IPPP04'!$AN$75:$AW$128,MATCH($A428,'[5]IPPP04'!$AN$75:$AN$128,0),5)</f>
        <v>4.116823357391738</v>
      </c>
      <c r="F428" s="6">
        <f>INDEX('[5]IPPP04'!$AN$75:$AW$128,MATCH($A428,'[5]IPPP04'!$AN$75:$AN$128,0),6)</f>
        <v>3.8763750622200104</v>
      </c>
      <c r="G428" s="6">
        <f>INDEX('[5]IPPP04'!$AN$75:$AW$128,MATCH($A428,'[5]IPPP04'!$AN$75:$AN$128,0),7)</f>
        <v>5.488108698357393</v>
      </c>
      <c r="H428" s="12">
        <v>1.619</v>
      </c>
    </row>
    <row r="429" spans="1:8" ht="15.75">
      <c r="A429" s="8">
        <v>38054</v>
      </c>
      <c r="B429" s="6">
        <f>INDEX('[5]IPPP04'!$AN$75:$AW$128,MATCH($A429,'[5]IPPP04'!$AN$75:$AN$128,0),2)</f>
        <v>3.3925040948008442</v>
      </c>
      <c r="C429" s="6">
        <f>INDEX('[5]IPPP04'!$AN$75:$AW$128,MATCH($A429,'[5]IPPP04'!$AN$75:$AN$128,0),3)</f>
        <v>3.8678952103238613</v>
      </c>
      <c r="D429" s="6">
        <f>INDEX('[5]IPPP04'!$AN$75:$AW$128,MATCH($A429,'[5]IPPP04'!$AN$75:$AN$128,0),4)</f>
        <v>4.13301898498573</v>
      </c>
      <c r="E429" s="6">
        <f>INDEX('[5]IPPP04'!$AN$75:$AW$128,MATCH($A429,'[5]IPPP04'!$AN$75:$AN$128,0),5)</f>
        <v>4.168384476982256</v>
      </c>
      <c r="F429" s="6">
        <f>INDEX('[5]IPPP04'!$AN$75:$AW$128,MATCH($A429,'[5]IPPP04'!$AN$75:$AN$128,0),6)</f>
        <v>3.9733341605658277</v>
      </c>
      <c r="G429" s="6">
        <f>INDEX('[5]IPPP04'!$AN$75:$AW$128,MATCH($A429,'[5]IPPP04'!$AN$75:$AN$128,0),7)</f>
        <v>5.503584439756794</v>
      </c>
      <c r="H429" s="12">
        <v>1.628</v>
      </c>
    </row>
    <row r="430" spans="1:8" ht="15.75">
      <c r="A430" s="8">
        <v>38061</v>
      </c>
      <c r="B430" s="6">
        <f>INDEX('[5]IPPP04'!$AN$75:$AW$128,MATCH($A430,'[5]IPPP04'!$AN$75:$AN$128,0),2)</f>
        <v>3.4417535893974724</v>
      </c>
      <c r="C430" s="6">
        <f>INDEX('[5]IPPP04'!$AN$75:$AW$128,MATCH($A430,'[5]IPPP04'!$AN$75:$AN$128,0),3)</f>
        <v>3.8373462388023074</v>
      </c>
      <c r="D430" s="6">
        <f>INDEX('[5]IPPP04'!$AN$75:$AW$128,MATCH($A430,'[5]IPPP04'!$AN$75:$AN$128,0),4)</f>
        <v>4.065542397840225</v>
      </c>
      <c r="E430" s="6">
        <f>INDEX('[5]IPPP04'!$AN$75:$AW$128,MATCH($A430,'[5]IPPP04'!$AN$75:$AN$128,0),5)</f>
        <v>4.114172843293656</v>
      </c>
      <c r="F430" s="6">
        <f>INDEX('[5]IPPP04'!$AN$75:$AW$128,MATCH($A430,'[5]IPPP04'!$AN$75:$AN$128,0),6)</f>
        <v>3.8504908577739605</v>
      </c>
      <c r="G430" s="6">
        <f>INDEX('[5]IPPP04'!$AN$75:$AW$128,MATCH($A430,'[5]IPPP04'!$AN$75:$AN$128,0),7)</f>
        <v>5.368020861455394</v>
      </c>
      <c r="H430" s="12">
        <v>1.617</v>
      </c>
    </row>
    <row r="431" spans="1:8" ht="15.75">
      <c r="A431" s="8">
        <v>38068</v>
      </c>
      <c r="B431" s="6">
        <f>INDEX('[5]IPPP04'!$AN$75:$AW$128,MATCH($A431,'[5]IPPP04'!$AN$75:$AN$128,0),2)</f>
        <v>3.457617106561421</v>
      </c>
      <c r="C431" s="6">
        <f>INDEX('[5]IPPP04'!$AN$75:$AW$128,MATCH($A431,'[5]IPPP04'!$AN$75:$AN$128,0),3)</f>
        <v>3.9397051060680814</v>
      </c>
      <c r="D431" s="6">
        <f>INDEX('[5]IPPP04'!$AN$75:$AW$128,MATCH($A431,'[5]IPPP04'!$AN$75:$AN$128,0),4)</f>
        <v>4.167794770596942</v>
      </c>
      <c r="E431" s="6">
        <f>INDEX('[5]IPPP04'!$AN$75:$AW$128,MATCH($A431,'[5]IPPP04'!$AN$75:$AN$128,0),5)</f>
        <v>4.184133571780957</v>
      </c>
      <c r="F431" s="6">
        <f>INDEX('[5]IPPP04'!$AN$75:$AW$128,MATCH($A431,'[5]IPPP04'!$AN$75:$AN$128,0),6)</f>
        <v>4.07069560927479</v>
      </c>
      <c r="G431" s="6">
        <f>INDEX('[5]IPPP04'!$AN$75:$AW$128,MATCH($A431,'[5]IPPP04'!$AN$75:$AN$128,0),7)</f>
        <v>5.503608473112976</v>
      </c>
      <c r="H431" s="12">
        <v>1.641</v>
      </c>
    </row>
    <row r="432" spans="1:8" ht="15.75">
      <c r="A432" s="8">
        <v>38075</v>
      </c>
      <c r="B432" s="6">
        <f>INDEX('[5]IPPP04'!$AN$75:$AW$128,MATCH($A432,'[5]IPPP04'!$AN$75:$AN$128,0),2)</f>
        <v>3.4966431260626667</v>
      </c>
      <c r="C432" s="6">
        <f>INDEX('[5]IPPP04'!$AN$75:$AW$128,MATCH($A432,'[5]IPPP04'!$AN$75:$AN$128,0),3)</f>
        <v>3.8825439640514943</v>
      </c>
      <c r="D432" s="6">
        <f>INDEX('[5]IPPP04'!$AN$75:$AW$128,MATCH($A432,'[5]IPPP04'!$AN$75:$AN$128,0),4)</f>
        <v>4.0980416565460285</v>
      </c>
      <c r="E432" s="6">
        <f>INDEX('[5]IPPP04'!$AN$75:$AW$128,MATCH($A432,'[5]IPPP04'!$AN$75:$AN$128,0),5)</f>
        <v>4.121347401020161</v>
      </c>
      <c r="F432" s="6">
        <f>INDEX('[5]IPPP04'!$AN$75:$AW$128,MATCH($A432,'[5]IPPP04'!$AN$75:$AN$128,0),6)</f>
        <v>3.9532426524168085</v>
      </c>
      <c r="G432" s="6">
        <f>INDEX('[5]IPPP04'!$AN$75:$AW$128,MATCH($A432,'[5]IPPP04'!$AN$75:$AN$128,0),7)</f>
        <v>5.442144158367745</v>
      </c>
      <c r="H432" s="12">
        <v>1.642</v>
      </c>
    </row>
    <row r="433" spans="1:8" ht="15.75">
      <c r="A433" s="8">
        <v>38082</v>
      </c>
      <c r="B433" s="6">
        <f>INDEX('[5]IPPP04'!$AN$75:$AW$128,MATCH($A433,'[5]IPPP04'!$AN$75:$AN$128,0),2)</f>
        <v>3.5707547169811322</v>
      </c>
      <c r="C433" s="6">
        <f>INDEX('[5]IPPP04'!$AN$75:$AW$128,MATCH($A433,'[5]IPPP04'!$AN$75:$AN$128,0),3)</f>
        <v>3.8125653166686697</v>
      </c>
      <c r="D433" s="6">
        <f>INDEX('[5]IPPP04'!$AN$75:$AW$128,MATCH($A433,'[5]IPPP04'!$AN$75:$AN$128,0),4)</f>
        <v>4.183923807234708</v>
      </c>
      <c r="E433" s="6">
        <f>INDEX('[5]IPPP04'!$AN$75:$AW$128,MATCH($A433,'[5]IPPP04'!$AN$75:$AN$128,0),5)</f>
        <v>4.080485638745343</v>
      </c>
      <c r="F433" s="6">
        <f>INDEX('[5]IPPP04'!$AN$75:$AW$128,MATCH($A433,'[5]IPPP04'!$AN$75:$AN$128,0),6)</f>
        <v>3.7981913231582745</v>
      </c>
      <c r="G433" s="6">
        <f>INDEX('[5]IPPP04'!$AN$75:$AW$128,MATCH($A433,'[5]IPPP04'!$AN$75:$AN$128,0),7)</f>
        <v>5.43104969354645</v>
      </c>
      <c r="H433" s="12">
        <v>1.648</v>
      </c>
    </row>
    <row r="434" spans="1:8" ht="15.75">
      <c r="A434" s="8">
        <v>38089</v>
      </c>
      <c r="B434" s="6">
        <f>INDEX('[5]IPPP04'!$AN$75:$AW$128,MATCH($A434,'[5]IPPP04'!$AN$75:$AN$128,0),2)</f>
        <v>3.5867032834379526</v>
      </c>
      <c r="C434" s="6">
        <f>INDEX('[5]IPPP04'!$AN$75:$AW$128,MATCH($A434,'[5]IPPP04'!$AN$75:$AN$128,0),3)</f>
        <v>3.8097642443264124</v>
      </c>
      <c r="D434" s="6">
        <f>INDEX('[5]IPPP04'!$AN$75:$AW$128,MATCH($A434,'[5]IPPP04'!$AN$75:$AN$128,0),4)</f>
        <v>4.202611057460164</v>
      </c>
      <c r="E434" s="6">
        <f>INDEX('[5]IPPP04'!$AN$75:$AW$128,MATCH($A434,'[5]IPPP04'!$AN$75:$AN$128,0),5)</f>
        <v>4.102274746499276</v>
      </c>
      <c r="F434" s="6">
        <f>INDEX('[5]IPPP04'!$AN$75:$AW$128,MATCH($A434,'[5]IPPP04'!$AN$75:$AN$128,0),6)</f>
        <v>3.815155721873491</v>
      </c>
      <c r="G434" s="6">
        <f>INDEX('[5]IPPP04'!$AN$75:$AW$128,MATCH($A434,'[5]IPPP04'!$AN$75:$AN$128,0),7)</f>
        <v>5.524573937711251</v>
      </c>
      <c r="H434" s="12">
        <v>1.679</v>
      </c>
    </row>
    <row r="435" spans="1:8" ht="15.75">
      <c r="A435" s="8">
        <v>38096</v>
      </c>
      <c r="B435" s="6">
        <f>INDEX('[5]IPPP04'!$AN$75:$AW$128,MATCH($A435,'[5]IPPP04'!$AN$75:$AN$128,0),2)</f>
        <v>3.6333725360576925</v>
      </c>
      <c r="C435" s="6">
        <f>INDEX('[5]IPPP04'!$AN$75:$AW$128,MATCH($A435,'[5]IPPP04'!$AN$75:$AN$128,0),3)</f>
        <v>3.8282636418269234</v>
      </c>
      <c r="D435" s="6">
        <f>INDEX('[5]IPPP04'!$AN$75:$AW$128,MATCH($A435,'[5]IPPP04'!$AN$75:$AN$128,0),4)</f>
        <v>4.146667668269231</v>
      </c>
      <c r="E435" s="6">
        <f>INDEX('[5]IPPP04'!$AN$75:$AW$128,MATCH($A435,'[5]IPPP04'!$AN$75:$AN$128,0),5)</f>
        <v>4.095670252403846</v>
      </c>
      <c r="F435" s="6">
        <f>INDEX('[5]IPPP04'!$AN$75:$AW$128,MATCH($A435,'[5]IPPP04'!$AN$75:$AN$128,0),6)</f>
        <v>3.7986478365384615</v>
      </c>
      <c r="G435" s="6">
        <f>INDEX('[5]IPPP04'!$AN$75:$AW$128,MATCH($A435,'[5]IPPP04'!$AN$75:$AN$128,0),7)</f>
        <v>5.423058834134615</v>
      </c>
      <c r="H435" s="12">
        <v>1.724</v>
      </c>
    </row>
    <row r="436" spans="1:8" ht="15.75">
      <c r="A436" s="8">
        <v>38103</v>
      </c>
      <c r="B436" s="6">
        <f>INDEX('[5]IPPP04'!$AN$75:$AW$128,MATCH($A436,'[5]IPPP04'!$AN$75:$AN$128,0),2)</f>
        <v>3.5758857159819524</v>
      </c>
      <c r="C436" s="6">
        <f>INDEX('[5]IPPP04'!$AN$75:$AW$128,MATCH($A436,'[5]IPPP04'!$AN$75:$AN$128,0),3)</f>
        <v>3.8614909760151988</v>
      </c>
      <c r="D436" s="6">
        <f>INDEX('[5]IPPP04'!$AN$75:$AW$128,MATCH($A436,'[5]IPPP04'!$AN$75:$AN$128,0),4)</f>
        <v>4.059594514367134</v>
      </c>
      <c r="E436" s="6">
        <f>INDEX('[5]IPPP04'!$AN$75:$AW$128,MATCH($A436,'[5]IPPP04'!$AN$75:$AN$128,0),5)</f>
        <v>4.070065958204703</v>
      </c>
      <c r="F436" s="6">
        <f>INDEX('[5]IPPP04'!$AN$75:$AW$128,MATCH($A436,'[5]IPPP04'!$AN$75:$AN$128,0),6)</f>
        <v>3.8560080740916653</v>
      </c>
      <c r="G436" s="6">
        <f>INDEX('[5]IPPP04'!$AN$75:$AW$128,MATCH($A436,'[5]IPPP04'!$AN$75:$AN$128,0),7)</f>
        <v>5.400748278318689</v>
      </c>
      <c r="H436" s="12">
        <v>1.718</v>
      </c>
    </row>
    <row r="437" spans="1:8" ht="15.75">
      <c r="A437" s="8">
        <v>38110</v>
      </c>
      <c r="B437" s="6">
        <f>INDEX('[5]IPPP04'!$AN$75:$AW$128,MATCH($A437,'[5]IPPP04'!$AN$75:$AN$128,0),2)</f>
        <v>3.639176277459408</v>
      </c>
      <c r="C437" s="6">
        <f>INDEX('[5]IPPP04'!$AN$75:$AW$128,MATCH($A437,'[5]IPPP04'!$AN$75:$AN$128,0),3)</f>
        <v>3.899733942215855</v>
      </c>
      <c r="D437" s="6">
        <f>INDEX('[5]IPPP04'!$AN$75:$AW$128,MATCH($A437,'[5]IPPP04'!$AN$75:$AN$128,0),4)</f>
        <v>4.296535339063992</v>
      </c>
      <c r="E437" s="6">
        <f>INDEX('[5]IPPP04'!$AN$75:$AW$128,MATCH($A437,'[5]IPPP04'!$AN$75:$AN$128,0),5)</f>
        <v>4.113702125119389</v>
      </c>
      <c r="F437" s="6">
        <f>INDEX('[5]IPPP04'!$AN$75:$AW$128,MATCH($A437,'[5]IPPP04'!$AN$75:$AN$128,0),6)</f>
        <v>3.8726659503342886</v>
      </c>
      <c r="G437" s="6">
        <f>INDEX('[5]IPPP04'!$AN$75:$AW$128,MATCH($A437,'[5]IPPP04'!$AN$75:$AN$128,0),7)</f>
        <v>5.3987313156638015</v>
      </c>
      <c r="H437" s="12">
        <v>1.717</v>
      </c>
    </row>
    <row r="438" spans="1:8" ht="15.75">
      <c r="A438" s="8">
        <v>38117</v>
      </c>
      <c r="B438" s="6">
        <f>INDEX('[5]IPPP04'!$AN$75:$AW$128,MATCH($A438,'[5]IPPP04'!$AN$75:$AN$128,0),2)</f>
        <v>3.639164196799052</v>
      </c>
      <c r="C438" s="6">
        <f>INDEX('[5]IPPP04'!$AN$75:$AW$128,MATCH($A438,'[5]IPPP04'!$AN$75:$AN$128,0),3)</f>
        <v>3.8981685832839363</v>
      </c>
      <c r="D438" s="6">
        <f>INDEX('[5]IPPP04'!$AN$75:$AW$128,MATCH($A438,'[5]IPPP04'!$AN$75:$AN$128,0),4)</f>
        <v>4.2068020154119745</v>
      </c>
      <c r="E438" s="6">
        <f>INDEX('[5]IPPP04'!$AN$75:$AW$128,MATCH($A438,'[5]IPPP04'!$AN$75:$AN$128,0),5)</f>
        <v>4.131730231179609</v>
      </c>
      <c r="F438" s="6">
        <f>INDEX('[5]IPPP04'!$AN$75:$AW$128,MATCH($A438,'[5]IPPP04'!$AN$75:$AN$128,0),6)</f>
        <v>3.9353230586840544</v>
      </c>
      <c r="G438" s="6">
        <f>INDEX('[5]IPPP04'!$AN$75:$AW$128,MATCH($A438,'[5]IPPP04'!$AN$75:$AN$128,0),7)</f>
        <v>5.488137818612922</v>
      </c>
      <c r="H438" s="12">
        <v>1.745</v>
      </c>
    </row>
    <row r="439" spans="1:8" ht="15.75">
      <c r="A439" s="8">
        <v>38124</v>
      </c>
      <c r="B439" s="6">
        <f>INDEX('[5]IPPP04'!$AN$75:$AW$128,MATCH($A439,'[5]IPPP04'!$AN$75:$AN$128,0),2)</f>
        <v>3.716152861264727</v>
      </c>
      <c r="C439" s="6">
        <f>INDEX('[5]IPPP04'!$AN$75:$AW$128,MATCH($A439,'[5]IPPP04'!$AN$75:$AN$128,0),3)</f>
        <v>4.01725102188026</v>
      </c>
      <c r="D439" s="6">
        <f>INDEX('[5]IPPP04'!$AN$75:$AW$128,MATCH($A439,'[5]IPPP04'!$AN$75:$AN$128,0),4)</f>
        <v>4.281900697283001</v>
      </c>
      <c r="E439" s="6">
        <f>INDEX('[5]IPPP04'!$AN$75:$AW$128,MATCH($A439,'[5]IPPP04'!$AN$75:$AN$128,0),5)</f>
        <v>4.234212791536427</v>
      </c>
      <c r="F439" s="6">
        <f>INDEX('[5]IPPP04'!$AN$75:$AW$128,MATCH($A439,'[5]IPPP04'!$AN$75:$AN$128,0),6)</f>
        <v>4.0270798268814625</v>
      </c>
      <c r="G439" s="6">
        <f>INDEX('[5]IPPP04'!$AN$75:$AW$128,MATCH($A439,'[5]IPPP04'!$AN$75:$AN$128,0),7)</f>
        <v>5.546085236835778</v>
      </c>
      <c r="H439" s="12">
        <v>1.763</v>
      </c>
    </row>
    <row r="440" spans="1:8" ht="15.75">
      <c r="A440" s="8">
        <v>38131</v>
      </c>
      <c r="B440" s="6">
        <f>INDEX('[5]IPPP04'!$AN$75:$AW$128,MATCH($A440,'[5]IPPP04'!$AN$75:$AN$128,0),2)</f>
        <v>3.712701225372417</v>
      </c>
      <c r="C440" s="6">
        <f>INDEX('[5]IPPP04'!$AN$75:$AW$128,MATCH($A440,'[5]IPPP04'!$AN$75:$AN$128,0),3)</f>
        <v>4.031270543008169</v>
      </c>
      <c r="D440" s="6">
        <f>INDEX('[5]IPPP04'!$AN$75:$AW$128,MATCH($A440,'[5]IPPP04'!$AN$75:$AN$128,0),4)</f>
        <v>4.30973450264296</v>
      </c>
      <c r="E440" s="6">
        <f>INDEX('[5]IPPP04'!$AN$75:$AW$128,MATCH($A440,'[5]IPPP04'!$AN$75:$AN$128,0),5)</f>
        <v>4.262535679961557</v>
      </c>
      <c r="F440" s="6">
        <f>INDEX('[5]IPPP04'!$AN$75:$AW$128,MATCH($A440,'[5]IPPP04'!$AN$75:$AN$128,0),6)</f>
        <v>4.005988707352235</v>
      </c>
      <c r="G440" s="6">
        <f>INDEX('[5]IPPP04'!$AN$75:$AW$128,MATCH($A440,'[5]IPPP04'!$AN$75:$AN$128,0),7)</f>
        <v>5.679909959154253</v>
      </c>
      <c r="H440" s="12">
        <v>1.761</v>
      </c>
    </row>
    <row r="441" spans="1:8" ht="15.75">
      <c r="A441" s="8">
        <v>38138</v>
      </c>
      <c r="B441" s="6">
        <f>INDEX('[5]IPPP04'!$AN$75:$AW$128,MATCH($A441,'[5]IPPP04'!$AN$75:$AN$128,0),2)</f>
        <v>3.766547836684948</v>
      </c>
      <c r="C441" s="6">
        <f>INDEX('[5]IPPP04'!$AN$75:$AW$128,MATCH($A441,'[5]IPPP04'!$AN$75:$AN$128,0),3)</f>
        <v>4.05919914686167</v>
      </c>
      <c r="D441" s="6">
        <f>INDEX('[5]IPPP04'!$AN$75:$AW$128,MATCH($A441,'[5]IPPP04'!$AN$75:$AN$128,0),4)</f>
        <v>4.370856185252895</v>
      </c>
      <c r="E441" s="6">
        <f>INDEX('[5]IPPP04'!$AN$75:$AW$128,MATCH($A441,'[5]IPPP04'!$AN$75:$AN$128,0),5)</f>
        <v>4.351988848263254</v>
      </c>
      <c r="F441" s="6">
        <f>INDEX('[5]IPPP04'!$AN$75:$AW$128,MATCH($A441,'[5]IPPP04'!$AN$75:$AN$128,0),6)</f>
        <v>4.041023765996344</v>
      </c>
      <c r="G441" s="6">
        <f>INDEX('[5]IPPP04'!$AN$75:$AW$128,MATCH($A441,'[5]IPPP04'!$AN$75:$AN$128,0),7)</f>
        <v>5.802282754418038</v>
      </c>
      <c r="H441" s="12">
        <v>1.746</v>
      </c>
    </row>
    <row r="442" spans="1:8" ht="15.75">
      <c r="A442" s="8">
        <v>38145</v>
      </c>
      <c r="B442" s="6">
        <f>INDEX('[5]IPPP04'!$AN$75:$AW$128,MATCH($A442,'[5]IPPP04'!$AN$75:$AN$128,0),2)</f>
        <v>3.691773399014778</v>
      </c>
      <c r="C442" s="6">
        <f>INDEX('[5]IPPP04'!$AN$75:$AW$128,MATCH($A442,'[5]IPPP04'!$AN$75:$AN$128,0),3)</f>
        <v>4.040720566502463</v>
      </c>
      <c r="D442" s="6">
        <f>INDEX('[5]IPPP04'!$AN$75:$AW$128,MATCH($A442,'[5]IPPP04'!$AN$75:$AN$128,0),4)</f>
        <v>4.3606742610837435</v>
      </c>
      <c r="E442" s="6">
        <f>INDEX('[5]IPPP04'!$AN$75:$AW$128,MATCH($A442,'[5]IPPP04'!$AN$75:$AN$128,0),5)</f>
        <v>4.388269334975369</v>
      </c>
      <c r="F442" s="6">
        <f>INDEX('[5]IPPP04'!$AN$75:$AW$128,MATCH($A442,'[5]IPPP04'!$AN$75:$AN$128,0),6)</f>
        <v>3.976114532019704</v>
      </c>
      <c r="G442" s="6">
        <f>INDEX('[5]IPPP04'!$AN$75:$AW$128,MATCH($A442,'[5]IPPP04'!$AN$75:$AN$128,0),7)</f>
        <v>5.81766619458128</v>
      </c>
      <c r="H442" s="6">
        <v>1.734</v>
      </c>
    </row>
    <row r="443" spans="1:8" ht="15.75">
      <c r="A443" s="8">
        <v>38152</v>
      </c>
      <c r="B443" s="6">
        <f>INDEX('[5]IPPP04'!$AN$75:$AW$128,MATCH($A443,'[5]IPPP04'!$AN$75:$AN$128,0),2)</f>
        <v>3.585609160028965</v>
      </c>
      <c r="C443" s="6">
        <f>INDEX('[5]IPPP04'!$AN$75:$AW$128,MATCH($A443,'[5]IPPP04'!$AN$75:$AN$128,0),3)</f>
        <v>3.9115321023412988</v>
      </c>
      <c r="D443" s="6">
        <f>INDEX('[5]IPPP04'!$AN$75:$AW$128,MATCH($A443,'[5]IPPP04'!$AN$75:$AN$128,0),4)</f>
        <v>4.1202872314747765</v>
      </c>
      <c r="E443" s="6">
        <f>INDEX('[5]IPPP04'!$AN$75:$AW$128,MATCH($A443,'[5]IPPP04'!$AN$75:$AN$128,0),5)</f>
        <v>4.268243000241371</v>
      </c>
      <c r="F443" s="6">
        <f>INDEX('[5]IPPP04'!$AN$75:$AW$128,MATCH($A443,'[5]IPPP04'!$AN$75:$AN$128,0),6)</f>
        <v>3.90559377262853</v>
      </c>
      <c r="G443" s="6">
        <f>INDEX('[5]IPPP04'!$AN$75:$AW$128,MATCH($A443,'[5]IPPP04'!$AN$75:$AN$128,0),7)</f>
        <v>5.685311187545256</v>
      </c>
      <c r="H443" s="12">
        <v>1.711</v>
      </c>
    </row>
    <row r="444" spans="1:8" ht="15.75">
      <c r="A444" s="8">
        <v>38159</v>
      </c>
      <c r="B444" s="6">
        <f>INDEX('[5]IPPP04'!$AN$75:$AW$128,MATCH($A444,'[5]IPPP04'!$AN$75:$AN$128,0),2)</f>
        <v>3.559550635978195</v>
      </c>
      <c r="C444" s="6">
        <f>INDEX('[5]IPPP04'!$AN$75:$AW$128,MATCH($A444,'[5]IPPP04'!$AN$75:$AN$128,0),3)</f>
        <v>3.927367353119321</v>
      </c>
      <c r="D444" s="6">
        <f>INDEX('[5]IPPP04'!$AN$75:$AW$128,MATCH($A444,'[5]IPPP04'!$AN$75:$AN$128,0),4)</f>
        <v>4.066066626287099</v>
      </c>
      <c r="E444" s="6">
        <f>INDEX('[5]IPPP04'!$AN$75:$AW$128,MATCH($A444,'[5]IPPP04'!$AN$75:$AN$128,0),5)</f>
        <v>4.279594730466384</v>
      </c>
      <c r="F444" s="6">
        <f>INDEX('[5]IPPP04'!$AN$75:$AW$128,MATCH($A444,'[5]IPPP04'!$AN$75:$AN$128,0),6)</f>
        <v>3.993622047244094</v>
      </c>
      <c r="G444" s="6">
        <f>INDEX('[5]IPPP04'!$AN$75:$AW$128,MATCH($A444,'[5]IPPP04'!$AN$75:$AN$128,0),7)</f>
        <v>5.693272743791642</v>
      </c>
      <c r="H444" s="12">
        <v>1.7</v>
      </c>
    </row>
    <row r="445" spans="1:8" ht="15.75">
      <c r="A445" s="8">
        <v>38166</v>
      </c>
      <c r="B445" s="6">
        <f>INDEX('[5]IPPP04'!$AN$75:$AW$128,MATCH($A445,'[5]IPPP04'!$AN$75:$AN$128,0),2)</f>
        <v>3.823744820862784</v>
      </c>
      <c r="C445" s="6">
        <f>INDEX('[5]IPPP04'!$AN$75:$AW$128,MATCH($A445,'[5]IPPP04'!$AN$75:$AN$128,0),3)</f>
        <v>3.934075310748233</v>
      </c>
      <c r="D445" s="6">
        <f>INDEX('[5]IPPP04'!$AN$75:$AW$128,MATCH($A445,'[5]IPPP04'!$AN$75:$AN$128,0),4)</f>
        <v>4.311745064586888</v>
      </c>
      <c r="E445" s="6">
        <f>INDEX('[5]IPPP04'!$AN$75:$AW$128,MATCH($A445,'[5]IPPP04'!$AN$75:$AN$128,0),5)</f>
        <v>4.307593833780161</v>
      </c>
      <c r="F445" s="6">
        <f>INDEX('[5]IPPP04'!$AN$75:$AW$128,MATCH($A445,'[5]IPPP04'!$AN$75:$AN$128,0),6)</f>
        <v>4.0174689251767</v>
      </c>
      <c r="G445" s="6">
        <f>INDEX('[5]IPPP04'!$AN$75:$AW$128,MATCH($A445,'[5]IPPP04'!$AN$75:$AN$128,0),7)</f>
        <v>5.607805447233732</v>
      </c>
      <c r="H445" s="12">
        <v>1.7</v>
      </c>
    </row>
    <row r="446" spans="1:8" ht="15.75">
      <c r="A446" s="8">
        <v>38173</v>
      </c>
      <c r="B446" s="6">
        <f>INDEX('[5]IPPP04'!$AN$75:$AW$128,MATCH($A446,'[5]IPPP04'!$AN$75:$AN$128,0),2)</f>
        <v>3.6868996437784056</v>
      </c>
      <c r="C446" s="6">
        <f>INDEX('[5]IPPP04'!$AN$75:$AW$128,MATCH($A446,'[5]IPPP04'!$AN$75:$AN$128,0),3)</f>
        <v>3.9754355730254263</v>
      </c>
      <c r="D446" s="6">
        <f>INDEX('[5]IPPP04'!$AN$75:$AW$128,MATCH($A446,'[5]IPPP04'!$AN$75:$AN$128,0),4)</f>
        <v>4.262483724358187</v>
      </c>
      <c r="E446" s="6">
        <f>INDEX('[5]IPPP04'!$AN$75:$AW$128,MATCH($A446,'[5]IPPP04'!$AN$75:$AN$128,0),5)</f>
        <v>4.3413824468738484</v>
      </c>
      <c r="F446" s="6">
        <f>INDEX('[5]IPPP04'!$AN$75:$AW$128,MATCH($A446,'[5]IPPP04'!$AN$75:$AN$128,0),6)</f>
        <v>4.072792040289891</v>
      </c>
      <c r="G446" s="6">
        <f>INDEX('[5]IPPP04'!$AN$75:$AW$128,MATCH($A446,'[5]IPPP04'!$AN$75:$AN$128,0),7)</f>
        <v>5.582747144085493</v>
      </c>
      <c r="H446" s="12">
        <v>1.716</v>
      </c>
    </row>
    <row r="447" spans="1:8" ht="15.75">
      <c r="A447" s="8">
        <v>38180</v>
      </c>
      <c r="B447" s="6">
        <f>INDEX('[5]IPPP04'!$AN$75:$AW$128,MATCH($A447,'[5]IPPP04'!$AN$75:$AN$128,0),2)</f>
        <v>3.82666412261107</v>
      </c>
      <c r="C447" s="6">
        <f>INDEX('[5]IPPP04'!$AN$75:$AW$128,MATCH($A447,'[5]IPPP04'!$AN$75:$AN$128,0),3)</f>
        <v>4.110186832961033</v>
      </c>
      <c r="D447" s="6">
        <f>INDEX('[5]IPPP04'!$AN$75:$AW$128,MATCH($A447,'[5]IPPP04'!$AN$75:$AN$128,0),4)</f>
        <v>4.457638371804419</v>
      </c>
      <c r="E447" s="6">
        <f>INDEX('[5]IPPP04'!$AN$75:$AW$128,MATCH($A447,'[5]IPPP04'!$AN$75:$AN$128,0),5)</f>
        <v>4.393897431124349</v>
      </c>
      <c r="F447" s="6">
        <f>INDEX('[5]IPPP04'!$AN$75:$AW$128,MATCH($A447,'[5]IPPP04'!$AN$75:$AN$128,0),6)</f>
        <v>4.124137503102507</v>
      </c>
      <c r="G447" s="6">
        <f>INDEX('[5]IPPP04'!$AN$75:$AW$128,MATCH($A447,'[5]IPPP04'!$AN$75:$AN$128,0),7)</f>
        <v>5.710662199056839</v>
      </c>
      <c r="H447" s="12">
        <v>1.74</v>
      </c>
    </row>
    <row r="448" spans="1:8" ht="15.75">
      <c r="A448" s="8">
        <v>38187</v>
      </c>
      <c r="B448" s="6">
        <f>INDEX('[5]IPPP04'!$AN$75:$AW$128,MATCH($A448,'[5]IPPP04'!$AN$75:$AN$128,0),2)</f>
        <v>3.8776006840796016</v>
      </c>
      <c r="C448" s="6">
        <f>INDEX('[5]IPPP04'!$AN$75:$AW$128,MATCH($A448,'[5]IPPP04'!$AN$75:$AN$128,0),3)</f>
        <v>4.123343221393035</v>
      </c>
      <c r="D448" s="6">
        <f>INDEX('[5]IPPP04'!$AN$75:$AW$128,MATCH($A448,'[5]IPPP04'!$AN$75:$AN$128,0),4)</f>
        <v>4.401710199004975</v>
      </c>
      <c r="E448" s="6">
        <f>INDEX('[5]IPPP04'!$AN$75:$AW$128,MATCH($A448,'[5]IPPP04'!$AN$75:$AN$128,0),5)</f>
        <v>4.410560696517413</v>
      </c>
      <c r="F448" s="6">
        <f>INDEX('[5]IPPP04'!$AN$75:$AW$128,MATCH($A448,'[5]IPPP04'!$AN$75:$AN$128,0),6)</f>
        <v>4.123955223880597</v>
      </c>
      <c r="G448" s="6">
        <f>INDEX('[5]IPPP04'!$AN$75:$AW$128,MATCH($A448,'[5]IPPP04'!$AN$75:$AN$128,0),7)</f>
        <v>5.79434539800995</v>
      </c>
      <c r="H448" s="12">
        <v>1.744</v>
      </c>
    </row>
    <row r="449" spans="1:8" ht="15.75">
      <c r="A449" s="8">
        <v>38194</v>
      </c>
      <c r="B449" s="6">
        <f>INDEX('[5]IPPP04'!$AN$75:$AW$128,MATCH($A449,'[5]IPPP04'!$AN$75:$AN$128,0),2)</f>
        <v>3.7758019441069264</v>
      </c>
      <c r="C449" s="6">
        <f>INDEX('[5]IPPP04'!$AN$75:$AW$128,MATCH($A449,'[5]IPPP04'!$AN$75:$AN$128,0),3)</f>
        <v>4.041763730255164</v>
      </c>
      <c r="D449" s="6">
        <f>INDEX('[5]IPPP04'!$AN$75:$AW$128,MATCH($A449,'[5]IPPP04'!$AN$75:$AN$128,0),4)</f>
        <v>4.331364520048603</v>
      </c>
      <c r="E449" s="6">
        <f>INDEX('[5]IPPP04'!$AN$75:$AW$128,MATCH($A449,'[5]IPPP04'!$AN$75:$AN$128,0),5)</f>
        <v>4.317429465370596</v>
      </c>
      <c r="F449" s="6">
        <f>INDEX('[5]IPPP04'!$AN$75:$AW$128,MATCH($A449,'[5]IPPP04'!$AN$75:$AN$128,0),6)</f>
        <v>4.028748481166465</v>
      </c>
      <c r="G449" s="6">
        <f>INDEX('[5]IPPP04'!$AN$75:$AW$128,MATCH($A449,'[5]IPPP04'!$AN$75:$AN$128,0),7)</f>
        <v>5.683846658566222</v>
      </c>
      <c r="H449" s="12">
        <v>1.754</v>
      </c>
    </row>
    <row r="450" spans="1:8" ht="15.75">
      <c r="A450" s="8">
        <v>38201</v>
      </c>
      <c r="B450" s="6">
        <f>INDEX('[5]IPPP04'!$AN$75:$AW$128,MATCH($A450,'[5]IPPP04'!$AN$75:$AN$128,0),2)</f>
        <v>3.8053548484119344</v>
      </c>
      <c r="C450" s="6">
        <f>INDEX('[5]IPPP04'!$AN$75:$AW$128,MATCH($A450,'[5]IPPP04'!$AN$75:$AN$128,0),3)</f>
        <v>4.052163077478345</v>
      </c>
      <c r="D450" s="6">
        <f>INDEX('[5]IPPP04'!$AN$75:$AW$128,MATCH($A450,'[5]IPPP04'!$AN$75:$AN$128,0),4)</f>
        <v>4.330528152069298</v>
      </c>
      <c r="E450" s="6">
        <f>INDEX('[5]IPPP04'!$AN$75:$AW$128,MATCH($A450,'[5]IPPP04'!$AN$75:$AN$128,0),5)</f>
        <v>4.3078054018286815</v>
      </c>
      <c r="F450" s="6">
        <f>INDEX('[5]IPPP04'!$AN$75:$AW$128,MATCH($A450,'[5]IPPP04'!$AN$75:$AN$128,0),6)</f>
        <v>3.9890038498556306</v>
      </c>
      <c r="G450" s="6">
        <f>INDEX('[5]IPPP04'!$AN$75:$AW$128,MATCH($A450,'[5]IPPP04'!$AN$75:$AN$128,0),7)</f>
        <v>5.642892204042348</v>
      </c>
      <c r="H450" s="12">
        <v>1.78</v>
      </c>
    </row>
    <row r="451" spans="1:8" ht="15.75">
      <c r="A451" s="8">
        <v>38208</v>
      </c>
      <c r="B451" s="6">
        <f>INDEX('[5]IPPP04'!$AN$75:$AW$128,MATCH($A451,'[5]IPPP04'!$AN$75:$AN$128,0),2)</f>
        <v>4.000655356485459</v>
      </c>
      <c r="C451" s="6">
        <f>INDEX('[5]IPPP04'!$AN$75:$AW$128,MATCH($A451,'[5]IPPP04'!$AN$75:$AN$128,0),3)</f>
        <v>4.220072953736656</v>
      </c>
      <c r="D451" s="6">
        <f>INDEX('[5]IPPP04'!$AN$75:$AW$128,MATCH($A451,'[5]IPPP04'!$AN$75:$AN$128,0),4)</f>
        <v>4.503077064670512</v>
      </c>
      <c r="E451" s="6">
        <f>INDEX('[5]IPPP04'!$AN$75:$AW$128,MATCH($A451,'[5]IPPP04'!$AN$75:$AN$128,0),5)</f>
        <v>4.429086329610996</v>
      </c>
      <c r="F451" s="6">
        <f>INDEX('[5]IPPP04'!$AN$75:$AW$128,MATCH($A451,'[5]IPPP04'!$AN$75:$AN$128,0),6)</f>
        <v>4.068793717020494</v>
      </c>
      <c r="G451" s="6">
        <f>INDEX('[5]IPPP04'!$AN$75:$AW$128,MATCH($A451,'[5]IPPP04'!$AN$75:$AN$128,0),7)</f>
        <v>5.728406368879617</v>
      </c>
      <c r="H451" s="12">
        <v>1.814</v>
      </c>
    </row>
    <row r="452" spans="1:8" ht="15.75">
      <c r="A452" s="8">
        <v>38215</v>
      </c>
      <c r="B452" s="6">
        <f>INDEX('[5]IPPP04'!$AN$75:$AW$128,MATCH($A452,'[5]IPPP04'!$AN$75:$AN$128,0),2)</f>
        <v>3.9864891183380737</v>
      </c>
      <c r="C452" s="6">
        <f>INDEX('[5]IPPP04'!$AN$75:$AW$128,MATCH($A452,'[5]IPPP04'!$AN$75:$AN$128,0),3)</f>
        <v>4.263191480153333</v>
      </c>
      <c r="D452" s="6">
        <f>INDEX('[5]IPPP04'!$AN$75:$AW$128,MATCH($A452,'[5]IPPP04'!$AN$75:$AN$128,0),4)</f>
        <v>4.544620996661309</v>
      </c>
      <c r="E452" s="6">
        <f>INDEX('[5]IPPP04'!$AN$75:$AW$128,MATCH($A452,'[5]IPPP04'!$AN$75:$AN$128,0),5)</f>
        <v>4.47614745888463</v>
      </c>
      <c r="F452" s="6">
        <f>INDEX('[5]IPPP04'!$AN$75:$AW$128,MATCH($A452,'[5]IPPP04'!$AN$75:$AN$128,0),6)</f>
        <v>4.366767651786819</v>
      </c>
      <c r="G452" s="6">
        <f>INDEX('[5]IPPP04'!$AN$75:$AW$128,MATCH($A452,'[5]IPPP04'!$AN$75:$AN$128,0),7)</f>
        <v>5.749343390626933</v>
      </c>
      <c r="H452" s="12">
        <v>1.825</v>
      </c>
    </row>
    <row r="453" spans="1:8" ht="15.75">
      <c r="A453" s="8">
        <v>38222</v>
      </c>
      <c r="B453" s="6">
        <f>INDEX('[5]IPPP04'!$AN$75:$AW$128,MATCH($A453,'[5]IPPP04'!$AN$75:$AN$128,0),2)</f>
        <v>3.9140915159606755</v>
      </c>
      <c r="C453" s="6">
        <f>INDEX('[5]IPPP04'!$AN$75:$AW$128,MATCH($A453,'[5]IPPP04'!$AN$75:$AN$128,0),3)</f>
        <v>4.213574644981188</v>
      </c>
      <c r="D453" s="6">
        <f>INDEX('[5]IPPP04'!$AN$75:$AW$128,MATCH($A453,'[5]IPPP04'!$AN$75:$AN$128,0),4)</f>
        <v>4.521878261924991</v>
      </c>
      <c r="E453" s="6">
        <f>INDEX('[5]IPPP04'!$AN$75:$AW$128,MATCH($A453,'[5]IPPP04'!$AN$75:$AN$128,0),5)</f>
        <v>4.421912732127685</v>
      </c>
      <c r="F453" s="6">
        <f>INDEX('[5]IPPP04'!$AN$75:$AW$128,MATCH($A453,'[5]IPPP04'!$AN$75:$AN$128,0),6)</f>
        <v>4.313769874984829</v>
      </c>
      <c r="G453" s="6">
        <f>INDEX('[5]IPPP04'!$AN$75:$AW$128,MATCH($A453,'[5]IPPP04'!$AN$75:$AN$128,0),7)</f>
        <v>5.641666767811628</v>
      </c>
      <c r="H453" s="12">
        <v>1.874</v>
      </c>
    </row>
    <row r="454" spans="1:8" ht="15.75">
      <c r="A454" s="8">
        <v>38229</v>
      </c>
      <c r="B454" s="6">
        <f>INDEX('[5]IPPP04'!$AN$75:$AW$128,MATCH($A454,'[5]IPPP04'!$AN$75:$AN$128,0),2)</f>
        <v>4.046396287814873</v>
      </c>
      <c r="C454" s="6">
        <f>INDEX('[5]IPPP04'!$AN$75:$AW$128,MATCH($A454,'[5]IPPP04'!$AN$75:$AN$128,0),3)</f>
        <v>4.176227672652766</v>
      </c>
      <c r="D454" s="6">
        <f>INDEX('[5]IPPP04'!$AN$75:$AW$128,MATCH($A454,'[5]IPPP04'!$AN$75:$AN$128,0),4)</f>
        <v>4.5048662167048334</v>
      </c>
      <c r="E454" s="6">
        <f>INDEX('[5]IPPP04'!$AN$75:$AW$128,MATCH($A454,'[5]IPPP04'!$AN$75:$AN$128,0),5)</f>
        <v>4.404367783536218</v>
      </c>
      <c r="F454" s="6">
        <f>INDEX('[5]IPPP04'!$AN$75:$AW$128,MATCH($A454,'[5]IPPP04'!$AN$75:$AN$128,0),6)</f>
        <v>4.196938652525009</v>
      </c>
      <c r="G454" s="6">
        <f>INDEX('[5]IPPP04'!$AN$75:$AW$128,MATCH($A454,'[5]IPPP04'!$AN$75:$AN$128,0),7)</f>
        <v>5.621844943955646</v>
      </c>
      <c r="H454" s="12">
        <v>1.871</v>
      </c>
    </row>
    <row r="455" spans="1:8" ht="15.75">
      <c r="A455" s="8">
        <v>38236</v>
      </c>
      <c r="B455" s="6">
        <f>INDEX('[5]IPPP04'!$AN$75:$AW$128,MATCH($A455,'[5]IPPP04'!$AN$75:$AN$128,0),2)</f>
        <v>4.069057673745174</v>
      </c>
      <c r="C455" s="6">
        <f>INDEX('[5]IPPP04'!$AN$75:$AW$128,MATCH($A455,'[5]IPPP04'!$AN$75:$AN$128,0),3)</f>
        <v>4.162175615347491</v>
      </c>
      <c r="D455" s="6">
        <f>INDEX('[5]IPPP04'!$AN$75:$AW$128,MATCH($A455,'[5]IPPP04'!$AN$75:$AN$128,0),4)</f>
        <v>4.352201978764479</v>
      </c>
      <c r="E455" s="6">
        <f>INDEX('[5]IPPP04'!$AN$75:$AW$128,MATCH($A455,'[5]IPPP04'!$AN$75:$AN$128,0),5)</f>
        <v>4.411433940637067</v>
      </c>
      <c r="F455" s="6">
        <f>INDEX('[5]IPPP04'!$AN$75:$AW$128,MATCH($A455,'[5]IPPP04'!$AN$75:$AN$128,0),6)</f>
        <v>4.247164575289576</v>
      </c>
      <c r="G455" s="6">
        <f>INDEX('[5]IPPP04'!$AN$75:$AW$128,MATCH($A455,'[5]IPPP04'!$AN$75:$AN$128,0),7)</f>
        <v>5.583697031853283</v>
      </c>
      <c r="H455" s="12">
        <v>1.869</v>
      </c>
    </row>
    <row r="456" spans="1:8" ht="15.75">
      <c r="A456" s="8">
        <v>38243</v>
      </c>
      <c r="B456" s="6">
        <f>INDEX('[5]IPPP04'!$AN$75:$AW$128,MATCH($A456,'[5]IPPP04'!$AN$75:$AN$128,0),2)</f>
        <v>4.006665033080128</v>
      </c>
      <c r="C456" s="6">
        <f>INDEX('[5]IPPP04'!$AN$75:$AW$128,MATCH($A456,'[5]IPPP04'!$AN$75:$AN$128,0),3)</f>
        <v>4.2237854692477335</v>
      </c>
      <c r="D456" s="6">
        <f>INDEX('[5]IPPP04'!$AN$75:$AW$128,MATCH($A456,'[5]IPPP04'!$AN$75:$AN$128,0),4)</f>
        <v>4.370696520460672</v>
      </c>
      <c r="E456" s="6">
        <f>INDEX('[5]IPPP04'!$AN$75:$AW$128,MATCH($A456,'[5]IPPP04'!$AN$75:$AN$128,0),5)</f>
        <v>4.492241301151679</v>
      </c>
      <c r="F456" s="6">
        <f>INDEX('[5]IPPP04'!$AN$75:$AW$128,MATCH($A456,'[5]IPPP04'!$AN$75:$AN$128,0),6)</f>
        <v>4.349828473413379</v>
      </c>
      <c r="G456" s="6">
        <f>INDEX('[5]IPPP04'!$AN$75:$AW$128,MATCH($A456,'[5]IPPP04'!$AN$75:$AN$128,0),7)</f>
        <v>5.65310757167361</v>
      </c>
      <c r="H456" s="12">
        <v>1.874</v>
      </c>
    </row>
    <row r="457" spans="1:8" ht="15.75">
      <c r="A457" s="8">
        <v>38250</v>
      </c>
      <c r="B457" s="6">
        <f>INDEX('[5]IPPP04'!$AN$75:$AW$128,MATCH($A457,'[5]IPPP04'!$AN$75:$AN$128,0),2)</f>
        <v>4.002391092723291</v>
      </c>
      <c r="C457" s="6">
        <f>INDEX('[5]IPPP04'!$AN$75:$AW$128,MATCH($A457,'[5]IPPP04'!$AN$75:$AN$128,0),3)</f>
        <v>4.24013957167194</v>
      </c>
      <c r="D457" s="6">
        <f>INDEX('[5]IPPP04'!$AN$75:$AW$128,MATCH($A457,'[5]IPPP04'!$AN$75:$AN$128,0),4)</f>
        <v>4.550474568021417</v>
      </c>
      <c r="E457" s="6">
        <f>INDEX('[5]IPPP04'!$AN$75:$AW$128,MATCH($A457,'[5]IPPP04'!$AN$75:$AN$128,0),5)</f>
        <v>4.476552385008518</v>
      </c>
      <c r="F457" s="6">
        <f>INDEX('[5]IPPP04'!$AN$75:$AW$128,MATCH($A457,'[5]IPPP04'!$AN$75:$AN$128,0),6)</f>
        <v>4.329398880506206</v>
      </c>
      <c r="G457" s="6">
        <f>INDEX('[5]IPPP04'!$AN$75:$AW$128,MATCH($A457,'[5]IPPP04'!$AN$75:$AN$128,0),7)</f>
        <v>5.620573010464834</v>
      </c>
      <c r="H457" s="12">
        <v>1.912</v>
      </c>
    </row>
    <row r="458" spans="1:8" ht="15.75">
      <c r="A458" s="8">
        <v>38257</v>
      </c>
      <c r="B458" s="6">
        <f>INDEX('[5]IPPP04'!$AN$75:$AW$128,MATCH($A458,'[5]IPPP04'!$AN$75:$AN$128,0),2)</f>
        <v>4.133729814427921</v>
      </c>
      <c r="C458" s="6">
        <f>INDEX('[5]IPPP04'!$AN$75:$AW$128,MATCH($A458,'[5]IPPP04'!$AN$75:$AN$128,0),3)</f>
        <v>4.360169288435542</v>
      </c>
      <c r="D458" s="6">
        <f>INDEX('[5]IPPP04'!$AN$75:$AW$128,MATCH($A458,'[5]IPPP04'!$AN$75:$AN$128,0),4)</f>
        <v>4.65624308713285</v>
      </c>
      <c r="E458" s="6">
        <f>INDEX('[5]IPPP04'!$AN$75:$AW$128,MATCH($A458,'[5]IPPP04'!$AN$75:$AN$128,0),5)</f>
        <v>4.570374708123387</v>
      </c>
      <c r="F458" s="6">
        <f>INDEX('[5]IPPP04'!$AN$75:$AW$128,MATCH($A458,'[5]IPPP04'!$AN$75:$AN$128,0),6)</f>
        <v>4.446921469829176</v>
      </c>
      <c r="G458" s="6">
        <f>INDEX('[5]IPPP04'!$AN$75:$AW$128,MATCH($A458,'[5]IPPP04'!$AN$75:$AN$128,0),7)</f>
        <v>5.72020160992995</v>
      </c>
      <c r="H458" s="12">
        <v>2.012</v>
      </c>
    </row>
    <row r="459" spans="1:8" ht="15.75">
      <c r="A459" s="8">
        <v>38264</v>
      </c>
      <c r="B459" s="6">
        <f>INDEX('[5]IPPP04'!$AN$75:$AW$128,MATCH($A459,'[5]IPPP04'!$AN$75:$AN$128,0),2)</f>
        <v>4.328503869303526</v>
      </c>
      <c r="C459" s="6">
        <f>INDEX('[5]IPPP04'!$AN$75:$AW$128,MATCH($A459,'[5]IPPP04'!$AN$75:$AN$128,0),3)</f>
        <v>4.410099189288784</v>
      </c>
      <c r="D459" s="6">
        <f>INDEX('[5]IPPP04'!$AN$75:$AW$128,MATCH($A459,'[5]IPPP04'!$AN$75:$AN$128,0),4)</f>
        <v>4.628384105146788</v>
      </c>
      <c r="E459" s="6">
        <f>INDEX('[5]IPPP04'!$AN$75:$AW$128,MATCH($A459,'[5]IPPP04'!$AN$75:$AN$128,0),5)</f>
        <v>4.606113929492691</v>
      </c>
      <c r="F459" s="6">
        <f>INDEX('[5]IPPP04'!$AN$75:$AW$128,MATCH($A459,'[5]IPPP04'!$AN$75:$AN$128,0),6)</f>
        <v>4.4958788846579045</v>
      </c>
      <c r="G459" s="6">
        <f>INDEX('[5]IPPP04'!$AN$75:$AW$128,MATCH($A459,'[5]IPPP04'!$AN$75:$AN$128,0),7)</f>
        <v>5.661180936002948</v>
      </c>
      <c r="H459" s="12">
        <v>2.053</v>
      </c>
    </row>
    <row r="460" spans="1:8" ht="15.75">
      <c r="A460" s="8">
        <v>38271</v>
      </c>
      <c r="B460" s="6">
        <f>INDEX('[5]IPPP04'!$AN$75:$AW$128,MATCH($A460,'[5]IPPP04'!$AN$75:$AN$128,0),2)</f>
        <v>4.3008679420505205</v>
      </c>
      <c r="C460" s="6">
        <f>INDEX('[5]IPPP04'!$AN$75:$AW$128,MATCH($A460,'[5]IPPP04'!$AN$75:$AN$128,0),3)</f>
        <v>4.497241765725607</v>
      </c>
      <c r="D460" s="6">
        <f>INDEX('[5]IPPP04'!$AN$75:$AW$128,MATCH($A460,'[5]IPPP04'!$AN$75:$AN$128,0),4)</f>
        <v>4.852167533432393</v>
      </c>
      <c r="E460" s="6">
        <f>INDEX('[5]IPPP04'!$AN$75:$AW$128,MATCH($A460,'[5]IPPP04'!$AN$75:$AN$128,0),5)</f>
        <v>4.678618065874195</v>
      </c>
      <c r="F460" s="6">
        <f>INDEX('[5]IPPP04'!$AN$75:$AW$128,MATCH($A460,'[5]IPPP04'!$AN$75:$AN$128,0),6)</f>
        <v>4.574244675581972</v>
      </c>
      <c r="G460" s="6">
        <f>INDEX('[5]IPPP04'!$AN$75:$AW$128,MATCH($A460,'[5]IPPP04'!$AN$75:$AN$128,0),7)</f>
        <v>5.771890663694898</v>
      </c>
      <c r="H460" s="12">
        <v>2.092</v>
      </c>
    </row>
    <row r="461" spans="1:8" ht="15.75">
      <c r="A461" s="8">
        <v>38278</v>
      </c>
      <c r="B461" s="6">
        <f>INDEX('[5]IPPP04'!$AN$75:$AW$128,MATCH($A461,'[5]IPPP04'!$AN$75:$AN$128,0),2)</f>
        <v>4.3985011875</v>
      </c>
      <c r="C461" s="6">
        <f>INDEX('[5]IPPP04'!$AN$75:$AW$128,MATCH($A461,'[5]IPPP04'!$AN$75:$AN$128,0),3)</f>
        <v>4.645614375</v>
      </c>
      <c r="D461" s="6">
        <f>INDEX('[5]IPPP04'!$AN$75:$AW$128,MATCH($A461,'[5]IPPP04'!$AN$75:$AN$128,0),4)</f>
        <v>4.989103125</v>
      </c>
      <c r="E461" s="6">
        <f>INDEX('[5]IPPP04'!$AN$75:$AW$128,MATCH($A461,'[5]IPPP04'!$AN$75:$AN$128,0),5)</f>
        <v>4.735318875</v>
      </c>
      <c r="F461" s="6">
        <f>INDEX('[5]IPPP04'!$AN$75:$AW$128,MATCH($A461,'[5]IPPP04'!$AN$75:$AN$128,0),6)</f>
        <v>4.71705625</v>
      </c>
      <c r="G461" s="6">
        <f>INDEX('[5]IPPP04'!$AN$75:$AW$128,MATCH($A461,'[5]IPPP04'!$AN$75:$AN$128,0),7)</f>
        <v>5.8358549375</v>
      </c>
      <c r="H461" s="12">
        <v>2.18</v>
      </c>
    </row>
    <row r="462" spans="1:8" ht="15.75">
      <c r="A462" s="8">
        <v>38285</v>
      </c>
      <c r="B462" s="6">
        <f>INDEX('[5]IPPP04'!$AN$75:$AW$128,MATCH($A462,'[5]IPPP04'!$AN$75:$AN$128,0),2)</f>
        <v>4.640016577060932</v>
      </c>
      <c r="C462" s="6">
        <f>INDEX('[5]IPPP04'!$AN$75:$AW$128,MATCH($A462,'[5]IPPP04'!$AN$75:$AN$128,0),3)</f>
        <v>4.783044226830518</v>
      </c>
      <c r="D462" s="6">
        <f>INDEX('[5]IPPP04'!$AN$75:$AW$128,MATCH($A462,'[5]IPPP04'!$AN$75:$AN$128,0),4)</f>
        <v>5.100931899641577</v>
      </c>
      <c r="E462" s="6">
        <f>INDEX('[5]IPPP04'!$AN$75:$AW$128,MATCH($A462,'[5]IPPP04'!$AN$75:$AN$128,0),5)</f>
        <v>4.850149001536098</v>
      </c>
      <c r="F462" s="6">
        <f>INDEX('[5]IPPP04'!$AN$75:$AW$128,MATCH($A462,'[5]IPPP04'!$AN$75:$AN$128,0),6)</f>
        <v>4.883870967741935</v>
      </c>
      <c r="G462" s="6">
        <f>INDEX('[5]IPPP04'!$AN$75:$AW$128,MATCH($A462,'[5]IPPP04'!$AN$75:$AN$128,0),7)</f>
        <v>6.0016863159242195</v>
      </c>
      <c r="H462" s="12">
        <v>2.212</v>
      </c>
    </row>
    <row r="463" spans="1:8" ht="15.75">
      <c r="A463" s="8">
        <v>38292</v>
      </c>
      <c r="B463" s="6">
        <f>INDEX('[5]IPPP04'!$AN$75:$AW$128,MATCH($A463,'[5]IPPP04'!$AN$75:$AN$128,0),2)</f>
        <v>4.623445089285714</v>
      </c>
      <c r="C463" s="6">
        <f>INDEX('[5]IPPP04'!$AN$75:$AW$128,MATCH($A463,'[5]IPPP04'!$AN$75:$AN$128,0),3)</f>
        <v>4.743947130102041</v>
      </c>
      <c r="D463" s="6">
        <f>INDEX('[5]IPPP04'!$AN$75:$AW$128,MATCH($A463,'[5]IPPP04'!$AN$75:$AN$128,0),4)</f>
        <v>5.075472576530612</v>
      </c>
      <c r="E463" s="6">
        <f>INDEX('[5]IPPP04'!$AN$75:$AW$128,MATCH($A463,'[5]IPPP04'!$AN$75:$AN$128,0),5)</f>
        <v>4.836109948979592</v>
      </c>
      <c r="F463" s="6">
        <f>INDEX('[5]IPPP04'!$AN$75:$AW$128,MATCH($A463,'[5]IPPP04'!$AN$75:$AN$128,0),6)</f>
        <v>4.736077806122449</v>
      </c>
      <c r="G463" s="6">
        <f>INDEX('[5]IPPP04'!$AN$75:$AW$128,MATCH($A463,'[5]IPPP04'!$AN$75:$AN$128,0),7)</f>
        <v>6.0327782525510205</v>
      </c>
      <c r="H463" s="12">
        <v>2.206</v>
      </c>
    </row>
    <row r="464" spans="1:8" ht="15.75">
      <c r="A464" s="8">
        <v>38299</v>
      </c>
      <c r="B464" s="6">
        <f>INDEX('[5]IPPP04'!$AN$75:$AW$128,MATCH($A464,'[5]IPPP04'!$AN$75:$AN$128,0),2)</f>
        <v>4.490219674460665</v>
      </c>
      <c r="C464" s="6">
        <f>INDEX('[5]IPPP04'!$AN$75:$AW$128,MATCH($A464,'[5]IPPP04'!$AN$75:$AN$128,0),3)</f>
        <v>4.7141610257072735</v>
      </c>
      <c r="D464" s="6">
        <f>INDEX('[5]IPPP04'!$AN$75:$AW$128,MATCH($A464,'[5]IPPP04'!$AN$75:$AN$128,0),4)</f>
        <v>4.95311329285622</v>
      </c>
      <c r="E464" s="6">
        <f>INDEX('[5]IPPP04'!$AN$75:$AW$128,MATCH($A464,'[5]IPPP04'!$AN$75:$AN$128,0),5)</f>
        <v>4.875956207208371</v>
      </c>
      <c r="F464" s="6">
        <f>INDEX('[5]IPPP04'!$AN$75:$AW$128,MATCH($A464,'[5]IPPP04'!$AN$75:$AN$128,0),6)</f>
        <v>4.586397106317014</v>
      </c>
      <c r="G464" s="6">
        <f>INDEX('[5]IPPP04'!$AN$75:$AW$128,MATCH($A464,'[5]IPPP04'!$AN$75:$AN$128,0),7)</f>
        <v>6.071646557292341</v>
      </c>
      <c r="H464" s="12">
        <v>2.163</v>
      </c>
    </row>
    <row r="465" spans="1:8" ht="15.75">
      <c r="A465" s="8">
        <v>38306</v>
      </c>
      <c r="B465" s="6">
        <f>INDEX('[5]IPPP04'!$AN$75:$AW$128,MATCH($A465,'[5]IPPP04'!$AN$75:$AN$128,0),2)</f>
        <v>4.498937419104324</v>
      </c>
      <c r="C465" s="6">
        <f>INDEX('[5]IPPP04'!$AN$75:$AW$128,MATCH($A465,'[5]IPPP04'!$AN$75:$AN$128,0),3)</f>
        <v>4.619502847527829</v>
      </c>
      <c r="D465" s="6">
        <f>INDEX('[5]IPPP04'!$AN$75:$AW$128,MATCH($A465,'[5]IPPP04'!$AN$75:$AN$128,0),4)</f>
        <v>4.949502329795496</v>
      </c>
      <c r="E465" s="6">
        <f>INDEX('[5]IPPP04'!$AN$75:$AW$128,MATCH($A465,'[5]IPPP04'!$AN$75:$AN$128,0),5)</f>
        <v>4.871852511001813</v>
      </c>
      <c r="F465" s="6">
        <f>INDEX('[5]IPPP04'!$AN$75:$AW$128,MATCH($A465,'[5]IPPP04'!$AN$75:$AN$128,0),6)</f>
        <v>4.565907325912503</v>
      </c>
      <c r="G465" s="6">
        <f>INDEX('[5]IPPP04'!$AN$75:$AW$128,MATCH($A465,'[5]IPPP04'!$AN$75:$AN$128,0),7)</f>
        <v>6.057812645612219</v>
      </c>
      <c r="H465" s="12">
        <v>2.132</v>
      </c>
    </row>
    <row r="466" spans="1:8" ht="15.75">
      <c r="A466" s="8">
        <v>38313</v>
      </c>
      <c r="B466" s="6">
        <f>INDEX('[5]IPPP04'!$AN$75:$AW$128,MATCH($A466,'[5]IPPP04'!$AN$75:$AN$128,0),2)</f>
        <v>4.251089225150014</v>
      </c>
      <c r="C466" s="6">
        <f>INDEX('[5]IPPP04'!$AN$75:$AW$128,MATCH($A466,'[5]IPPP04'!$AN$75:$AN$128,0),3)</f>
        <v>4.683801721888861</v>
      </c>
      <c r="D466" s="6">
        <f>INDEX('[5]IPPP04'!$AN$75:$AW$128,MATCH($A466,'[5]IPPP04'!$AN$75:$AN$128,0),4)</f>
        <v>5.02033394208192</v>
      </c>
      <c r="E466" s="6">
        <f>INDEX('[5]IPPP04'!$AN$75:$AW$128,MATCH($A466,'[5]IPPP04'!$AN$75:$AN$128,0),5)</f>
        <v>4.908354030785286</v>
      </c>
      <c r="F466" s="6">
        <f>INDEX('[5]IPPP04'!$AN$75:$AW$128,MATCH($A466,'[5]IPPP04'!$AN$75:$AN$128,0),6)</f>
        <v>4.78926428385077</v>
      </c>
      <c r="G466" s="6">
        <f>INDEX('[5]IPPP04'!$AN$75:$AW$128,MATCH($A466,'[5]IPPP04'!$AN$75:$AN$128,0),7)</f>
        <v>6.067059744325594</v>
      </c>
      <c r="H466" s="12">
        <v>2.116</v>
      </c>
    </row>
    <row r="467" spans="1:8" ht="15.75">
      <c r="A467" s="8">
        <v>38320</v>
      </c>
      <c r="B467" s="6">
        <f>INDEX('[5]IPPP04'!$AN$75:$AW$128,MATCH($A467,'[5]IPPP04'!$AN$75:$AN$128,0),2)</f>
        <v>4.514221566025216</v>
      </c>
      <c r="C467" s="6">
        <f>INDEX('[5]IPPP04'!$AN$75:$AW$128,MATCH($A467,'[5]IPPP04'!$AN$75:$AN$128,0),3)</f>
        <v>4.927934372926344</v>
      </c>
      <c r="D467" s="6">
        <f>INDEX('[5]IPPP04'!$AN$75:$AW$128,MATCH($A467,'[5]IPPP04'!$AN$75:$AN$128,0),4)</f>
        <v>5.163875248838753</v>
      </c>
      <c r="E467" s="6">
        <f>INDEX('[5]IPPP04'!$AN$75:$AW$128,MATCH($A467,'[5]IPPP04'!$AN$75:$AN$128,0),5)</f>
        <v>4.996250232249503</v>
      </c>
      <c r="F467" s="6">
        <f>INDEX('[5]IPPP04'!$AN$75:$AW$128,MATCH($A467,'[5]IPPP04'!$AN$75:$AN$128,0),6)</f>
        <v>4.917737226277373</v>
      </c>
      <c r="G467" s="6">
        <f>INDEX('[5]IPPP04'!$AN$75:$AW$128,MATCH($A467,'[5]IPPP04'!$AN$75:$AN$128,0),7)</f>
        <v>6.188462441937625</v>
      </c>
      <c r="H467" s="12">
        <v>2.116</v>
      </c>
    </row>
    <row r="468" spans="1:8" ht="15.75">
      <c r="A468" s="8">
        <v>38327</v>
      </c>
      <c r="B468" s="6">
        <f>INDEX('[5]IPPP04'!$AN$75:$AW$128,MATCH($A468,'[5]IPPP04'!$AN$75:$AN$128,0),2)</f>
        <v>4.557772946536246</v>
      </c>
      <c r="C468" s="6">
        <f>INDEX('[5]IPPP04'!$AN$75:$AW$128,MATCH($A468,'[5]IPPP04'!$AN$75:$AN$128,0),3)</f>
        <v>4.929274018491223</v>
      </c>
      <c r="D468" s="6">
        <f>INDEX('[5]IPPP04'!$AN$75:$AW$128,MATCH($A468,'[5]IPPP04'!$AN$75:$AN$128,0),4)</f>
        <v>5.0564719281790165</v>
      </c>
      <c r="E468" s="6">
        <f>INDEX('[5]IPPP04'!$AN$75:$AW$128,MATCH($A468,'[5]IPPP04'!$AN$75:$AN$128,0),5)</f>
        <v>5.150348854348118</v>
      </c>
      <c r="F468" s="6">
        <f>INDEX('[5]IPPP04'!$AN$75:$AW$128,MATCH($A468,'[5]IPPP04'!$AN$75:$AN$128,0),6)</f>
        <v>4.747099021841083</v>
      </c>
      <c r="G468" s="6">
        <f>INDEX('[5]IPPP04'!$AN$75:$AW$128,MATCH($A468,'[5]IPPP04'!$AN$75:$AN$128,0),7)</f>
        <v>6.333928447005227</v>
      </c>
      <c r="H468" s="12">
        <v>2.069</v>
      </c>
    </row>
    <row r="469" spans="1:8" ht="15.75">
      <c r="A469" s="8">
        <v>38334</v>
      </c>
      <c r="B469" s="6">
        <f>INDEX('[5]IPPP04'!$AN$75:$AW$128,MATCH($A469,'[5]IPPP04'!$AN$75:$AN$128,0),2)</f>
        <v>4.5480439121756495</v>
      </c>
      <c r="C469" s="6">
        <f>INDEX('[5]IPPP04'!$AN$75:$AW$128,MATCH($A469,'[5]IPPP04'!$AN$75:$AN$128,0),3)</f>
        <v>4.747845575515636</v>
      </c>
      <c r="D469" s="6">
        <f>INDEX('[5]IPPP04'!$AN$75:$AW$128,MATCH($A469,'[5]IPPP04'!$AN$75:$AN$128,0),4)</f>
        <v>4.777208915502329</v>
      </c>
      <c r="E469" s="6">
        <f>INDEX('[5]IPPP04'!$AN$75:$AW$128,MATCH($A469,'[5]IPPP04'!$AN$75:$AN$128,0),5)</f>
        <v>5.127906919494345</v>
      </c>
      <c r="F469" s="6">
        <f>INDEX('[5]IPPP04'!$AN$75:$AW$128,MATCH($A469,'[5]IPPP04'!$AN$75:$AN$128,0),6)</f>
        <v>4.6135196274118435</v>
      </c>
      <c r="G469" s="6">
        <f>INDEX('[5]IPPP04'!$AN$75:$AW$128,MATCH($A469,'[5]IPPP04'!$AN$75:$AN$128,0),7)</f>
        <v>6.255549833666001</v>
      </c>
      <c r="H469" s="12">
        <v>1.997</v>
      </c>
    </row>
    <row r="470" spans="1:8" ht="15.75">
      <c r="A470" s="8">
        <v>38341</v>
      </c>
      <c r="B470" s="6">
        <f>INDEX('[5]IPPP04'!$AN$75:$AW$128,MATCH($A470,'[5]IPPP04'!$AN$75:$AN$128,0),2)</f>
        <v>4.515243004418262</v>
      </c>
      <c r="C470" s="6">
        <f>INDEX('[5]IPPP04'!$AN$75:$AW$128,MATCH($A470,'[5]IPPP04'!$AN$75:$AN$128,0),3)</f>
        <v>4.789654237515062</v>
      </c>
      <c r="D470" s="6">
        <f>INDEX('[5]IPPP04'!$AN$75:$AW$128,MATCH($A470,'[5]IPPP04'!$AN$75:$AN$128,0),4)</f>
        <v>4.8993680546257865</v>
      </c>
      <c r="E470" s="6">
        <f>INDEX('[5]IPPP04'!$AN$75:$AW$128,MATCH($A470,'[5]IPPP04'!$AN$75:$AN$128,0),5)</f>
        <v>5.161921073771589</v>
      </c>
      <c r="F470" s="6">
        <f>INDEX('[5]IPPP04'!$AN$75:$AW$128,MATCH($A470,'[5]IPPP04'!$AN$75:$AN$128,0),6)</f>
        <v>4.697677065202839</v>
      </c>
      <c r="G470" s="6">
        <f>INDEX('[5]IPPP04'!$AN$75:$AW$128,MATCH($A470,'[5]IPPP04'!$AN$75:$AN$128,0),7)</f>
        <v>6.234633351184898</v>
      </c>
      <c r="H470" s="12">
        <v>1.984</v>
      </c>
    </row>
    <row r="471" spans="1:8" ht="15.75">
      <c r="A471" s="8">
        <v>38348</v>
      </c>
      <c r="B471" s="12" t="s">
        <v>8</v>
      </c>
      <c r="C471" s="12" t="s">
        <v>8</v>
      </c>
      <c r="D471" s="12" t="s">
        <v>8</v>
      </c>
      <c r="E471" s="12" t="s">
        <v>8</v>
      </c>
      <c r="F471" s="12" t="s">
        <v>8</v>
      </c>
      <c r="G471" s="12" t="s">
        <v>8</v>
      </c>
      <c r="H471" s="12">
        <v>1.987</v>
      </c>
    </row>
    <row r="472" spans="1:8" ht="15.75">
      <c r="A472" s="8">
        <v>38355</v>
      </c>
      <c r="B472" s="12" t="s">
        <v>8</v>
      </c>
      <c r="C472" s="12" t="s">
        <v>8</v>
      </c>
      <c r="D472" s="12" t="s">
        <v>8</v>
      </c>
      <c r="E472" s="12" t="s">
        <v>8</v>
      </c>
      <c r="F472" s="12" t="s">
        <v>8</v>
      </c>
      <c r="G472" s="12" t="s">
        <v>8</v>
      </c>
      <c r="H472" s="12">
        <v>1.957</v>
      </c>
    </row>
    <row r="473" spans="1:8" ht="15.75">
      <c r="A473" s="8">
        <v>38362</v>
      </c>
      <c r="B473" s="6">
        <f>INDEX('[6]IPPP05'!$AN$75:$AW$128,MATCH($A473,'[6]IPPP05'!$AN$75:$AN$128,0),2)</f>
        <v>4.224816801884323</v>
      </c>
      <c r="C473" s="6">
        <f>INDEX('[6]IPPP05'!$AN$75:$AW$128,MATCH($A473,'[6]IPPP05'!$AN$75:$AN$128,0),3)</f>
        <v>4.547992999214865</v>
      </c>
      <c r="D473" s="6">
        <f>INDEX('[6]IPPP05'!$AN$75:$AW$128,MATCH($A473,'[6]IPPP05'!$AN$75:$AN$128,0),4)</f>
        <v>4.8043051557183984</v>
      </c>
      <c r="E473" s="6">
        <f>INDEX('[6]IPPP05'!$AN$75:$AW$128,MATCH($A473,'[6]IPPP05'!$AN$75:$AN$128,0),5)</f>
        <v>4.974635108610312</v>
      </c>
      <c r="F473" s="6">
        <f>INDEX('[6]IPPP05'!$AN$75:$AW$128,MATCH($A473,'[6]IPPP05'!$AN$75:$AN$128,0),6)</f>
        <v>4.487320073279247</v>
      </c>
      <c r="G473" s="6">
        <f>INDEX('[6]IPPP05'!$AN$75:$AW$128,MATCH($A473,'[6]IPPP05'!$AN$75:$AN$128,0),7)</f>
        <v>6.02360808688825</v>
      </c>
      <c r="H473" s="12">
        <v>1.934</v>
      </c>
    </row>
    <row r="474" spans="1:8" ht="15.75">
      <c r="A474" s="8">
        <v>38369</v>
      </c>
      <c r="B474" s="6">
        <f>INDEX('[6]IPPP05'!$AN$75:$AW$128,MATCH($A474,'[6]IPPP05'!$AN$75:$AN$128,0),2)</f>
        <v>4.22260970987977</v>
      </c>
      <c r="C474" s="6">
        <f>INDEX('[6]IPPP05'!$AN$75:$AW$128,MATCH($A474,'[6]IPPP05'!$AN$75:$AN$128,0),3)</f>
        <v>4.523401463669629</v>
      </c>
      <c r="D474" s="6">
        <f>INDEX('[6]IPPP05'!$AN$75:$AW$128,MATCH($A474,'[6]IPPP05'!$AN$75:$AN$128,0),4)</f>
        <v>4.795553450078411</v>
      </c>
      <c r="E474" s="6">
        <f>INDEX('[6]IPPP05'!$AN$75:$AW$128,MATCH($A474,'[6]IPPP05'!$AN$75:$AN$128,0),5)</f>
        <v>4.967738303711448</v>
      </c>
      <c r="F474" s="6">
        <f>INDEX('[6]IPPP05'!$AN$75:$AW$128,MATCH($A474,'[6]IPPP05'!$AN$75:$AN$128,0),6)</f>
        <v>4.496295086251961</v>
      </c>
      <c r="G474" s="6">
        <f>INDEX('[6]IPPP05'!$AN$75:$AW$128,MATCH($A474,'[6]IPPP05'!$AN$75:$AN$128,0),7)</f>
        <v>5.905282605854678</v>
      </c>
      <c r="H474" s="12">
        <v>1.952</v>
      </c>
    </row>
    <row r="475" spans="1:8" ht="15.75">
      <c r="A475" s="8">
        <v>38376</v>
      </c>
      <c r="B475" s="6">
        <f>INDEX('[6]IPPP05'!$AN$75:$AW$128,MATCH($A475,'[6]IPPP05'!$AN$75:$AN$128,0),2)</f>
        <v>4.226426799007444</v>
      </c>
      <c r="C475" s="6">
        <f>INDEX('[6]IPPP05'!$AN$75:$AW$128,MATCH($A475,'[6]IPPP05'!$AN$75:$AN$128,0),3)</f>
        <v>4.54951364764268</v>
      </c>
      <c r="D475" s="6">
        <f>INDEX('[6]IPPP05'!$AN$75:$AW$128,MATCH($A475,'[6]IPPP05'!$AN$75:$AN$128,0),4)</f>
        <v>4.7741321666448995</v>
      </c>
      <c r="E475" s="6">
        <f>INDEX('[6]IPPP05'!$AN$75:$AW$128,MATCH($A475,'[6]IPPP05'!$AN$75:$AN$128,0),5)</f>
        <v>4.964494384223586</v>
      </c>
      <c r="F475" s="6">
        <f>INDEX('[6]IPPP05'!$AN$75:$AW$128,MATCH($A475,'[6]IPPP05'!$AN$75:$AN$128,0),6)</f>
        <v>4.532904531800966</v>
      </c>
      <c r="G475" s="6">
        <f>INDEX('[6]IPPP05'!$AN$75:$AW$128,MATCH($A475,'[6]IPPP05'!$AN$75:$AN$128,0),7)</f>
        <v>5.959756105524357</v>
      </c>
      <c r="H475" s="12">
        <v>1.959</v>
      </c>
    </row>
    <row r="476" spans="1:8" ht="15.75">
      <c r="A476" s="8">
        <v>38383</v>
      </c>
      <c r="B476" s="6">
        <f>INDEX('[6]IPPP05'!$AN$75:$AW$128,MATCH($A476,'[6]IPPP05'!$AN$75:$AN$128,0),2)</f>
        <v>4.298727906673618</v>
      </c>
      <c r="C476" s="6">
        <f>INDEX('[6]IPPP05'!$AN$75:$AW$128,MATCH($A476,'[6]IPPP05'!$AN$75:$AN$128,0),3)</f>
        <v>4.6019916579770594</v>
      </c>
      <c r="D476" s="6">
        <f>INDEX('[6]IPPP05'!$AN$75:$AW$128,MATCH($A476,'[6]IPPP05'!$AN$75:$AN$128,0),4)</f>
        <v>4.7820653023983315</v>
      </c>
      <c r="E476" s="6">
        <f>INDEX('[6]IPPP05'!$AN$75:$AW$128,MATCH($A476,'[6]IPPP05'!$AN$75:$AN$128,0),5)</f>
        <v>5.045022158498436</v>
      </c>
      <c r="F476" s="6">
        <f>INDEX('[6]IPPP05'!$AN$75:$AW$128,MATCH($A476,'[6]IPPP05'!$AN$75:$AN$128,0),6)</f>
        <v>4.514174921793535</v>
      </c>
      <c r="G476" s="6">
        <f>INDEX('[6]IPPP05'!$AN$75:$AW$128,MATCH($A476,'[6]IPPP05'!$AN$75:$AN$128,0),7)</f>
        <v>6.011696949947862</v>
      </c>
      <c r="H476" s="12">
        <v>1.992</v>
      </c>
    </row>
    <row r="477" spans="1:8" ht="15.75">
      <c r="A477" s="8">
        <v>38390</v>
      </c>
      <c r="B477" s="6">
        <f>INDEX('[6]IPPP05'!$AN$75:$AW$128,MATCH($A477,'[6]IPPP05'!$AN$75:$AN$128,0),2)</f>
        <v>4.169587694664284</v>
      </c>
      <c r="C477" s="6">
        <f>INDEX('[6]IPPP05'!$AN$75:$AW$128,MATCH($A477,'[6]IPPP05'!$AN$75:$AN$128,0),3)</f>
        <v>4.497163645647179</v>
      </c>
      <c r="D477" s="6">
        <f>INDEX('[6]IPPP05'!$AN$75:$AW$128,MATCH($A477,'[6]IPPP05'!$AN$75:$AN$128,0),4)</f>
        <v>4.630029997447026</v>
      </c>
      <c r="E477" s="6">
        <f>INDEX('[6]IPPP05'!$AN$75:$AW$128,MATCH($A477,'[6]IPPP05'!$AN$75:$AN$128,0),5)</f>
        <v>4.941033890732704</v>
      </c>
      <c r="F477" s="6">
        <f>INDEX('[6]IPPP05'!$AN$75:$AW$128,MATCH($A477,'[6]IPPP05'!$AN$75:$AN$128,0),6)</f>
        <v>4.42082588715854</v>
      </c>
      <c r="G477" s="6">
        <f>INDEX('[6]IPPP05'!$AN$75:$AW$128,MATCH($A477,'[6]IPPP05'!$AN$75:$AN$128,0),7)</f>
        <v>5.92941460301251</v>
      </c>
      <c r="H477" s="12">
        <v>1.983</v>
      </c>
    </row>
    <row r="478" spans="1:8" ht="15.75">
      <c r="A478" s="8">
        <v>38397</v>
      </c>
      <c r="B478" s="6">
        <f>INDEX('[6]IPPP05'!$AN$75:$AW$128,MATCH($A478,'[6]IPPP05'!$AN$75:$AN$128,0),2)</f>
        <v>4.2229946870545545</v>
      </c>
      <c r="C478" s="6">
        <f>INDEX('[6]IPPP05'!$AN$75:$AW$128,MATCH($A478,'[6]IPPP05'!$AN$75:$AN$128,0),3)</f>
        <v>4.555978553842166</v>
      </c>
      <c r="D478" s="6">
        <f>INDEX('[6]IPPP05'!$AN$75:$AW$128,MATCH($A478,'[6]IPPP05'!$AN$75:$AN$128,0),4)</f>
        <v>4.614394194635221</v>
      </c>
      <c r="E478" s="6">
        <f>INDEX('[6]IPPP05'!$AN$75:$AW$128,MATCH($A478,'[6]IPPP05'!$AN$75:$AN$128,0),5)</f>
        <v>5.014916547881301</v>
      </c>
      <c r="F478" s="6">
        <f>INDEX('[6]IPPP05'!$AN$75:$AW$128,MATCH($A478,'[6]IPPP05'!$AN$75:$AN$128,0),6)</f>
        <v>4.502565763897888</v>
      </c>
      <c r="G478" s="6">
        <f>INDEX('[6]IPPP05'!$AN$75:$AW$128,MATCH($A478,'[6]IPPP05'!$AN$75:$AN$128,0),7)</f>
        <v>6.017056239471296</v>
      </c>
      <c r="H478" s="12">
        <v>1.986</v>
      </c>
    </row>
    <row r="479" spans="1:8" ht="15.75">
      <c r="A479" s="8">
        <v>38404</v>
      </c>
      <c r="B479" s="6">
        <f>INDEX('[6]IPPP05'!$AN$75:$AW$128,MATCH($A479,'[6]IPPP05'!$AN$75:$AN$128,0),2)</f>
        <v>4.32698588973086</v>
      </c>
      <c r="C479" s="6">
        <f>INDEX('[6]IPPP05'!$AN$75:$AW$128,MATCH($A479,'[6]IPPP05'!$AN$75:$AN$128,0),3)</f>
        <v>4.609352626077868</v>
      </c>
      <c r="D479" s="6">
        <f>INDEX('[6]IPPP05'!$AN$75:$AW$128,MATCH($A479,'[6]IPPP05'!$AN$75:$AN$128,0),4)</f>
        <v>4.653364253984845</v>
      </c>
      <c r="E479" s="6">
        <f>INDEX('[6]IPPP05'!$AN$75:$AW$128,MATCH($A479,'[6]IPPP05'!$AN$75:$AN$128,0),5)</f>
        <v>5.05782616932323</v>
      </c>
      <c r="F479" s="6">
        <f>INDEX('[6]IPPP05'!$AN$75:$AW$128,MATCH($A479,'[6]IPPP05'!$AN$75:$AN$128,0),6)</f>
        <v>4.663254507447086</v>
      </c>
      <c r="G479" s="6">
        <f>INDEX('[6]IPPP05'!$AN$75:$AW$128,MATCH($A479,'[6]IPPP05'!$AN$75:$AN$128,0),7)</f>
        <v>6.053774692970997</v>
      </c>
      <c r="H479" s="12">
        <v>2.02</v>
      </c>
    </row>
    <row r="480" spans="1:8" ht="15.75">
      <c r="A480" s="8">
        <v>38411</v>
      </c>
      <c r="B480" s="6">
        <f>INDEX('[6]IPPP05'!$AN$75:$AW$128,MATCH($A480,'[6]IPPP05'!$AN$75:$AN$128,0),2)</f>
        <v>4.52470659515296</v>
      </c>
      <c r="C480" s="6">
        <f>INDEX('[6]IPPP05'!$AN$75:$AW$128,MATCH($A480,'[6]IPPP05'!$AN$75:$AN$128,0),3)</f>
        <v>4.788919745729043</v>
      </c>
      <c r="D480" s="6">
        <f>INDEX('[6]IPPP05'!$AN$75:$AW$128,MATCH($A480,'[6]IPPP05'!$AN$75:$AN$128,0),4)</f>
        <v>4.84716593828632</v>
      </c>
      <c r="E480" s="6">
        <f>INDEX('[6]IPPP05'!$AN$75:$AW$128,MATCH($A480,'[6]IPPP05'!$AN$75:$AN$128,0),5)</f>
        <v>5.127118593563767</v>
      </c>
      <c r="F480" s="6">
        <f>INDEX('[6]IPPP05'!$AN$75:$AW$128,MATCH($A480,'[6]IPPP05'!$AN$75:$AN$128,0),6)</f>
        <v>4.797040127135479</v>
      </c>
      <c r="G480" s="6">
        <f>INDEX('[6]IPPP05'!$AN$75:$AW$128,MATCH($A480,'[6]IPPP05'!$AN$75:$AN$128,0),7)</f>
        <v>6.151790425109257</v>
      </c>
      <c r="H480" s="12">
        <v>2.118</v>
      </c>
    </row>
    <row r="481" spans="1:8" ht="15.75">
      <c r="A481" s="8">
        <v>38418</v>
      </c>
      <c r="B481" s="6">
        <f>INDEX('[6]IPPP05'!$AN$75:$AW$128,MATCH($A481,'[6]IPPP05'!$AN$75:$AN$128,0),2)</f>
        <v>4.493943651737349</v>
      </c>
      <c r="C481" s="6">
        <f>INDEX('[6]IPPP05'!$AN$75:$AW$128,MATCH($A481,'[6]IPPP05'!$AN$75:$AN$128,0),3)</f>
        <v>4.878694477473907</v>
      </c>
      <c r="D481" s="6">
        <f>INDEX('[6]IPPP05'!$AN$75:$AW$128,MATCH($A481,'[6]IPPP05'!$AN$75:$AN$128,0),4)</f>
        <v>4.925650680406923</v>
      </c>
      <c r="E481" s="6">
        <f>INDEX('[6]IPPP05'!$AN$75:$AW$128,MATCH($A481,'[6]IPPP05'!$AN$75:$AN$128,0),5)</f>
        <v>5.238642026687805</v>
      </c>
      <c r="F481" s="6">
        <f>INDEX('[6]IPPP05'!$AN$75:$AW$128,MATCH($A481,'[6]IPPP05'!$AN$75:$AN$128,0),6)</f>
        <v>4.850640771568239</v>
      </c>
      <c r="G481" s="6">
        <f>INDEX('[6]IPPP05'!$AN$75:$AW$128,MATCH($A481,'[6]IPPP05'!$AN$75:$AN$128,0),7)</f>
        <v>6.209970339542871</v>
      </c>
      <c r="H481" s="12">
        <v>2.168</v>
      </c>
    </row>
    <row r="482" spans="1:8" ht="15.75">
      <c r="A482" s="8">
        <v>38425</v>
      </c>
      <c r="B482" s="6">
        <f>INDEX('[6]IPPP05'!$AN$75:$AW$128,MATCH($A482,'[6]IPPP05'!$AN$75:$AN$128,0),2)</f>
        <v>4.644178299237866</v>
      </c>
      <c r="C482" s="6">
        <f>INDEX('[6]IPPP05'!$AN$75:$AW$128,MATCH($A482,'[6]IPPP05'!$AN$75:$AN$128,0),3)</f>
        <v>5.030674421714133</v>
      </c>
      <c r="D482" s="6">
        <f>INDEX('[6]IPPP05'!$AN$75:$AW$128,MATCH($A482,'[6]IPPP05'!$AN$75:$AN$128,0),4)</f>
        <v>5.111445380398449</v>
      </c>
      <c r="E482" s="6">
        <f>INDEX('[6]IPPP05'!$AN$75:$AW$128,MATCH($A482,'[6]IPPP05'!$AN$75:$AN$128,0),5)</f>
        <v>5.428861077684183</v>
      </c>
      <c r="F482" s="6">
        <f>INDEX('[6]IPPP05'!$AN$75:$AW$128,MATCH($A482,'[6]IPPP05'!$AN$75:$AN$128,0),6)</f>
        <v>4.979863618130766</v>
      </c>
      <c r="G482" s="6">
        <f>INDEX('[6]IPPP05'!$AN$75:$AW$128,MATCH($A482,'[6]IPPP05'!$AN$75:$AN$128,0),7)</f>
        <v>6.248767281722155</v>
      </c>
      <c r="H482" s="12">
        <v>2.194</v>
      </c>
    </row>
    <row r="483" spans="1:8" ht="15.75">
      <c r="A483" s="8">
        <v>38432</v>
      </c>
      <c r="B483" s="6">
        <f>INDEX('[6]IPPP05'!$AN$75:$AW$128,MATCH($A483,'[6]IPPP05'!$AN$75:$AN$128,0),2)</f>
        <v>4.625944949295404</v>
      </c>
      <c r="C483" s="6">
        <f>INDEX('[6]IPPP05'!$AN$75:$AW$128,MATCH($A483,'[6]IPPP05'!$AN$75:$AN$128,0),3)</f>
        <v>5.028870736204399</v>
      </c>
      <c r="D483" s="6">
        <f>INDEX('[6]IPPP05'!$AN$75:$AW$128,MATCH($A483,'[6]IPPP05'!$AN$75:$AN$128,0),4)</f>
        <v>5.0436757539839325</v>
      </c>
      <c r="E483" s="6">
        <f>INDEX('[6]IPPP05'!$AN$75:$AW$128,MATCH($A483,'[6]IPPP05'!$AN$75:$AN$128,0),5)</f>
        <v>5.348050967996839</v>
      </c>
      <c r="F483" s="6">
        <f>INDEX('[6]IPPP05'!$AN$75:$AW$128,MATCH($A483,'[6]IPPP05'!$AN$75:$AN$128,0),6)</f>
        <v>4.944975635453708</v>
      </c>
      <c r="G483" s="6">
        <f>INDEX('[6]IPPP05'!$AN$75:$AW$128,MATCH($A483,'[6]IPPP05'!$AN$75:$AN$128,0),7)</f>
        <v>6.252104174897933</v>
      </c>
      <c r="H483" s="12">
        <v>2.244</v>
      </c>
    </row>
    <row r="484" spans="1:8" ht="15.75">
      <c r="A484" s="8">
        <v>38439</v>
      </c>
      <c r="B484" s="12" t="s">
        <v>8</v>
      </c>
      <c r="C484" s="12" t="s">
        <v>8</v>
      </c>
      <c r="D484" s="12" t="s">
        <v>8</v>
      </c>
      <c r="E484" s="12" t="s">
        <v>8</v>
      </c>
      <c r="F484" s="12" t="s">
        <v>8</v>
      </c>
      <c r="G484" s="12" t="s">
        <v>8</v>
      </c>
      <c r="H484" s="12">
        <v>2.249</v>
      </c>
    </row>
    <row r="485" spans="1:8" ht="15.75">
      <c r="A485" s="8">
        <v>38446</v>
      </c>
      <c r="B485" s="6">
        <f>INDEX('[6]IPPP05'!$AN$75:$AW$128,MATCH($A485,'[6]IPPP05'!$AN$75:$AN$128,0),2)</f>
        <v>4.67103740840725</v>
      </c>
      <c r="C485" s="6">
        <f>INDEX('[6]IPPP05'!$AN$75:$AW$128,MATCH($A485,'[6]IPPP05'!$AN$75:$AN$128,0),3)</f>
        <v>4.8901869134850235</v>
      </c>
      <c r="D485" s="6">
        <f>INDEX('[6]IPPP05'!$AN$75:$AW$128,MATCH($A485,'[6]IPPP05'!$AN$75:$AN$128,0),4)</f>
        <v>4.99119809744183</v>
      </c>
      <c r="E485" s="6">
        <f>INDEX('[6]IPPP05'!$AN$75:$AW$128,MATCH($A485,'[6]IPPP05'!$AN$75:$AN$128,0),5)</f>
        <v>5.228788468954879</v>
      </c>
      <c r="F485" s="6">
        <f>INDEX('[6]IPPP05'!$AN$75:$AW$128,MATCH($A485,'[6]IPPP05'!$AN$75:$AN$128,0),6)</f>
        <v>4.909454942794704</v>
      </c>
      <c r="G485" s="6">
        <f>INDEX('[6]IPPP05'!$AN$75:$AW$128,MATCH($A485,'[6]IPPP05'!$AN$75:$AN$128,0),7)</f>
        <v>6.254032523460599</v>
      </c>
      <c r="H485" s="12">
        <v>2.303</v>
      </c>
    </row>
    <row r="486" spans="1:8" ht="15.75">
      <c r="A486" s="8">
        <v>38453</v>
      </c>
      <c r="B486" s="6">
        <f>INDEX('[6]IPPP05'!$AN$75:$AW$128,MATCH($A486,'[6]IPPP05'!$AN$75:$AN$128,0),2)</f>
        <v>4.842364084598417</v>
      </c>
      <c r="C486" s="6">
        <f>INDEX('[6]IPPP05'!$AN$75:$AW$128,MATCH($A486,'[6]IPPP05'!$AN$75:$AN$128,0),3)</f>
        <v>5.050693784870897</v>
      </c>
      <c r="D486" s="6">
        <f>INDEX('[6]IPPP05'!$AN$75:$AW$128,MATCH($A486,'[6]IPPP05'!$AN$75:$AN$128,0),4)</f>
        <v>5.1655157648890615</v>
      </c>
      <c r="E486" s="6">
        <f>INDEX('[6]IPPP05'!$AN$75:$AW$128,MATCH($A486,'[6]IPPP05'!$AN$75:$AN$128,0),5)</f>
        <v>5.514205267938237</v>
      </c>
      <c r="F486" s="6">
        <f>INDEX('[6]IPPP05'!$AN$75:$AW$128,MATCH($A486,'[6]IPPP05'!$AN$75:$AN$128,0),6)</f>
        <v>4.9209420007785125</v>
      </c>
      <c r="G486" s="6">
        <f>INDEX('[6]IPPP05'!$AN$75:$AW$128,MATCH($A486,'[6]IPPP05'!$AN$75:$AN$128,0),7)</f>
        <v>6.42624931880109</v>
      </c>
      <c r="H486" s="12">
        <v>2.316</v>
      </c>
    </row>
    <row r="487" spans="1:8" ht="15.75">
      <c r="A487" s="8">
        <v>38460</v>
      </c>
      <c r="B487" s="6">
        <f>INDEX('[6]IPPP05'!$AN$75:$AW$128,MATCH($A487,'[6]IPPP05'!$AN$75:$AN$128,0),2)</f>
        <v>4.791820838214239</v>
      </c>
      <c r="C487" s="6">
        <f>INDEX('[6]IPPP05'!$AN$75:$AW$128,MATCH($A487,'[6]IPPP05'!$AN$75:$AN$128,0),3)</f>
        <v>4.9831153195366396</v>
      </c>
      <c r="D487" s="6">
        <f>INDEX('[6]IPPP05'!$AN$75:$AW$128,MATCH($A487,'[6]IPPP05'!$AN$75:$AN$128,0),4)</f>
        <v>5.127460627359104</v>
      </c>
      <c r="E487" s="6">
        <f>INDEX('[6]IPPP05'!$AN$75:$AW$128,MATCH($A487,'[6]IPPP05'!$AN$75:$AN$128,0),5)</f>
        <v>5.5314304308212945</v>
      </c>
      <c r="F487" s="6">
        <f>INDEX('[6]IPPP05'!$AN$75:$AW$128,MATCH($A487,'[6]IPPP05'!$AN$75:$AN$128,0),6)</f>
        <v>4.911681634778081</v>
      </c>
      <c r="G487" s="6">
        <f>INDEX('[6]IPPP05'!$AN$75:$AW$128,MATCH($A487,'[6]IPPP05'!$AN$75:$AN$128,0),7)</f>
        <v>6.475291097227646</v>
      </c>
      <c r="H487" s="12">
        <v>2.259</v>
      </c>
    </row>
    <row r="488" spans="1:8" ht="15.75">
      <c r="A488" s="8">
        <v>38467</v>
      </c>
      <c r="B488" s="6">
        <f>INDEX('[6]IPPP05'!$AN$75:$AW$128,MATCH($A488,'[6]IPPP05'!$AN$75:$AN$128,0),2)</f>
        <v>4.757695307422332</v>
      </c>
      <c r="C488" s="6">
        <f>INDEX('[6]IPPP05'!$AN$75:$AW$128,MATCH($A488,'[6]IPPP05'!$AN$75:$AN$128,0),3)</f>
        <v>4.9453954894059535</v>
      </c>
      <c r="D488" s="6">
        <f>INDEX('[6]IPPP05'!$AN$75:$AW$128,MATCH($A488,'[6]IPPP05'!$AN$75:$AN$128,0),4)</f>
        <v>5.097179253867152</v>
      </c>
      <c r="E488" s="6">
        <f>INDEX('[6]IPPP05'!$AN$75:$AW$128,MATCH($A488,'[6]IPPP05'!$AN$75:$AN$128,0),5)</f>
        <v>5.517598141167295</v>
      </c>
      <c r="F488" s="6">
        <f>INDEX('[6]IPPP05'!$AN$75:$AW$128,MATCH($A488,'[6]IPPP05'!$AN$75:$AN$128,0),6)</f>
        <v>4.929897309242168</v>
      </c>
      <c r="G488" s="6">
        <f>INDEX('[6]IPPP05'!$AN$75:$AW$128,MATCH($A488,'[6]IPPP05'!$AN$75:$AN$128,0),7)</f>
        <v>6.497427531522162</v>
      </c>
      <c r="H488" s="12">
        <v>2.289</v>
      </c>
    </row>
    <row r="489" spans="1:8" ht="15.75">
      <c r="A489" s="8">
        <v>38474</v>
      </c>
      <c r="B489" s="6">
        <f>INDEX('[6]IPPP05'!$AN$75:$AW$128,MATCH($A489,'[6]IPPP05'!$AN$75:$AN$128,0),2)</f>
        <v>4.799395576131688</v>
      </c>
      <c r="C489" s="6">
        <f>INDEX('[6]IPPP05'!$AN$75:$AW$128,MATCH($A489,'[6]IPPP05'!$AN$75:$AN$128,0),3)</f>
        <v>4.898011959876544</v>
      </c>
      <c r="D489" s="6">
        <f>INDEX('[6]IPPP05'!$AN$75:$AW$128,MATCH($A489,'[6]IPPP05'!$AN$75:$AN$128,0),4)</f>
        <v>5.042772633744857</v>
      </c>
      <c r="E489" s="6">
        <f>INDEX('[6]IPPP05'!$AN$75:$AW$128,MATCH($A489,'[6]IPPP05'!$AN$75:$AN$128,0),5)</f>
        <v>5.319833076131688</v>
      </c>
      <c r="F489" s="6">
        <f>INDEX('[6]IPPP05'!$AN$75:$AW$128,MATCH($A489,'[6]IPPP05'!$AN$75:$AN$128,0),6)</f>
        <v>4.833468364197531</v>
      </c>
      <c r="G489" s="6">
        <f>INDEX('[6]IPPP05'!$AN$75:$AW$128,MATCH($A489,'[6]IPPP05'!$AN$75:$AN$128,0),7)</f>
        <v>6.360951453189301</v>
      </c>
      <c r="H489" s="12">
        <v>2.262</v>
      </c>
    </row>
    <row r="490" spans="1:8" ht="15.75">
      <c r="A490" s="8">
        <v>38481</v>
      </c>
      <c r="B490" s="6">
        <f>INDEX('[6]IPPP05'!$AN$75:$AW$128,MATCH($A490,'[6]IPPP05'!$AN$75:$AN$128,0),2)</f>
        <v>4.785113087593117</v>
      </c>
      <c r="C490" s="6">
        <f>INDEX('[6]IPPP05'!$AN$75:$AW$128,MATCH($A490,'[6]IPPP05'!$AN$75:$AN$128,0),3)</f>
        <v>4.848893205753918</v>
      </c>
      <c r="D490" s="6">
        <f>INDEX('[6]IPPP05'!$AN$75:$AW$128,MATCH($A490,'[6]IPPP05'!$AN$75:$AN$128,0),4)</f>
        <v>5.081505908040072</v>
      </c>
      <c r="E490" s="6">
        <f>INDEX('[6]IPPP05'!$AN$75:$AW$128,MATCH($A490,'[6]IPPP05'!$AN$75:$AN$128,0),5)</f>
        <v>5.214802465964553</v>
      </c>
      <c r="F490" s="6">
        <f>INDEX('[6]IPPP05'!$AN$75:$AW$128,MATCH($A490,'[6]IPPP05'!$AN$75:$AN$128,0),6)</f>
        <v>4.754341125096327</v>
      </c>
      <c r="G490" s="6">
        <f>INDEX('[6]IPPP05'!$AN$75:$AW$128,MATCH($A490,'[6]IPPP05'!$AN$75:$AN$128,0),7)</f>
        <v>6.381123041356282</v>
      </c>
      <c r="H490" s="12">
        <v>2.227</v>
      </c>
    </row>
    <row r="491" spans="1:8" ht="15.75">
      <c r="A491" s="8">
        <v>38488</v>
      </c>
      <c r="B491" s="6">
        <f>INDEX('[6]IPPP05'!$AN$75:$AW$128,MATCH($A491,'[6]IPPP05'!$AN$75:$AN$128,0),2)</f>
        <v>4.707719294920395</v>
      </c>
      <c r="C491" s="6">
        <f>INDEX('[6]IPPP05'!$AN$75:$AW$128,MATCH($A491,'[6]IPPP05'!$AN$75:$AN$128,0),3)</f>
        <v>4.705806229466767</v>
      </c>
      <c r="D491" s="6">
        <f>INDEX('[6]IPPP05'!$AN$75:$AW$128,MATCH($A491,'[6]IPPP05'!$AN$75:$AN$128,0),4)</f>
        <v>5.018448951225676</v>
      </c>
      <c r="E491" s="6">
        <f>INDEX('[6]IPPP05'!$AN$75:$AW$128,MATCH($A491,'[6]IPPP05'!$AN$75:$AN$128,0),5)</f>
        <v>5.082154030831438</v>
      </c>
      <c r="F491" s="6">
        <f>INDEX('[6]IPPP05'!$AN$75:$AW$128,MATCH($A491,'[6]IPPP05'!$AN$75:$AN$128,0),6)</f>
        <v>4.5865744250694975</v>
      </c>
      <c r="G491" s="6">
        <f>INDEX('[6]IPPP05'!$AN$75:$AW$128,MATCH($A491,'[6]IPPP05'!$AN$75:$AN$128,0),7)</f>
        <v>6.224636719737175</v>
      </c>
      <c r="H491" s="12">
        <v>2.189</v>
      </c>
    </row>
    <row r="492" spans="1:8" ht="15.75">
      <c r="A492" s="8">
        <v>38495</v>
      </c>
      <c r="B492" s="6">
        <f>INDEX('[6]IPPP05'!$AN$75:$AW$128,MATCH($A492,'[6]IPPP05'!$AN$75:$AN$128,0),2)</f>
        <v>4.511510383889239</v>
      </c>
      <c r="C492" s="6">
        <f>INDEX('[6]IPPP05'!$AN$75:$AW$128,MATCH($A492,'[6]IPPP05'!$AN$75:$AN$128,0),3)</f>
        <v>4.652191378225299</v>
      </c>
      <c r="D492" s="6">
        <f>INDEX('[6]IPPP05'!$AN$75:$AW$128,MATCH($A492,'[6]IPPP05'!$AN$75:$AN$128,0),4)</f>
        <v>4.959326620516048</v>
      </c>
      <c r="E492" s="6">
        <f>INDEX('[6]IPPP05'!$AN$75:$AW$128,MATCH($A492,'[6]IPPP05'!$AN$75:$AN$128,0),5)</f>
        <v>5.014970169918188</v>
      </c>
      <c r="F492" s="6">
        <f>INDEX('[6]IPPP05'!$AN$75:$AW$128,MATCH($A492,'[6]IPPP05'!$AN$75:$AN$128,0),6)</f>
        <v>4.5924984266834485</v>
      </c>
      <c r="G492" s="6">
        <f>INDEX('[6]IPPP05'!$AN$75:$AW$128,MATCH($A492,'[6]IPPP05'!$AN$75:$AN$128,0),7)</f>
        <v>6.178291944619257</v>
      </c>
      <c r="H492" s="12">
        <v>2.156</v>
      </c>
    </row>
    <row r="493" spans="1:8" ht="15.75">
      <c r="A493" s="8">
        <v>38502</v>
      </c>
      <c r="B493" s="6">
        <f>INDEX('[6]IPPP05'!$AN$75:$AW$128,MATCH($A493,'[6]IPPP05'!$AN$75:$AN$128,0),2)</f>
        <v>4.487759977550512</v>
      </c>
      <c r="C493" s="6">
        <f>INDEX('[6]IPPP05'!$AN$75:$AW$128,MATCH($A493,'[6]IPPP05'!$AN$75:$AN$128,0),3)</f>
        <v>4.634524320279372</v>
      </c>
      <c r="D493" s="6">
        <f>INDEX('[6]IPPP05'!$AN$75:$AW$128,MATCH($A493,'[6]IPPP05'!$AN$75:$AN$128,0),4)</f>
        <v>4.797574831628835</v>
      </c>
      <c r="E493" s="6">
        <f>INDEX('[6]IPPP05'!$AN$75:$AW$128,MATCH($A493,'[6]IPPP05'!$AN$75:$AN$128,0),5)</f>
        <v>4.9693112995759545</v>
      </c>
      <c r="F493" s="6">
        <f>INDEX('[6]IPPP05'!$AN$75:$AW$128,MATCH($A493,'[6]IPPP05'!$AN$75:$AN$128,0),6)</f>
        <v>4.6450985283112995</v>
      </c>
      <c r="G493" s="6">
        <f>INDEX('[6]IPPP05'!$AN$75:$AW$128,MATCH($A493,'[6]IPPP05'!$AN$75:$AN$128,0),7)</f>
        <v>6.091546333250188</v>
      </c>
      <c r="H493" s="12">
        <v>2.16</v>
      </c>
    </row>
    <row r="494" spans="1:8" ht="15.75">
      <c r="A494" s="8">
        <v>38509</v>
      </c>
      <c r="B494" s="6">
        <f>INDEX('[6]IPPP05'!$AN$75:$AW$128,MATCH($A494,'[6]IPPP05'!$AN$75:$AN$128,0),2)</f>
        <v>4.716742303446584</v>
      </c>
      <c r="C494" s="6">
        <f>INDEX('[6]IPPP05'!$AN$75:$AW$128,MATCH($A494,'[6]IPPP05'!$AN$75:$AN$128,0),3)</f>
        <v>4.660429228504845</v>
      </c>
      <c r="D494" s="6">
        <f>INDEX('[6]IPPP05'!$AN$75:$AW$128,MATCH($A494,'[6]IPPP05'!$AN$75:$AN$128,0),4)</f>
        <v>4.86065865325647</v>
      </c>
      <c r="E494" s="6">
        <f>INDEX('[6]IPPP05'!$AN$75:$AW$128,MATCH($A494,'[6]IPPP05'!$AN$75:$AN$128,0),5)</f>
        <v>4.988558506071384</v>
      </c>
      <c r="F494" s="6">
        <f>INDEX('[6]IPPP05'!$AN$75:$AW$128,MATCH($A494,'[6]IPPP05'!$AN$75:$AN$128,0),6)</f>
        <v>4.8049490984913525</v>
      </c>
      <c r="G494" s="6">
        <f>INDEX('[6]IPPP05'!$AN$75:$AW$128,MATCH($A494,'[6]IPPP05'!$AN$75:$AN$128,0),7)</f>
        <v>6.070205936465104</v>
      </c>
      <c r="H494" s="12">
        <v>2.234</v>
      </c>
    </row>
    <row r="495" spans="1:8" ht="15.75">
      <c r="A495" s="8">
        <v>38516</v>
      </c>
      <c r="B495" s="6">
        <f>INDEX('[6]IPPP05'!$AN$75:$AW$128,MATCH($A495,'[6]IPPP05'!$AN$75:$AN$128,0),2)</f>
        <v>4.686773156556484</v>
      </c>
      <c r="C495" s="6">
        <f>INDEX('[6]IPPP05'!$AN$75:$AW$128,MATCH($A495,'[6]IPPP05'!$AN$75:$AN$128,0),3)</f>
        <v>4.696305545465553</v>
      </c>
      <c r="D495" s="6">
        <f>INDEX('[6]IPPP05'!$AN$75:$AW$128,MATCH($A495,'[6]IPPP05'!$AN$75:$AN$128,0),4)</f>
        <v>4.908263712313841</v>
      </c>
      <c r="E495" s="6">
        <f>INDEX('[6]IPPP05'!$AN$75:$AW$128,MATCH($A495,'[6]IPPP05'!$AN$75:$AN$128,0),5)</f>
        <v>5.051936977842353</v>
      </c>
      <c r="F495" s="6">
        <f>INDEX('[6]IPPP05'!$AN$75:$AW$128,MATCH($A495,'[6]IPPP05'!$AN$75:$AN$128,0),6)</f>
        <v>4.807440368083304</v>
      </c>
      <c r="G495" s="6">
        <f>INDEX('[6]IPPP05'!$AN$75:$AW$128,MATCH($A495,'[6]IPPP05'!$AN$75:$AN$128,0),7)</f>
        <v>6.1007747305969255</v>
      </c>
      <c r="H495" s="12">
        <v>2.276</v>
      </c>
    </row>
    <row r="496" spans="1:8" ht="15.75">
      <c r="A496" s="8">
        <v>38523</v>
      </c>
      <c r="B496" s="6">
        <f>INDEX('[6]IPPP05'!$AN$75:$AW$128,MATCH($A496,'[6]IPPP05'!$AN$75:$AN$128,0),2)</f>
        <v>4.697352762598665</v>
      </c>
      <c r="C496" s="6">
        <f>INDEX('[6]IPPP05'!$AN$75:$AW$128,MATCH($A496,'[6]IPPP05'!$AN$75:$AN$128,0),3)</f>
        <v>4.8048127504553735</v>
      </c>
      <c r="D496" s="6">
        <f>INDEX('[6]IPPP05'!$AN$75:$AW$128,MATCH($A496,'[6]IPPP05'!$AN$75:$AN$128,0),4)</f>
        <v>4.993809957498482</v>
      </c>
      <c r="E496" s="6">
        <f>INDEX('[6]IPPP05'!$AN$75:$AW$128,MATCH($A496,'[6]IPPP05'!$AN$75:$AN$128,0),5)</f>
        <v>5.074381967213115</v>
      </c>
      <c r="F496" s="6">
        <f>INDEX('[6]IPPP05'!$AN$75:$AW$128,MATCH($A496,'[6]IPPP05'!$AN$75:$AN$128,0),6)</f>
        <v>4.853624772313297</v>
      </c>
      <c r="G496" s="6">
        <f>INDEX('[6]IPPP05'!$AN$75:$AW$128,MATCH($A496,'[6]IPPP05'!$AN$75:$AN$128,0),7)</f>
        <v>6.1558761991499695</v>
      </c>
      <c r="H496" s="12">
        <v>2.313</v>
      </c>
    </row>
    <row r="497" spans="1:8" ht="15.75">
      <c r="A497" s="8">
        <v>38530</v>
      </c>
      <c r="B497" s="6">
        <f>INDEX('[6]IPPP05'!$AN$75:$AW$128,MATCH($A497,'[6]IPPP05'!$AN$75:$AN$128,0),2)</f>
        <v>4.820800255381247</v>
      </c>
      <c r="C497" s="6">
        <f>INDEX('[6]IPPP05'!$AN$75:$AW$128,MATCH($A497,'[6]IPPP05'!$AN$75:$AN$128,0),3)</f>
        <v>4.826830110665208</v>
      </c>
      <c r="D497" s="6">
        <f>INDEX('[6]IPPP05'!$AN$75:$AW$128,MATCH($A497,'[6]IPPP05'!$AN$75:$AN$128,0),4)</f>
        <v>5.001097531314605</v>
      </c>
      <c r="E497" s="6">
        <f>INDEX('[6]IPPP05'!$AN$75:$AW$128,MATCH($A497,'[6]IPPP05'!$AN$75:$AN$128,0),5)</f>
        <v>5.159208622157363</v>
      </c>
      <c r="F497" s="6">
        <f>INDEX('[6]IPPP05'!$AN$75:$AW$128,MATCH($A497,'[6]IPPP05'!$AN$75:$AN$128,0),6)</f>
        <v>4.83309011309741</v>
      </c>
      <c r="G497" s="6">
        <f>INDEX('[6]IPPP05'!$AN$75:$AW$128,MATCH($A497,'[6]IPPP05'!$AN$75:$AN$128,0),7)</f>
        <v>6.247528456767602</v>
      </c>
      <c r="H497" s="12">
        <v>2.336</v>
      </c>
    </row>
    <row r="498" spans="1:8" ht="15.75">
      <c r="A498" s="8">
        <v>38537</v>
      </c>
      <c r="B498" s="6">
        <f>INDEX('[6]IPPP05'!$AN$75:$AW$128,MATCH($A498,'[6]IPPP05'!$AN$75:$AN$128,0),2)</f>
        <v>4.684703511904763</v>
      </c>
      <c r="C498" s="6">
        <f>INDEX('[6]IPPP05'!$AN$75:$AW$128,MATCH($A498,'[6]IPPP05'!$AN$75:$AN$128,0),3)</f>
        <v>4.714803273809523</v>
      </c>
      <c r="D498" s="6">
        <f>INDEX('[6]IPPP05'!$AN$75:$AW$128,MATCH($A498,'[6]IPPP05'!$AN$75:$AN$128,0),4)</f>
        <v>4.98583630952381</v>
      </c>
      <c r="E498" s="6">
        <f>INDEX('[6]IPPP05'!$AN$75:$AW$128,MATCH($A498,'[6]IPPP05'!$AN$75:$AN$128,0),5)</f>
        <v>5.096457440476191</v>
      </c>
      <c r="F498" s="6">
        <f>INDEX('[6]IPPP05'!$AN$75:$AW$128,MATCH($A498,'[6]IPPP05'!$AN$75:$AN$128,0),6)</f>
        <v>4.816863095238095</v>
      </c>
      <c r="G498" s="6">
        <f>INDEX('[6]IPPP05'!$AN$75:$AW$128,MATCH($A498,'[6]IPPP05'!$AN$75:$AN$128,0),7)</f>
        <v>6.06163244047619</v>
      </c>
      <c r="H498" s="12">
        <v>2.348</v>
      </c>
    </row>
    <row r="499" spans="1:8" ht="15.75">
      <c r="A499" s="8">
        <v>38544</v>
      </c>
      <c r="B499" s="6">
        <f>INDEX('[6]IPPP05'!$AN$75:$AW$128,MATCH($A499,'[6]IPPP05'!$AN$75:$AN$128,0),2)</f>
        <v>4.896247134065404</v>
      </c>
      <c r="C499" s="6">
        <f>INDEX('[6]IPPP05'!$AN$75:$AW$128,MATCH($A499,'[6]IPPP05'!$AN$75:$AN$128,0),3)</f>
        <v>4.881129057560034</v>
      </c>
      <c r="D499" s="6">
        <f>INDEX('[6]IPPP05'!$AN$75:$AW$128,MATCH($A499,'[6]IPPP05'!$AN$75:$AN$128,0),4)</f>
        <v>5.075745746349704</v>
      </c>
      <c r="E499" s="6">
        <f>INDEX('[6]IPPP05'!$AN$75:$AW$128,MATCH($A499,'[6]IPPP05'!$AN$75:$AN$128,0),5)</f>
        <v>5.17015379510076</v>
      </c>
      <c r="F499" s="6">
        <f>INDEX('[6]IPPP05'!$AN$75:$AW$128,MATCH($A499,'[6]IPPP05'!$AN$75:$AN$128,0),6)</f>
        <v>4.955623265355376</v>
      </c>
      <c r="G499" s="6">
        <f>INDEX('[6]IPPP05'!$AN$75:$AW$128,MATCH($A499,'[6]IPPP05'!$AN$75:$AN$128,0),7)</f>
        <v>6.1001667068903105</v>
      </c>
      <c r="H499" s="12">
        <v>2.408</v>
      </c>
    </row>
    <row r="500" spans="1:8" ht="15.75">
      <c r="A500" s="8">
        <v>38551</v>
      </c>
      <c r="B500" s="6">
        <f>INDEX('[6]IPPP05'!$AN$75:$AW$128,MATCH($A500,'[6]IPPP05'!$AN$75:$AN$128,0),2)</f>
        <v>4.7785796070868995</v>
      </c>
      <c r="C500" s="6">
        <f>INDEX('[6]IPPP05'!$AN$75:$AW$128,MATCH($A500,'[6]IPPP05'!$AN$75:$AN$128,0),3)</f>
        <v>4.865209895142823</v>
      </c>
      <c r="D500" s="6">
        <f>INDEX('[6]IPPP05'!$AN$75:$AW$128,MATCH($A500,'[6]IPPP05'!$AN$75:$AN$128,0),4)</f>
        <v>5.060504399180427</v>
      </c>
      <c r="E500" s="6">
        <f>INDEX('[6]IPPP05'!$AN$75:$AW$128,MATCH($A500,'[6]IPPP05'!$AN$75:$AN$128,0),5)</f>
        <v>5.170309087622031</v>
      </c>
      <c r="F500" s="6">
        <f>INDEX('[6]IPPP05'!$AN$75:$AW$128,MATCH($A500,'[6]IPPP05'!$AN$75:$AN$128,0),6)</f>
        <v>4.785422441846451</v>
      </c>
      <c r="G500" s="6">
        <f>INDEX('[6]IPPP05'!$AN$75:$AW$128,MATCH($A500,'[6]IPPP05'!$AN$75:$AN$128,0),7)</f>
        <v>6.127302338194529</v>
      </c>
      <c r="H500" s="12">
        <v>2.392</v>
      </c>
    </row>
    <row r="501" spans="1:8" ht="15.75">
      <c r="A501" s="8">
        <v>38558</v>
      </c>
      <c r="B501" s="6">
        <f>INDEX('[6]IPPP05'!$AN$75:$AW$128,MATCH($A501,'[6]IPPP05'!$AN$75:$AN$128,0),2)</f>
        <v>4.724991914071929</v>
      </c>
      <c r="C501" s="6">
        <f>INDEX('[6]IPPP05'!$AN$75:$AW$128,MATCH($A501,'[6]IPPP05'!$AN$75:$AN$128,0),3)</f>
        <v>4.822837315954622</v>
      </c>
      <c r="D501" s="6">
        <f>INDEX('[6]IPPP05'!$AN$75:$AW$128,MATCH($A501,'[6]IPPP05'!$AN$75:$AN$128,0),4)</f>
        <v>5.032734431571325</v>
      </c>
      <c r="E501" s="6">
        <f>INDEX('[6]IPPP05'!$AN$75:$AW$128,MATCH($A501,'[6]IPPP05'!$AN$75:$AN$128,0),5)</f>
        <v>5.171508629012793</v>
      </c>
      <c r="F501" s="6">
        <f>INDEX('[6]IPPP05'!$AN$75:$AW$128,MATCH($A501,'[6]IPPP05'!$AN$75:$AN$128,0),6)</f>
        <v>4.79177528361091</v>
      </c>
      <c r="G501" s="6">
        <f>INDEX('[6]IPPP05'!$AN$75:$AW$128,MATCH($A501,'[6]IPPP05'!$AN$75:$AN$128,0),7)</f>
        <v>6.1199512430605845</v>
      </c>
      <c r="H501" s="12">
        <v>2.342</v>
      </c>
    </row>
    <row r="502" spans="1:8" ht="15.75">
      <c r="A502" s="8">
        <v>38565</v>
      </c>
      <c r="B502" s="6">
        <f>INDEX('[6]IPPP05'!$AN$75:$AW$128,MATCH($A502,'[6]IPPP05'!$AN$75:$AN$128,0),2)</f>
        <v>4.662861669713589</v>
      </c>
      <c r="C502" s="6">
        <f>INDEX('[6]IPPP05'!$AN$75:$AW$128,MATCH($A502,'[6]IPPP05'!$AN$75:$AN$128,0),3)</f>
        <v>4.8310992687385745</v>
      </c>
      <c r="D502" s="6">
        <f>INDEX('[6]IPPP05'!$AN$75:$AW$128,MATCH($A502,'[6]IPPP05'!$AN$75:$AN$128,0),4)</f>
        <v>5.078957952468008</v>
      </c>
      <c r="E502" s="6">
        <f>INDEX('[6]IPPP05'!$AN$75:$AW$128,MATCH($A502,'[6]IPPP05'!$AN$75:$AN$128,0),5)</f>
        <v>5.222561913467398</v>
      </c>
      <c r="F502" s="6">
        <f>INDEX('[6]IPPP05'!$AN$75:$AW$128,MATCH($A502,'[6]IPPP05'!$AN$75:$AN$128,0),6)</f>
        <v>4.866758074344912</v>
      </c>
      <c r="G502" s="6">
        <f>INDEX('[6]IPPP05'!$AN$75:$AW$128,MATCH($A502,'[6]IPPP05'!$AN$75:$AN$128,0),7)</f>
        <v>6.222530773918343</v>
      </c>
      <c r="H502" s="12">
        <v>2.348</v>
      </c>
    </row>
    <row r="503" spans="1:8" ht="15.75">
      <c r="A503" s="8">
        <v>38572</v>
      </c>
      <c r="B503" s="6">
        <f>INDEX('[6]IPPP05'!$AN$75:$AW$128,MATCH($A503,'[6]IPPP05'!$AN$75:$AN$128,0),2)</f>
        <v>4.761517846115845</v>
      </c>
      <c r="C503" s="6">
        <f>INDEX('[6]IPPP05'!$AN$75:$AW$128,MATCH($A503,'[6]IPPP05'!$AN$75:$AN$128,0),3)</f>
        <v>4.896566197357046</v>
      </c>
      <c r="D503" s="6">
        <f>INDEX('[6]IPPP05'!$AN$75:$AW$128,MATCH($A503,'[6]IPPP05'!$AN$75:$AN$128,0),4)</f>
        <v>5.205134617759664</v>
      </c>
      <c r="E503" s="6">
        <f>INDEX('[6]IPPP05'!$AN$75:$AW$128,MATCH($A503,'[6]IPPP05'!$AN$75:$AN$128,0),5)</f>
        <v>5.295447326170186</v>
      </c>
      <c r="F503" s="6">
        <f>INDEX('[6]IPPP05'!$AN$75:$AW$128,MATCH($A503,'[6]IPPP05'!$AN$75:$AN$128,0),6)</f>
        <v>4.9363467951093</v>
      </c>
      <c r="G503" s="6">
        <f>INDEX('[6]IPPP05'!$AN$75:$AW$128,MATCH($A503,'[6]IPPP05'!$AN$75:$AN$128,0),7)</f>
        <v>6.328340496480179</v>
      </c>
      <c r="H503" s="12">
        <v>2.407</v>
      </c>
    </row>
    <row r="504" spans="1:8" ht="15.75">
      <c r="A504" s="8">
        <v>38579</v>
      </c>
      <c r="B504" s="12" t="s">
        <v>8</v>
      </c>
      <c r="C504" s="12" t="s">
        <v>8</v>
      </c>
      <c r="D504" s="12" t="s">
        <v>8</v>
      </c>
      <c r="E504" s="12" t="s">
        <v>8</v>
      </c>
      <c r="F504" s="12" t="s">
        <v>8</v>
      </c>
      <c r="G504" s="12" t="s">
        <v>8</v>
      </c>
      <c r="H504" s="12">
        <v>2.567</v>
      </c>
    </row>
    <row r="505" spans="1:8" ht="15.75">
      <c r="A505" s="8">
        <v>38586</v>
      </c>
      <c r="B505" s="6">
        <f>INDEX('[6]IPPP05'!$AN$75:$AW$128,MATCH($A505,'[6]IPPP05'!$AN$75:$AN$128,0),2)</f>
        <v>4.985265349804305</v>
      </c>
      <c r="C505" s="6">
        <f>INDEX('[6]IPPP05'!$AN$75:$AW$128,MATCH($A505,'[6]IPPP05'!$AN$75:$AN$128,0),3)</f>
        <v>4.995774094911939</v>
      </c>
      <c r="D505" s="6">
        <f>INDEX('[6]IPPP05'!$AN$75:$AW$128,MATCH($A505,'[6]IPPP05'!$AN$75:$AN$128,0),4)</f>
        <v>5.23724376223092</v>
      </c>
      <c r="E505" s="6">
        <f>INDEX('[6]IPPP05'!$AN$75:$AW$128,MATCH($A505,'[6]IPPP05'!$AN$75:$AN$128,0),5)</f>
        <v>5.357423067514677</v>
      </c>
      <c r="F505" s="6">
        <f>INDEX('[6]IPPP05'!$AN$75:$AW$128,MATCH($A505,'[6]IPPP05'!$AN$75:$AN$128,0),6)</f>
        <v>5.064567025440313</v>
      </c>
      <c r="G505" s="6">
        <f>INDEX('[6]IPPP05'!$AN$75:$AW$128,MATCH($A505,'[6]IPPP05'!$AN$75:$AN$128,0),7)</f>
        <v>6.4631097113502936</v>
      </c>
      <c r="H505" s="12">
        <v>2.588</v>
      </c>
    </row>
    <row r="506" spans="1:8" ht="15.75">
      <c r="A506" s="8">
        <v>38593</v>
      </c>
      <c r="B506" s="6">
        <f>INDEX('[6]IPPP05'!$AN$75:$AW$128,MATCH($A506,'[6]IPPP05'!$AN$75:$AN$128,0),2)</f>
        <v>5.025204292527823</v>
      </c>
      <c r="C506" s="6">
        <f>INDEX('[6]IPPP05'!$AN$75:$AW$128,MATCH($A506,'[6]IPPP05'!$AN$75:$AN$128,0),3)</f>
        <v>5.030342301577596</v>
      </c>
      <c r="D506" s="6">
        <f>INDEX('[6]IPPP05'!$AN$75:$AW$128,MATCH($A506,'[6]IPPP05'!$AN$75:$AN$128,0),4)</f>
        <v>5.191240675064205</v>
      </c>
      <c r="E506" s="6">
        <f>INDEX('[6]IPPP05'!$AN$75:$AW$128,MATCH($A506,'[6]IPPP05'!$AN$75:$AN$128,0),5)</f>
        <v>5.3597303412009305</v>
      </c>
      <c r="F506" s="6">
        <f>INDEX('[6]IPPP05'!$AN$75:$AW$128,MATCH($A506,'[6]IPPP05'!$AN$75:$AN$128,0),6)</f>
        <v>5.073205332028862</v>
      </c>
      <c r="G506" s="6">
        <f>INDEX('[6]IPPP05'!$AN$75:$AW$128,MATCH($A506,'[6]IPPP05'!$AN$75:$AN$128,0),7)</f>
        <v>6.4737988259752965</v>
      </c>
      <c r="H506" s="12">
        <v>2.59</v>
      </c>
    </row>
    <row r="507" spans="1:8" ht="15.75">
      <c r="A507" s="8">
        <v>38600</v>
      </c>
      <c r="B507" s="6">
        <f>INDEX('[6]IPPP05'!$AN$75:$AW$128,MATCH($A507,'[6]IPPP05'!$AN$75:$AN$128,0),2)</f>
        <v>5.259195349711707</v>
      </c>
      <c r="C507" s="6">
        <f>INDEX('[6]IPPP05'!$AN$75:$AW$128,MATCH($A507,'[6]IPPP05'!$AN$75:$AN$128,0),3)</f>
        <v>5.3229112559538745</v>
      </c>
      <c r="D507" s="6">
        <f>INDEX('[6]IPPP05'!$AN$75:$AW$128,MATCH($A507,'[6]IPPP05'!$AN$75:$AN$128,0),4)</f>
        <v>5.579293055903736</v>
      </c>
      <c r="E507" s="6">
        <f>INDEX('[6]IPPP05'!$AN$75:$AW$128,MATCH($A507,'[6]IPPP05'!$AN$75:$AN$128,0),5)</f>
        <v>5.594142704938583</v>
      </c>
      <c r="F507" s="6">
        <f>INDEX('[6]IPPP05'!$AN$75:$AW$128,MATCH($A507,'[6]IPPP05'!$AN$75:$AN$128,0),6)</f>
        <v>5.3041238405615445</v>
      </c>
      <c r="G507" s="6">
        <f>INDEX('[6]IPPP05'!$AN$75:$AW$128,MATCH($A507,'[6]IPPP05'!$AN$75:$AN$128,0),7)</f>
        <v>6.795161443970921</v>
      </c>
      <c r="H507" s="12">
        <v>2.898</v>
      </c>
    </row>
    <row r="508" spans="1:8" ht="15.75">
      <c r="A508" s="8">
        <v>38607</v>
      </c>
      <c r="B508" s="6">
        <f>INDEX('[6]IPPP05'!$AN$75:$AW$128,MATCH($A508,'[6]IPPP05'!$AN$75:$AN$128,0),2)</f>
        <v>5.001733353808355</v>
      </c>
      <c r="C508" s="6">
        <f>INDEX('[6]IPPP05'!$AN$75:$AW$128,MATCH($A508,'[6]IPPP05'!$AN$75:$AN$128,0),3)</f>
        <v>5.157364742014743</v>
      </c>
      <c r="D508" s="6">
        <f>INDEX('[6]IPPP05'!$AN$75:$AW$128,MATCH($A508,'[6]IPPP05'!$AN$75:$AN$128,0),4)</f>
        <v>5.247386363636364</v>
      </c>
      <c r="E508" s="6">
        <f>INDEX('[6]IPPP05'!$AN$75:$AW$128,MATCH($A508,'[6]IPPP05'!$AN$75:$AN$128,0),5)</f>
        <v>5.611936732186733</v>
      </c>
      <c r="F508" s="6">
        <f>INDEX('[6]IPPP05'!$AN$75:$AW$128,MATCH($A508,'[6]IPPP05'!$AN$75:$AN$128,0),6)</f>
        <v>5.119514742014743</v>
      </c>
      <c r="G508" s="6">
        <f>INDEX('[6]IPPP05'!$AN$75:$AW$128,MATCH($A508,'[6]IPPP05'!$AN$75:$AN$128,0),7)</f>
        <v>6.7496221744471745</v>
      </c>
      <c r="H508" s="12">
        <v>2.847</v>
      </c>
    </row>
    <row r="509" spans="1:8" ht="15.75">
      <c r="A509" s="8">
        <v>38614</v>
      </c>
      <c r="B509" s="6">
        <f>INDEX('[6]IPPP05'!$AN$75:$AW$128,MATCH($A509,'[6]IPPP05'!$AN$75:$AN$128,0),2)</f>
        <v>4.824380315917376</v>
      </c>
      <c r="C509" s="6">
        <f>INDEX('[6]IPPP05'!$AN$75:$AW$128,MATCH($A509,'[6]IPPP05'!$AN$75:$AN$128,0),3)</f>
        <v>4.937976306196841</v>
      </c>
      <c r="D509" s="6">
        <f>INDEX('[6]IPPP05'!$AN$75:$AW$128,MATCH($A509,'[6]IPPP05'!$AN$75:$AN$128,0),4)</f>
        <v>5.123317132442285</v>
      </c>
      <c r="E509" s="6">
        <f>INDEX('[6]IPPP05'!$AN$75:$AW$128,MATCH($A509,'[6]IPPP05'!$AN$75:$AN$128,0),5)</f>
        <v>5.420460328068043</v>
      </c>
      <c r="F509" s="6">
        <f>INDEX('[6]IPPP05'!$AN$75:$AW$128,MATCH($A509,'[6]IPPP05'!$AN$75:$AN$128,0),6)</f>
        <v>5.031336573511544</v>
      </c>
      <c r="G509" s="6">
        <f>INDEX('[6]IPPP05'!$AN$75:$AW$128,MATCH($A509,'[6]IPPP05'!$AN$75:$AN$128,0),7)</f>
        <v>6.652401944106927</v>
      </c>
      <c r="H509" s="12">
        <v>2.732</v>
      </c>
    </row>
    <row r="510" spans="1:8" ht="15.75">
      <c r="A510" s="8">
        <v>38621</v>
      </c>
      <c r="B510" s="6">
        <f>INDEX('[6]IPPP05'!$AN$75:$AW$128,MATCH($A510,'[6]IPPP05'!$AN$75:$AN$128,0),2)</f>
        <v>4.957417914051183</v>
      </c>
      <c r="C510" s="6">
        <f>INDEX('[6]IPPP05'!$AN$75:$AW$128,MATCH($A510,'[6]IPPP05'!$AN$75:$AN$128,0),3)</f>
        <v>5.012109427812651</v>
      </c>
      <c r="D510" s="6">
        <f>INDEX('[6]IPPP05'!$AN$75:$AW$128,MATCH($A510,'[6]IPPP05'!$AN$75:$AN$128,0),4)</f>
        <v>5.1735339208112014</v>
      </c>
      <c r="E510" s="6">
        <f>INDEX('[6]IPPP05'!$AN$75:$AW$128,MATCH($A510,'[6]IPPP05'!$AN$75:$AN$128,0),5)</f>
        <v>5.38083166344761</v>
      </c>
      <c r="F510" s="6">
        <f>INDEX('[6]IPPP05'!$AN$75:$AW$128,MATCH($A510,'[6]IPPP05'!$AN$75:$AN$128,0),6)</f>
        <v>5.044229840656688</v>
      </c>
      <c r="G510" s="6">
        <f>INDEX('[6]IPPP05'!$AN$75:$AW$128,MATCH($A510,'[6]IPPP05'!$AN$75:$AN$128,0),7)</f>
        <v>6.478499939642685</v>
      </c>
      <c r="H510" s="12">
        <v>2.798</v>
      </c>
    </row>
    <row r="511" spans="1:8" ht="15.75">
      <c r="A511" s="8">
        <v>38628</v>
      </c>
      <c r="B511" s="6">
        <f>INDEX('[6]IPPP05'!$AN$75:$AW$128,MATCH($A511,'[6]IPPP05'!$AN$75:$AN$128,0),2)</f>
        <v>4.9612726406101055</v>
      </c>
      <c r="C511" s="6">
        <f>INDEX('[6]IPPP05'!$AN$75:$AW$128,MATCH($A511,'[6]IPPP05'!$AN$75:$AN$128,0),3)</f>
        <v>5.028114513822689</v>
      </c>
      <c r="D511" s="6">
        <f>INDEX('[6]IPPP05'!$AN$75:$AW$128,MATCH($A511,'[6]IPPP05'!$AN$75:$AN$128,0),4)</f>
        <v>5.212944470924691</v>
      </c>
      <c r="E511" s="6">
        <f>INDEX('[6]IPPP05'!$AN$75:$AW$128,MATCH($A511,'[6]IPPP05'!$AN$75:$AN$128,0),5)</f>
        <v>5.489422664442326</v>
      </c>
      <c r="F511" s="6">
        <f>INDEX('[6]IPPP05'!$AN$75:$AW$128,MATCH($A511,'[6]IPPP05'!$AN$75:$AN$128,0),6)</f>
        <v>5.114621067683509</v>
      </c>
      <c r="G511" s="6">
        <f>INDEX('[6]IPPP05'!$AN$75:$AW$128,MATCH($A511,'[6]IPPP05'!$AN$75:$AN$128,0),7)</f>
        <v>6.408069947569114</v>
      </c>
      <c r="H511" s="12">
        <v>3.144</v>
      </c>
    </row>
    <row r="512" spans="1:8" ht="15.75">
      <c r="A512" s="8">
        <v>38635</v>
      </c>
      <c r="B512" s="6">
        <f>INDEX('[6]IPPP05'!$AN$75:$AW$128,MATCH($A512,'[6]IPPP05'!$AN$75:$AN$128,0),2)</f>
        <v>5.082616401158581</v>
      </c>
      <c r="C512" s="6">
        <f>INDEX('[6]IPPP05'!$AN$75:$AW$128,MATCH($A512,'[6]IPPP05'!$AN$75:$AN$128,0),3)</f>
        <v>5.136381124788801</v>
      </c>
      <c r="D512" s="6">
        <f>INDEX('[6]IPPP05'!$AN$75:$AW$128,MATCH($A512,'[6]IPPP05'!$AN$75:$AN$128,0),4)</f>
        <v>5.2782615254646394</v>
      </c>
      <c r="E512" s="6">
        <f>INDEX('[6]IPPP05'!$AN$75:$AW$128,MATCH($A512,'[6]IPPP05'!$AN$75:$AN$128,0),5)</f>
        <v>5.564169261404779</v>
      </c>
      <c r="F512" s="6">
        <f>INDEX('[6]IPPP05'!$AN$75:$AW$128,MATCH($A512,'[6]IPPP05'!$AN$75:$AN$128,0),6)</f>
        <v>5.088691769249337</v>
      </c>
      <c r="G512" s="6">
        <f>INDEX('[6]IPPP05'!$AN$75:$AW$128,MATCH($A512,'[6]IPPP05'!$AN$75:$AN$128,0),7)</f>
        <v>6.441169201062032</v>
      </c>
      <c r="H512" s="12">
        <v>3.15</v>
      </c>
    </row>
    <row r="513" spans="1:8" ht="15.75">
      <c r="A513" s="8">
        <v>38642</v>
      </c>
      <c r="B513" s="6">
        <f>INDEX('[6]IPPP05'!$AN$75:$AW$128,MATCH($A513,'[6]IPPP05'!$AN$75:$AN$128,0),2)</f>
        <v>5.084144918821408</v>
      </c>
      <c r="C513" s="6">
        <f>INDEX('[6]IPPP05'!$AN$75:$AW$128,MATCH($A513,'[6]IPPP05'!$AN$75:$AN$128,0),3)</f>
        <v>5.087513409500903</v>
      </c>
      <c r="D513" s="6">
        <f>INDEX('[6]IPPP05'!$AN$75:$AW$128,MATCH($A513,'[6]IPPP05'!$AN$75:$AN$128,0),4)</f>
        <v>5.223436560432953</v>
      </c>
      <c r="E513" s="6">
        <f>INDEX('[6]IPPP05'!$AN$75:$AW$128,MATCH($A513,'[6]IPPP05'!$AN$75:$AN$128,0),5)</f>
        <v>5.53848147925436</v>
      </c>
      <c r="F513" s="6">
        <f>INDEX('[6]IPPP05'!$AN$75:$AW$128,MATCH($A513,'[6]IPPP05'!$AN$75:$AN$128,0),6)</f>
        <v>5.061840048105832</v>
      </c>
      <c r="G513" s="6">
        <f>INDEX('[6]IPPP05'!$AN$75:$AW$128,MATCH($A513,'[6]IPPP05'!$AN$75:$AN$128,0),7)</f>
        <v>6.449703728202045</v>
      </c>
      <c r="H513" s="12">
        <v>3.148</v>
      </c>
    </row>
    <row r="514" spans="1:8" ht="15.75">
      <c r="A514" s="8">
        <v>38649</v>
      </c>
      <c r="B514" s="6">
        <f>INDEX('[6]IPPP05'!$AN$75:$AW$128,MATCH($A514,'[6]IPPP05'!$AN$75:$AN$128,0),2)</f>
        <v>4.903540733197556</v>
      </c>
      <c r="C514" s="6">
        <f>INDEX('[6]IPPP05'!$AN$75:$AW$128,MATCH($A514,'[6]IPPP05'!$AN$75:$AN$128,0),3)</f>
        <v>4.971831256738949</v>
      </c>
      <c r="D514" s="6">
        <f>INDEX('[6]IPPP05'!$AN$75:$AW$128,MATCH($A514,'[6]IPPP05'!$AN$75:$AN$128,0),4)</f>
        <v>5.213840900922487</v>
      </c>
      <c r="E514" s="6">
        <f>INDEX('[6]IPPP05'!$AN$75:$AW$128,MATCH($A514,'[6]IPPP05'!$AN$75:$AN$128,0),5)</f>
        <v>5.478432670420511</v>
      </c>
      <c r="F514" s="6">
        <f>INDEX('[6]IPPP05'!$AN$75:$AW$128,MATCH($A514,'[6]IPPP05'!$AN$75:$AN$128,0),6)</f>
        <v>5.042434407571583</v>
      </c>
      <c r="G514" s="6">
        <f>INDEX('[6]IPPP05'!$AN$75:$AW$128,MATCH($A514,'[6]IPPP05'!$AN$75:$AN$128,0),7)</f>
        <v>6.4939934707080385</v>
      </c>
      <c r="H514" s="12">
        <v>3.157</v>
      </c>
    </row>
    <row r="515" spans="1:8" ht="15.75">
      <c r="A515" s="8">
        <v>38656</v>
      </c>
      <c r="B515" s="12" t="s">
        <v>8</v>
      </c>
      <c r="C515" s="12" t="s">
        <v>8</v>
      </c>
      <c r="D515" s="12" t="s">
        <v>8</v>
      </c>
      <c r="E515" s="12" t="s">
        <v>8</v>
      </c>
      <c r="F515" s="12" t="s">
        <v>8</v>
      </c>
      <c r="G515" s="12" t="s">
        <v>8</v>
      </c>
      <c r="H515" s="12">
        <v>2.876</v>
      </c>
    </row>
    <row r="516" spans="1:8" ht="15.75">
      <c r="A516" s="8">
        <v>38663</v>
      </c>
      <c r="B516" s="6">
        <f>INDEX('[6]IPPP05'!$AN$75:$AW$128,MATCH($A516,'[6]IPPP05'!$AN$75:$AN$128,0),2)</f>
        <v>4.71435028348689</v>
      </c>
      <c r="C516" s="6">
        <f>INDEX('[6]IPPP05'!$AN$75:$AW$128,MATCH($A516,'[6]IPPP05'!$AN$75:$AN$128,0),3)</f>
        <v>4.759103236475313</v>
      </c>
      <c r="D516" s="6">
        <f>INDEX('[6]IPPP05'!$AN$75:$AW$128,MATCH($A516,'[6]IPPP05'!$AN$75:$AN$128,0),4)</f>
        <v>5.011794235766596</v>
      </c>
      <c r="E516" s="6">
        <f>INDEX('[6]IPPP05'!$AN$75:$AW$128,MATCH($A516,'[6]IPPP05'!$AN$75:$AN$128,0),5)</f>
        <v>5.218972241908811</v>
      </c>
      <c r="F516" s="6">
        <f>INDEX('[6]IPPP05'!$AN$75:$AW$128,MATCH($A516,'[6]IPPP05'!$AN$75:$AN$128,0),6)</f>
        <v>4.765898889676353</v>
      </c>
      <c r="G516" s="6">
        <f>INDEX('[6]IPPP05'!$AN$75:$AW$128,MATCH($A516,'[6]IPPP05'!$AN$75:$AN$128,0),7)</f>
        <v>6.3830855185447675</v>
      </c>
      <c r="H516" s="12">
        <v>2.698</v>
      </c>
    </row>
    <row r="517" spans="1:8" ht="15.75">
      <c r="A517" s="8">
        <v>38670</v>
      </c>
      <c r="B517" s="6">
        <f>INDEX('[6]IPPP05'!$AN$75:$AW$128,MATCH($A517,'[6]IPPP05'!$AN$75:$AN$128,0),2)</f>
        <v>4.589406560636183</v>
      </c>
      <c r="C517" s="6">
        <f>INDEX('[6]IPPP05'!$AN$75:$AW$128,MATCH($A517,'[6]IPPP05'!$AN$75:$AN$128,0),3)</f>
        <v>4.632209683078003</v>
      </c>
      <c r="D517" s="6">
        <f>INDEX('[6]IPPP05'!$AN$75:$AW$128,MATCH($A517,'[6]IPPP05'!$AN$75:$AN$128,0),4)</f>
        <v>4.922137761665303</v>
      </c>
      <c r="E517" s="6">
        <f>INDEX('[6]IPPP05'!$AN$75:$AW$128,MATCH($A517,'[6]IPPP05'!$AN$75:$AN$128,0),5)</f>
        <v>5.038684422874518</v>
      </c>
      <c r="F517" s="6">
        <f>INDEX('[6]IPPP05'!$AN$75:$AW$128,MATCH($A517,'[6]IPPP05'!$AN$75:$AN$128,0),6)</f>
        <v>4.691965851947141</v>
      </c>
      <c r="G517" s="6">
        <f>INDEX('[6]IPPP05'!$AN$75:$AW$128,MATCH($A517,'[6]IPPP05'!$AN$75:$AN$128,0),7)</f>
        <v>6.244298327680974</v>
      </c>
      <c r="H517" s="12">
        <v>2.602</v>
      </c>
    </row>
    <row r="518" spans="1:8" ht="15.75">
      <c r="A518" s="8">
        <v>38677</v>
      </c>
      <c r="B518" s="6">
        <f>INDEX('[6]IPPP05'!$AN$75:$AW$128,MATCH($A518,'[6]IPPP05'!$AN$75:$AN$128,0),2)</f>
        <v>4.404529084085845</v>
      </c>
      <c r="C518" s="6">
        <f>INDEX('[6]IPPP05'!$AN$75:$AW$128,MATCH($A518,'[6]IPPP05'!$AN$75:$AN$128,0),3)</f>
        <v>4.610846428990266</v>
      </c>
      <c r="D518" s="6">
        <f>INDEX('[6]IPPP05'!$AN$75:$AW$128,MATCH($A518,'[6]IPPP05'!$AN$75:$AN$128,0),4)</f>
        <v>4.791729213087839</v>
      </c>
      <c r="E518" s="6">
        <f>INDEX('[6]IPPP05'!$AN$75:$AW$128,MATCH($A518,'[6]IPPP05'!$AN$75:$AN$128,0),5)</f>
        <v>4.9646664712091</v>
      </c>
      <c r="F518" s="6">
        <f>INDEX('[6]IPPP05'!$AN$75:$AW$128,MATCH($A518,'[6]IPPP05'!$AN$75:$AN$128,0),6)</f>
        <v>4.67853875923537</v>
      </c>
      <c r="G518" s="6">
        <f>INDEX('[6]IPPP05'!$AN$75:$AW$128,MATCH($A518,'[6]IPPP05'!$AN$75:$AN$128,0),7)</f>
        <v>6.025638325319573</v>
      </c>
      <c r="H518" s="12">
        <v>2.513</v>
      </c>
    </row>
    <row r="519" spans="1:8" ht="15.75">
      <c r="A519" s="8">
        <v>38684</v>
      </c>
      <c r="B519" s="6">
        <f>INDEX('[6]IPPP05'!$AN$75:$AW$128,MATCH($A519,'[6]IPPP05'!$AN$75:$AN$128,0),2)</f>
        <v>4.461203686144364</v>
      </c>
      <c r="C519" s="6">
        <f>INDEX('[6]IPPP05'!$AN$75:$AW$128,MATCH($A519,'[6]IPPP05'!$AN$75:$AN$128,0),3)</f>
        <v>4.63504361739955</v>
      </c>
      <c r="D519" s="6">
        <f>INDEX('[6]IPPP05'!$AN$75:$AW$128,MATCH($A519,'[6]IPPP05'!$AN$75:$AN$128,0),4)</f>
        <v>4.958363458575324</v>
      </c>
      <c r="E519" s="6">
        <f>INDEX('[6]IPPP05'!$AN$75:$AW$128,MATCH($A519,'[6]IPPP05'!$AN$75:$AN$128,0),5)</f>
        <v>5.0176260519141875</v>
      </c>
      <c r="F519" s="6">
        <f>INDEX('[6]IPPP05'!$AN$75:$AW$128,MATCH($A519,'[6]IPPP05'!$AN$75:$AN$128,0),6)</f>
        <v>4.634236102880171</v>
      </c>
      <c r="G519" s="6">
        <f>INDEX('[6]IPPP05'!$AN$75:$AW$128,MATCH($A519,'[6]IPPP05'!$AN$75:$AN$128,0),7)</f>
        <v>6.0592300580775165</v>
      </c>
      <c r="H519" s="12">
        <v>2.479</v>
      </c>
    </row>
    <row r="520" spans="1:8" ht="15.75">
      <c r="A520" s="8">
        <v>38691</v>
      </c>
      <c r="B520" s="6">
        <f>INDEX('[6]IPPP05'!$AN$75:$AW$128,MATCH($A520,'[6]IPPP05'!$AN$75:$AN$128,0),2)</f>
        <v>4.393947582547169</v>
      </c>
      <c r="C520" s="6">
        <f>INDEX('[6]IPPP05'!$AN$75:$AW$128,MATCH($A520,'[6]IPPP05'!$AN$75:$AN$128,0),3)</f>
        <v>4.570744575471698</v>
      </c>
      <c r="D520" s="6">
        <f>INDEX('[6]IPPP05'!$AN$75:$AW$128,MATCH($A520,'[6]IPPP05'!$AN$75:$AN$128,0),4)</f>
        <v>4.8584581367924535</v>
      </c>
      <c r="E520" s="6">
        <f>INDEX('[6]IPPP05'!$AN$75:$AW$128,MATCH($A520,'[6]IPPP05'!$AN$75:$AN$128,0),5)</f>
        <v>4.945896992924528</v>
      </c>
      <c r="F520" s="6">
        <f>INDEX('[6]IPPP05'!$AN$75:$AW$128,MATCH($A520,'[6]IPPP05'!$AN$75:$AN$128,0),6)</f>
        <v>4.633054245283019</v>
      </c>
      <c r="G520" s="6">
        <f>INDEX('[6]IPPP05'!$AN$75:$AW$128,MATCH($A520,'[6]IPPP05'!$AN$75:$AN$128,0),7)</f>
        <v>6.049974351415095</v>
      </c>
      <c r="H520" s="12">
        <v>2.425</v>
      </c>
    </row>
    <row r="521" spans="1:8" ht="15.75">
      <c r="A521" s="8">
        <v>38698</v>
      </c>
      <c r="B521" s="6">
        <f>INDEX('[6]IPPP05'!$AN$75:$AW$128,MATCH($A521,'[6]IPPP05'!$AN$75:$AN$128,0),2)</f>
        <v>4.5137719612764435</v>
      </c>
      <c r="C521" s="6">
        <f>INDEX('[6]IPPP05'!$AN$75:$AW$128,MATCH($A521,'[6]IPPP05'!$AN$75:$AN$128,0),3)</f>
        <v>4.6844068363810205</v>
      </c>
      <c r="D521" s="6">
        <f>INDEX('[6]IPPP05'!$AN$75:$AW$128,MATCH($A521,'[6]IPPP05'!$AN$75:$AN$128,0),4)</f>
        <v>4.896931397155492</v>
      </c>
      <c r="E521" s="6">
        <f>INDEX('[6]IPPP05'!$AN$75:$AW$128,MATCH($A521,'[6]IPPP05'!$AN$75:$AN$128,0),5)</f>
        <v>5.043273873550855</v>
      </c>
      <c r="F521" s="6">
        <f>INDEX('[6]IPPP05'!$AN$75:$AW$128,MATCH($A521,'[6]IPPP05'!$AN$75:$AN$128,0),6)</f>
        <v>4.740862913828135</v>
      </c>
      <c r="G521" s="6">
        <f>INDEX('[6]IPPP05'!$AN$75:$AW$128,MATCH($A521,'[6]IPPP05'!$AN$75:$AN$128,0),7)</f>
        <v>6.109741842954463</v>
      </c>
      <c r="H521" s="12">
        <v>2.436</v>
      </c>
    </row>
    <row r="522" spans="1:8" ht="15.75">
      <c r="A522" s="8">
        <v>38705</v>
      </c>
      <c r="B522" s="6">
        <f>INDEX('[6]IPPP05'!$AN$75:$AW$128,MATCH($A522,'[6]IPPP05'!$AN$75:$AN$128,0),2)</f>
        <v>4.519409090909091</v>
      </c>
      <c r="C522" s="6">
        <f>INDEX('[6]IPPP05'!$AN$75:$AW$128,MATCH($A522,'[6]IPPP05'!$AN$75:$AN$128,0),3)</f>
        <v>4.725772727272728</v>
      </c>
      <c r="D522" s="6">
        <f>INDEX('[6]IPPP05'!$AN$75:$AW$128,MATCH($A522,'[6]IPPP05'!$AN$75:$AN$128,0),4)</f>
        <v>4.964772727272727</v>
      </c>
      <c r="E522" s="6">
        <f>INDEX('[6]IPPP05'!$AN$75:$AW$128,MATCH($A522,'[6]IPPP05'!$AN$75:$AN$128,0),5)</f>
        <v>5.128909090909091</v>
      </c>
      <c r="F522" s="6">
        <f>INDEX('[6]IPPP05'!$AN$75:$AW$128,MATCH($A522,'[6]IPPP05'!$AN$75:$AN$128,0),6)</f>
        <v>4.690909090909091</v>
      </c>
      <c r="G522" s="6">
        <f>INDEX('[6]IPPP05'!$AN$75:$AW$128,MATCH($A522,'[6]IPPP05'!$AN$75:$AN$128,0),7)</f>
        <v>6.141909090909092</v>
      </c>
      <c r="H522" s="12">
        <v>2.462</v>
      </c>
    </row>
    <row r="523" spans="1:8" ht="15.75">
      <c r="A523" s="8">
        <v>38712</v>
      </c>
      <c r="B523" s="12" t="s">
        <v>8</v>
      </c>
      <c r="C523" s="12" t="s">
        <v>8</v>
      </c>
      <c r="D523" s="12" t="s">
        <v>8</v>
      </c>
      <c r="E523" s="12" t="s">
        <v>8</v>
      </c>
      <c r="F523" s="12" t="s">
        <v>8</v>
      </c>
      <c r="G523" s="12" t="s">
        <v>8</v>
      </c>
      <c r="H523" s="12">
        <v>2.448</v>
      </c>
    </row>
    <row r="524" spans="1:8" ht="15.75">
      <c r="A524" s="8">
        <v>38719</v>
      </c>
      <c r="B524" s="12" t="s">
        <v>8</v>
      </c>
      <c r="C524" s="12" t="s">
        <v>8</v>
      </c>
      <c r="D524" s="12" t="s">
        <v>8</v>
      </c>
      <c r="E524" s="12" t="s">
        <v>8</v>
      </c>
      <c r="F524" s="12" t="s">
        <v>8</v>
      </c>
      <c r="G524" s="12" t="s">
        <v>8</v>
      </c>
      <c r="H524" s="12">
        <v>2.442</v>
      </c>
    </row>
    <row r="525" spans="1:8" ht="15.75">
      <c r="A525" s="8">
        <v>38726</v>
      </c>
      <c r="B525" s="6">
        <f>INDEX('[7]IPPP06'!$AN$75:$AW$128,MATCH($A525,'[7]IPPP06'!$AN$75:$AN$128,0),2)</f>
        <v>4.672604000483442</v>
      </c>
      <c r="C525" s="6">
        <f>INDEX('[7]IPPP06'!$AN$75:$AW$128,MATCH($A525,'[7]IPPP06'!$AN$75:$AN$128,0),3)</f>
        <v>4.811716702924825</v>
      </c>
      <c r="D525" s="6">
        <f>INDEX('[7]IPPP06'!$AN$75:$AW$128,MATCH($A525,'[7]IPPP06'!$AN$75:$AN$128,0),4)</f>
        <v>4.922238336959149</v>
      </c>
      <c r="E525" s="6">
        <f>INDEX('[7]IPPP06'!$AN$75:$AW$128,MATCH($A525,'[7]IPPP06'!$AN$75:$AN$128,0),5)</f>
        <v>5.287106115542664</v>
      </c>
      <c r="F525" s="6">
        <f>INDEX('[7]IPPP06'!$AN$75:$AW$128,MATCH($A525,'[7]IPPP06'!$AN$75:$AN$128,0),6)</f>
        <v>4.963409475465313</v>
      </c>
      <c r="G525" s="6">
        <f>INDEX('[7]IPPP06'!$AN$75:$AW$128,MATCH($A525,'[7]IPPP06'!$AN$75:$AN$128,0),7)</f>
        <v>6.221279248247523</v>
      </c>
      <c r="H525" s="12">
        <v>2.485</v>
      </c>
    </row>
    <row r="526" spans="1:8" ht="15.75">
      <c r="A526" s="8">
        <v>38733</v>
      </c>
      <c r="B526" s="6">
        <f>INDEX('[7]IPPP06'!$AN$75:$AW$128,MATCH($A526,'[7]IPPP06'!$AN$75:$AN$128,0),2)</f>
        <v>4.722668586323958</v>
      </c>
      <c r="C526" s="6">
        <f>INDEX('[7]IPPP06'!$AN$75:$AW$128,MATCH($A526,'[7]IPPP06'!$AN$75:$AN$128,0),3)</f>
        <v>4.83826527643065</v>
      </c>
      <c r="D526" s="6">
        <f>INDEX('[7]IPPP06'!$AN$75:$AW$128,MATCH($A526,'[7]IPPP06'!$AN$75:$AN$128,0),4)</f>
        <v>5.0180619544131915</v>
      </c>
      <c r="E526" s="6">
        <f>INDEX('[7]IPPP06'!$AN$75:$AW$128,MATCH($A526,'[7]IPPP06'!$AN$75:$AN$128,0),5)</f>
        <v>5.309600569835112</v>
      </c>
      <c r="F526" s="6">
        <f>INDEX('[7]IPPP06'!$AN$75:$AW$128,MATCH($A526,'[7]IPPP06'!$AN$75:$AN$128,0),6)</f>
        <v>4.979055528612998</v>
      </c>
      <c r="G526" s="6">
        <f>INDEX('[7]IPPP06'!$AN$75:$AW$128,MATCH($A526,'[7]IPPP06'!$AN$75:$AN$128,0),7)</f>
        <v>6.238687742483027</v>
      </c>
      <c r="H526" s="12">
        <v>2.449</v>
      </c>
    </row>
    <row r="527" spans="1:8" ht="15.75">
      <c r="A527" s="8">
        <v>38740</v>
      </c>
      <c r="B527" s="6">
        <f>INDEX('[7]IPPP06'!$AN$75:$AW$128,MATCH($A527,'[7]IPPP06'!$AN$75:$AN$128,0),2)</f>
        <v>4.7434536672409555</v>
      </c>
      <c r="C527" s="6">
        <f>INDEX('[7]IPPP06'!$AN$75:$AW$128,MATCH($A527,'[7]IPPP06'!$AN$75:$AN$128,0),3)</f>
        <v>4.9389452375092295</v>
      </c>
      <c r="D527" s="6">
        <f>INDEX('[7]IPPP06'!$AN$75:$AW$128,MATCH($A527,'[7]IPPP06'!$AN$75:$AN$128,0),4)</f>
        <v>5.064289010583313</v>
      </c>
      <c r="E527" s="6">
        <f>INDEX('[7]IPPP06'!$AN$75:$AW$128,MATCH($A527,'[7]IPPP06'!$AN$75:$AN$128,0),5)</f>
        <v>5.388990401181394</v>
      </c>
      <c r="F527" s="6">
        <f>INDEX('[7]IPPP06'!$AN$75:$AW$128,MATCH($A527,'[7]IPPP06'!$AN$75:$AN$128,0),6)</f>
        <v>5.053808761998523</v>
      </c>
      <c r="G527" s="6">
        <f>INDEX('[7]IPPP06'!$AN$75:$AW$128,MATCH($A527,'[7]IPPP06'!$AN$75:$AN$128,0),7)</f>
        <v>6.340270920502093</v>
      </c>
      <c r="H527" s="12">
        <v>2.472</v>
      </c>
    </row>
    <row r="528" spans="1:8" ht="15.75">
      <c r="A528" s="8">
        <v>38747</v>
      </c>
      <c r="B528" s="6">
        <f>INDEX('[7]IPPP06'!$AN$75:$AW$128,MATCH($A528,'[7]IPPP06'!$AN$75:$AN$128,0),2)</f>
        <v>4.698111238670696</v>
      </c>
      <c r="C528" s="6">
        <f>INDEX('[7]IPPP06'!$AN$75:$AW$128,MATCH($A528,'[7]IPPP06'!$AN$75:$AN$128,0),3)</f>
        <v>4.893055891238671</v>
      </c>
      <c r="D528" s="6">
        <f>INDEX('[7]IPPP06'!$AN$75:$AW$128,MATCH($A528,'[7]IPPP06'!$AN$75:$AN$128,0),4)</f>
        <v>5.015410876132931</v>
      </c>
      <c r="E528" s="6">
        <f>INDEX('[7]IPPP06'!$AN$75:$AW$128,MATCH($A528,'[7]IPPP06'!$AN$75:$AN$128,0),5)</f>
        <v>5.293739879154079</v>
      </c>
      <c r="F528" s="6">
        <f>INDEX('[7]IPPP06'!$AN$75:$AW$128,MATCH($A528,'[7]IPPP06'!$AN$75:$AN$128,0),6)</f>
        <v>4.830163141993958</v>
      </c>
      <c r="G528" s="6">
        <f>INDEX('[7]IPPP06'!$AN$75:$AW$128,MATCH($A528,'[7]IPPP06'!$AN$75:$AN$128,0),7)</f>
        <v>6.284746646525679</v>
      </c>
      <c r="H528" s="12">
        <v>2.489</v>
      </c>
    </row>
    <row r="529" spans="1:8" ht="15.75">
      <c r="A529" s="8">
        <v>38754</v>
      </c>
      <c r="B529" s="6">
        <f>INDEX('[7]IPPP06'!$AN$75:$AW$128,MATCH($A529,'[7]IPPP06'!$AN$75:$AN$128,0),2)</f>
        <v>4.619184846310251</v>
      </c>
      <c r="C529" s="6">
        <f>INDEX('[7]IPPP06'!$AN$75:$AW$128,MATCH($A529,'[7]IPPP06'!$AN$75:$AN$128,0),3)</f>
        <v>4.85535689510824</v>
      </c>
      <c r="D529" s="6">
        <f>INDEX('[7]IPPP06'!$AN$75:$AW$128,MATCH($A529,'[7]IPPP06'!$AN$75:$AN$128,0),4)</f>
        <v>5.105290934098793</v>
      </c>
      <c r="E529" s="6">
        <f>INDEX('[7]IPPP06'!$AN$75:$AW$128,MATCH($A529,'[7]IPPP06'!$AN$75:$AN$128,0),5)</f>
        <v>5.2389271020212895</v>
      </c>
      <c r="F529" s="6">
        <f>INDEX('[7]IPPP06'!$AN$75:$AW$128,MATCH($A529,'[7]IPPP06'!$AN$75:$AN$128,0),6)</f>
        <v>4.780480803731612</v>
      </c>
      <c r="G529" s="6">
        <f>INDEX('[7]IPPP06'!$AN$75:$AW$128,MATCH($A529,'[7]IPPP06'!$AN$75:$AN$128,0),7)</f>
        <v>6.217839193876331</v>
      </c>
      <c r="H529" s="12">
        <v>2.499</v>
      </c>
    </row>
    <row r="530" spans="1:8" ht="15.75">
      <c r="A530" s="8">
        <v>38761</v>
      </c>
      <c r="B530" s="6">
        <f>INDEX('[7]IPPP06'!$AN$75:$AW$128,MATCH($A530,'[7]IPPP06'!$AN$75:$AN$128,0),2)</f>
        <v>4.575212822955114</v>
      </c>
      <c r="C530" s="6">
        <f>INDEX('[7]IPPP06'!$AN$75:$AW$128,MATCH($A530,'[7]IPPP06'!$AN$75:$AN$128,0),3)</f>
        <v>4.793191689486844</v>
      </c>
      <c r="D530" s="6">
        <f>INDEX('[7]IPPP06'!$AN$75:$AW$128,MATCH($A530,'[7]IPPP06'!$AN$75:$AN$128,0),4)</f>
        <v>4.954884510060722</v>
      </c>
      <c r="E530" s="6">
        <f>INDEX('[7]IPPP06'!$AN$75:$AW$128,MATCH($A530,'[7]IPPP06'!$AN$75:$AN$128,0),5)</f>
        <v>5.215224371949042</v>
      </c>
      <c r="F530" s="6">
        <f>INDEX('[7]IPPP06'!$AN$75:$AW$128,MATCH($A530,'[7]IPPP06'!$AN$75:$AN$128,0),6)</f>
        <v>4.709280866769854</v>
      </c>
      <c r="G530" s="6">
        <f>INDEX('[7]IPPP06'!$AN$75:$AW$128,MATCH($A530,'[7]IPPP06'!$AN$75:$AN$128,0),7)</f>
        <v>6.180964936301941</v>
      </c>
      <c r="H530" s="12">
        <v>2.476</v>
      </c>
    </row>
    <row r="531" spans="1:8" ht="15.75">
      <c r="A531" s="8">
        <v>38768</v>
      </c>
      <c r="B531" s="6">
        <f>INDEX('[7]IPPP06'!$AN$75:$AW$128,MATCH($A531,'[7]IPPP06'!$AN$75:$AN$128,0),2)</f>
        <v>4.538608828097002</v>
      </c>
      <c r="C531" s="6">
        <f>INDEX('[7]IPPP06'!$AN$75:$AW$128,MATCH($A531,'[7]IPPP06'!$AN$75:$AN$128,0),3)</f>
        <v>4.781281089475571</v>
      </c>
      <c r="D531" s="6">
        <f>INDEX('[7]IPPP06'!$AN$75:$AW$128,MATCH($A531,'[7]IPPP06'!$AN$75:$AN$128,0),4)</f>
        <v>4.907025743638753</v>
      </c>
      <c r="E531" s="6">
        <f>INDEX('[7]IPPP06'!$AN$75:$AW$128,MATCH($A531,'[7]IPPP06'!$AN$75:$AN$128,0),5)</f>
        <v>5.141920917453113</v>
      </c>
      <c r="F531" s="6">
        <f>INDEX('[7]IPPP06'!$AN$75:$AW$128,MATCH($A531,'[7]IPPP06'!$AN$75:$AN$128,0),6)</f>
        <v>4.779291601959145</v>
      </c>
      <c r="G531" s="6">
        <f>INDEX('[7]IPPP06'!$AN$75:$AW$128,MATCH($A531,'[7]IPPP06'!$AN$75:$AN$128,0),7)</f>
        <v>6.190290407358739</v>
      </c>
      <c r="H531" s="12">
        <v>2.455</v>
      </c>
    </row>
    <row r="532" spans="1:8" ht="15.75">
      <c r="A532" s="8">
        <v>38775</v>
      </c>
      <c r="B532" s="6">
        <f>INDEX('[7]IPPP06'!$AN$75:$AW$128,MATCH($A532,'[7]IPPP06'!$AN$75:$AN$128,0),2)</f>
        <v>4.454415817535545</v>
      </c>
      <c r="C532" s="6">
        <f>INDEX('[7]IPPP06'!$AN$75:$AW$128,MATCH($A532,'[7]IPPP06'!$AN$75:$AN$128,0),3)</f>
        <v>4.771880450236967</v>
      </c>
      <c r="D532" s="6">
        <f>INDEX('[7]IPPP06'!$AN$75:$AW$128,MATCH($A532,'[7]IPPP06'!$AN$75:$AN$128,0),4)</f>
        <v>4.856818720379148</v>
      </c>
      <c r="E532" s="6">
        <f>INDEX('[7]IPPP06'!$AN$75:$AW$128,MATCH($A532,'[7]IPPP06'!$AN$75:$AN$128,0),5)</f>
        <v>5.103381872037915</v>
      </c>
      <c r="F532" s="6">
        <f>INDEX('[7]IPPP06'!$AN$75:$AW$128,MATCH($A532,'[7]IPPP06'!$AN$75:$AN$128,0),6)</f>
        <v>4.7447037914691945</v>
      </c>
      <c r="G532" s="6">
        <f>INDEX('[7]IPPP06'!$AN$75:$AW$128,MATCH($A532,'[7]IPPP06'!$AN$75:$AN$128,0),7)</f>
        <v>6.169011848341232</v>
      </c>
      <c r="H532" s="12">
        <v>2.471</v>
      </c>
    </row>
    <row r="533" spans="1:8" ht="15.75">
      <c r="A533" s="8">
        <v>38782</v>
      </c>
      <c r="B533" s="6">
        <f>INDEX('[7]IPPP06'!$AN$75:$AW$128,MATCH($A533,'[7]IPPP06'!$AN$75:$AN$128,0),2)</f>
        <v>4.54846075249429</v>
      </c>
      <c r="C533" s="6">
        <f>INDEX('[7]IPPP06'!$AN$75:$AW$128,MATCH($A533,'[7]IPPP06'!$AN$75:$AN$128,0),3)</f>
        <v>4.8904711503786515</v>
      </c>
      <c r="D533" s="6">
        <f>INDEX('[7]IPPP06'!$AN$75:$AW$128,MATCH($A533,'[7]IPPP06'!$AN$75:$AN$128,0),4)</f>
        <v>4.933148515446569</v>
      </c>
      <c r="E533" s="6">
        <f>INDEX('[7]IPPP06'!$AN$75:$AW$128,MATCH($A533,'[7]IPPP06'!$AN$75:$AN$128,0),5)</f>
        <v>5.3097375886524825</v>
      </c>
      <c r="F533" s="6">
        <f>INDEX('[7]IPPP06'!$AN$75:$AW$128,MATCH($A533,'[7]IPPP06'!$AN$75:$AN$128,0),6)</f>
        <v>4.945660536122131</v>
      </c>
      <c r="G533" s="6">
        <f>INDEX('[7]IPPP06'!$AN$75:$AW$128,MATCH($A533,'[7]IPPP06'!$AN$75:$AN$128,0),7)</f>
        <v>6.214242937853107</v>
      </c>
      <c r="H533" s="12">
        <v>2.545</v>
      </c>
    </row>
    <row r="534" spans="1:8" ht="15.75">
      <c r="A534" s="8">
        <v>38789</v>
      </c>
      <c r="B534" s="6">
        <f>INDEX('[7]IPPP06'!$AN$75:$AW$128,MATCH($A534,'[7]IPPP06'!$AN$75:$AN$128,0),2)</f>
        <v>4.663579885194929</v>
      </c>
      <c r="C534" s="6">
        <f>INDEX('[7]IPPP06'!$AN$75:$AW$128,MATCH($A534,'[7]IPPP06'!$AN$75:$AN$128,0),3)</f>
        <v>4.8970078330542925</v>
      </c>
      <c r="D534" s="6">
        <f>INDEX('[7]IPPP06'!$AN$75:$AW$128,MATCH($A534,'[7]IPPP06'!$AN$75:$AN$128,0),4)</f>
        <v>4.989256457785219</v>
      </c>
      <c r="E534" s="6">
        <f>INDEX('[7]IPPP06'!$AN$75:$AW$128,MATCH($A534,'[7]IPPP06'!$AN$75:$AN$128,0),5)</f>
        <v>5.283021705333653</v>
      </c>
      <c r="F534" s="6">
        <f>INDEX('[7]IPPP06'!$AN$75:$AW$128,MATCH($A534,'[7]IPPP06'!$AN$75:$AN$128,0),6)</f>
        <v>4.843279119827792</v>
      </c>
      <c r="G534" s="6">
        <f>INDEX('[7]IPPP06'!$AN$75:$AW$128,MATCH($A534,'[7]IPPP06'!$AN$75:$AN$128,0),7)</f>
        <v>6.1554456469744085</v>
      </c>
      <c r="H534" s="12">
        <v>2.543</v>
      </c>
    </row>
    <row r="535" spans="1:8" ht="15.75">
      <c r="A535" s="8">
        <v>38796</v>
      </c>
      <c r="B535" s="6">
        <f>INDEX('[7]IPPP06'!$AN$75:$AW$128,MATCH($A535,'[7]IPPP06'!$AN$75:$AN$128,0),2)</f>
        <v>4.471339296580261</v>
      </c>
      <c r="C535" s="6">
        <f>INDEX('[7]IPPP06'!$AN$75:$AW$128,MATCH($A535,'[7]IPPP06'!$AN$75:$AN$128,0),3)</f>
        <v>4.993970548862116</v>
      </c>
      <c r="D535" s="6">
        <f>INDEX('[7]IPPP06'!$AN$75:$AW$128,MATCH($A535,'[7]IPPP06'!$AN$75:$AN$128,0),4)</f>
        <v>5.198214068394791</v>
      </c>
      <c r="E535" s="6">
        <f>INDEX('[7]IPPP06'!$AN$75:$AW$128,MATCH($A535,'[7]IPPP06'!$AN$75:$AN$128,0),5)</f>
        <v>5.3852300109529025</v>
      </c>
      <c r="F535" s="6">
        <f>INDEX('[7]IPPP06'!$AN$75:$AW$128,MATCH($A535,'[7]IPPP06'!$AN$75:$AN$128,0),6)</f>
        <v>4.928745284166971</v>
      </c>
      <c r="G535" s="6">
        <f>INDEX('[7]IPPP06'!$AN$75:$AW$128,MATCH($A535,'[7]IPPP06'!$AN$75:$AN$128,0),7)</f>
        <v>6.269778568820738</v>
      </c>
      <c r="H535" s="12">
        <v>2.581</v>
      </c>
    </row>
    <row r="536" spans="1:8" ht="15.75">
      <c r="A536" s="8">
        <v>38803</v>
      </c>
      <c r="B536" s="6">
        <f>INDEX('[7]IPPP06'!$AN$75:$AW$128,MATCH($A536,'[7]IPPP06'!$AN$75:$AN$128,0),2)</f>
        <v>4.6069168868604375</v>
      </c>
      <c r="C536" s="6">
        <f>INDEX('[7]IPPP06'!$AN$75:$AW$128,MATCH($A536,'[7]IPPP06'!$AN$75:$AN$128,0),3)</f>
        <v>4.916590439586837</v>
      </c>
      <c r="D536" s="6">
        <f>INDEX('[7]IPPP06'!$AN$75:$AW$128,MATCH($A536,'[7]IPPP06'!$AN$75:$AN$128,0),4)</f>
        <v>5.0278765313475855</v>
      </c>
      <c r="E536" s="6">
        <f>INDEX('[7]IPPP06'!$AN$75:$AW$128,MATCH($A536,'[7]IPPP06'!$AN$75:$AN$128,0),5)</f>
        <v>5.316365721835215</v>
      </c>
      <c r="F536" s="6">
        <f>INDEX('[7]IPPP06'!$AN$75:$AW$128,MATCH($A536,'[7]IPPP06'!$AN$75:$AN$128,0),6)</f>
        <v>4.9005885178957485</v>
      </c>
      <c r="G536" s="6">
        <f>INDEX('[7]IPPP06'!$AN$75:$AW$128,MATCH($A536,'[7]IPPP06'!$AN$75:$AN$128,0),7)</f>
        <v>6.27116220273841</v>
      </c>
      <c r="H536" s="12">
        <v>2.565</v>
      </c>
    </row>
    <row r="537" spans="1:8" ht="15.75">
      <c r="A537" s="8">
        <v>38810</v>
      </c>
      <c r="B537" s="6">
        <f>INDEX('[7]IPPP06'!$AN$75:$AW$128,MATCH($A537,'[7]IPPP06'!$AN$75:$AN$128,0),2)</f>
        <v>4.830654504613891</v>
      </c>
      <c r="C537" s="6">
        <f>INDEX('[7]IPPP06'!$AN$75:$AW$128,MATCH($A537,'[7]IPPP06'!$AN$75:$AN$128,0),3)</f>
        <v>4.999959264205925</v>
      </c>
      <c r="D537" s="6">
        <f>INDEX('[7]IPPP06'!$AN$75:$AW$128,MATCH($A537,'[7]IPPP06'!$AN$75:$AN$128,0),4)</f>
        <v>5.158648008742108</v>
      </c>
      <c r="E537" s="6">
        <f>INDEX('[7]IPPP06'!$AN$75:$AW$128,MATCH($A537,'[7]IPPP06'!$AN$75:$AN$128,0),5)</f>
        <v>5.374690808644973</v>
      </c>
      <c r="F537" s="6">
        <f>INDEX('[7]IPPP06'!$AN$75:$AW$128,MATCH($A537,'[7]IPPP06'!$AN$75:$AN$128,0),6)</f>
        <v>4.954140359397766</v>
      </c>
      <c r="G537" s="6">
        <f>INDEX('[7]IPPP06'!$AN$75:$AW$128,MATCH($A537,'[7]IPPP06'!$AN$75:$AN$128,0),7)</f>
        <v>6.299708778533269</v>
      </c>
      <c r="H537" s="12">
        <v>2.617</v>
      </c>
    </row>
    <row r="538" spans="1:8" ht="15.75">
      <c r="A538" s="8">
        <v>38817</v>
      </c>
      <c r="B538" s="6">
        <f>INDEX('[7]IPPP06'!$AN$75:$AW$128,MATCH($A538,'[7]IPPP06'!$AN$75:$AN$128,0),2)</f>
        <v>4.857783163882837</v>
      </c>
      <c r="C538" s="6">
        <f>INDEX('[7]IPPP06'!$AN$75:$AW$128,MATCH($A538,'[7]IPPP06'!$AN$75:$AN$128,0),3)</f>
        <v>4.993891067538127</v>
      </c>
      <c r="D538" s="6">
        <f>INDEX('[7]IPPP06'!$AN$75:$AW$128,MATCH($A538,'[7]IPPP06'!$AN$75:$AN$128,0),4)</f>
        <v>5.101183127572016</v>
      </c>
      <c r="E538" s="6">
        <f>INDEX('[7]IPPP06'!$AN$75:$AW$128,MATCH($A538,'[7]IPPP06'!$AN$75:$AN$128,0),5)</f>
        <v>5.358235112563543</v>
      </c>
      <c r="F538" s="6">
        <f>INDEX('[7]IPPP06'!$AN$75:$AW$128,MATCH($A538,'[7]IPPP06'!$AN$75:$AN$128,0),6)</f>
        <v>5.053080367949649</v>
      </c>
      <c r="G538" s="6">
        <f>INDEX('[7]IPPP06'!$AN$75:$AW$128,MATCH($A538,'[7]IPPP06'!$AN$75:$AN$128,0),7)</f>
        <v>6.365369462599855</v>
      </c>
      <c r="H538" s="12">
        <v>2.654</v>
      </c>
    </row>
    <row r="539" spans="1:8" ht="15.75">
      <c r="A539" s="8">
        <v>38824</v>
      </c>
      <c r="B539" s="12" t="s">
        <v>8</v>
      </c>
      <c r="C539" s="12" t="s">
        <v>8</v>
      </c>
      <c r="D539" s="12" t="s">
        <v>8</v>
      </c>
      <c r="E539" s="12" t="s">
        <v>8</v>
      </c>
      <c r="F539" s="12" t="s">
        <v>8</v>
      </c>
      <c r="G539" s="12" t="s">
        <v>8</v>
      </c>
      <c r="H539" s="12">
        <v>2.765</v>
      </c>
    </row>
    <row r="540" spans="1:8" ht="15.75">
      <c r="A540" s="8">
        <v>38831</v>
      </c>
      <c r="B540" s="6">
        <f>INDEX('[7]IPPP06'!$AN$75:$AW$128,MATCH($A540,'[7]IPPP06'!$AN$75:$AN$128,0),2)</f>
        <v>4.99377775021704</v>
      </c>
      <c r="C540" s="6">
        <f>INDEX('[7]IPPP06'!$AN$75:$AW$128,MATCH($A540,'[7]IPPP06'!$AN$75:$AN$128,0),3)</f>
        <v>5.2768429864814586</v>
      </c>
      <c r="D540" s="6">
        <f>INDEX('[7]IPPP06'!$AN$75:$AW$128,MATCH($A540,'[7]IPPP06'!$AN$75:$AN$128,0),4)</f>
        <v>5.360870643681012</v>
      </c>
      <c r="E540" s="6">
        <f>INDEX('[7]IPPP06'!$AN$75:$AW$128,MATCH($A540,'[7]IPPP06'!$AN$75:$AN$128,0),5)</f>
        <v>5.671115775765844</v>
      </c>
      <c r="F540" s="6">
        <f>INDEX('[7]IPPP06'!$AN$75:$AW$128,MATCH($A540,'[7]IPPP06'!$AN$75:$AN$128,0),6)</f>
        <v>5.2059593203522265</v>
      </c>
      <c r="G540" s="6">
        <f>INDEX('[7]IPPP06'!$AN$75:$AW$128,MATCH($A540,'[7]IPPP06'!$AN$75:$AN$128,0),7)</f>
        <v>6.68287448840382</v>
      </c>
      <c r="H540" s="12">
        <v>2.876</v>
      </c>
    </row>
    <row r="541" spans="1:8" ht="15.75">
      <c r="A541" s="8">
        <v>38838</v>
      </c>
      <c r="B541" s="6">
        <f>INDEX('[7]IPPP06'!$AN$75:$AW$128,MATCH($A541,'[7]IPPP06'!$AN$75:$AN$128,0),2)</f>
        <v>5.069860236716192</v>
      </c>
      <c r="C541" s="6">
        <f>INDEX('[7]IPPP06'!$AN$75:$AW$128,MATCH($A541,'[7]IPPP06'!$AN$75:$AN$128,0),3)</f>
        <v>5.395173885671116</v>
      </c>
      <c r="D541" s="6">
        <f>INDEX('[7]IPPP06'!$AN$75:$AW$128,MATCH($A541,'[7]IPPP06'!$AN$75:$AN$128,0),4)</f>
        <v>5.54739360362629</v>
      </c>
      <c r="E541" s="6">
        <f>INDEX('[7]IPPP06'!$AN$75:$AW$128,MATCH($A541,'[7]IPPP06'!$AN$75:$AN$128,0),5)</f>
        <v>5.770623772349534</v>
      </c>
      <c r="F541" s="6">
        <f>INDEX('[7]IPPP06'!$AN$75:$AW$128,MATCH($A541,'[7]IPPP06'!$AN$75:$AN$128,0),6)</f>
        <v>5.337698312767565</v>
      </c>
      <c r="G541" s="6">
        <f>INDEX('[7]IPPP06'!$AN$75:$AW$128,MATCH($A541,'[7]IPPP06'!$AN$75:$AN$128,0),7)</f>
        <v>6.84440663560816</v>
      </c>
      <c r="H541" s="12">
        <v>2.896</v>
      </c>
    </row>
    <row r="542" spans="1:8" ht="15.75">
      <c r="A542" s="8">
        <v>38845</v>
      </c>
      <c r="B542" s="6">
        <f>INDEX('[7]IPPP06'!$AN$75:$AW$128,MATCH($A542,'[7]IPPP06'!$AN$75:$AN$128,0),2)</f>
        <v>4.992785324015248</v>
      </c>
      <c r="C542" s="6">
        <f>INDEX('[7]IPPP06'!$AN$75:$AW$128,MATCH($A542,'[7]IPPP06'!$AN$75:$AN$128,0),3)</f>
        <v>5.422216899618806</v>
      </c>
      <c r="D542" s="6">
        <f>INDEX('[7]IPPP06'!$AN$75:$AW$128,MATCH($A542,'[7]IPPP06'!$AN$75:$AN$128,0),4)</f>
        <v>5.546443773824651</v>
      </c>
      <c r="E542" s="6">
        <f>INDEX('[7]IPPP06'!$AN$75:$AW$128,MATCH($A542,'[7]IPPP06'!$AN$75:$AN$128,0),5)</f>
        <v>5.831978017789073</v>
      </c>
      <c r="F542" s="6">
        <f>INDEX('[7]IPPP06'!$AN$75:$AW$128,MATCH($A542,'[7]IPPP06'!$AN$75:$AN$128,0),6)</f>
        <v>5.290343074968233</v>
      </c>
      <c r="G542" s="6">
        <f>INDEX('[7]IPPP06'!$AN$75:$AW$128,MATCH($A542,'[7]IPPP06'!$AN$75:$AN$128,0),7)</f>
        <v>6.948048030495553</v>
      </c>
      <c r="H542" s="12">
        <v>2.897</v>
      </c>
    </row>
    <row r="543" spans="1:8" ht="15.75">
      <c r="A543" s="8">
        <v>38852</v>
      </c>
      <c r="B543" s="6">
        <f>INDEX('[7]IPPP06'!$AN$75:$AW$128,MATCH($A543,'[7]IPPP06'!$AN$75:$AN$128,0),2)</f>
        <v>5.110693709244342</v>
      </c>
      <c r="C543" s="6">
        <f>INDEX('[7]IPPP06'!$AN$75:$AW$128,MATCH($A543,'[7]IPPP06'!$AN$75:$AN$128,0),3)</f>
        <v>5.409873737373737</v>
      </c>
      <c r="D543" s="6">
        <f>INDEX('[7]IPPP06'!$AN$75:$AW$128,MATCH($A543,'[7]IPPP06'!$AN$75:$AN$128,0),4)</f>
        <v>5.4783531517708735</v>
      </c>
      <c r="E543" s="6">
        <f>INDEX('[7]IPPP06'!$AN$75:$AW$128,MATCH($A543,'[7]IPPP06'!$AN$75:$AN$128,0),5)</f>
        <v>5.817265758854367</v>
      </c>
      <c r="F543" s="6">
        <f>INDEX('[7]IPPP06'!$AN$75:$AW$128,MATCH($A543,'[7]IPPP06'!$AN$75:$AN$128,0),6)</f>
        <v>5.342846183352513</v>
      </c>
      <c r="G543" s="6">
        <f>INDEX('[7]IPPP06'!$AN$75:$AW$128,MATCH($A543,'[7]IPPP06'!$AN$75:$AN$128,0),7)</f>
        <v>7.015244150364403</v>
      </c>
      <c r="H543" s="12">
        <v>2.92</v>
      </c>
    </row>
    <row r="544" spans="1:8" ht="15.75">
      <c r="A544" s="8">
        <v>38859</v>
      </c>
      <c r="B544" s="6">
        <f>INDEX('[7]IPPP06'!$AN$75:$AW$128,MATCH($A544,'[7]IPPP06'!$AN$75:$AN$128,0),2)</f>
        <v>5.177525415004504</v>
      </c>
      <c r="C544" s="6">
        <f>INDEX('[7]IPPP06'!$AN$75:$AW$128,MATCH($A544,'[7]IPPP06'!$AN$75:$AN$128,0),3)</f>
        <v>5.3899841719212445</v>
      </c>
      <c r="D544" s="6">
        <f>INDEX('[7]IPPP06'!$AN$75:$AW$128,MATCH($A544,'[7]IPPP06'!$AN$75:$AN$128,0),4)</f>
        <v>5.479507141937975</v>
      </c>
      <c r="E544" s="6">
        <f>INDEX('[7]IPPP06'!$AN$75:$AW$128,MATCH($A544,'[7]IPPP06'!$AN$75:$AN$128,0),5)</f>
        <v>5.836137820100374</v>
      </c>
      <c r="F544" s="6">
        <f>INDEX('[7]IPPP06'!$AN$75:$AW$128,MATCH($A544,'[7]IPPP06'!$AN$75:$AN$128,0),6)</f>
        <v>5.391835027666968</v>
      </c>
      <c r="G544" s="6">
        <f>INDEX('[7]IPPP06'!$AN$75:$AW$128,MATCH($A544,'[7]IPPP06'!$AN$75:$AN$128,0),7)</f>
        <v>7.052003924848796</v>
      </c>
      <c r="H544" s="12">
        <v>2.888</v>
      </c>
    </row>
    <row r="545" spans="1:8" ht="15.75">
      <c r="A545" s="8">
        <v>38866</v>
      </c>
      <c r="B545" s="6">
        <f>INDEX('[7]IPPP06'!$AN$75:$AW$128,MATCH($A545,'[7]IPPP06'!$AN$75:$AN$128,0),2)</f>
        <v>5.022231225296443</v>
      </c>
      <c r="C545" s="6">
        <f>INDEX('[7]IPPP06'!$AN$75:$AW$128,MATCH($A545,'[7]IPPP06'!$AN$75:$AN$128,0),3)</f>
        <v>5.294946194058396</v>
      </c>
      <c r="D545" s="6">
        <f>INDEX('[7]IPPP06'!$AN$75:$AW$128,MATCH($A545,'[7]IPPP06'!$AN$75:$AN$128,0),4)</f>
        <v>5.266328254494454</v>
      </c>
      <c r="E545" s="6">
        <f>INDEX('[7]IPPP06'!$AN$75:$AW$128,MATCH($A545,'[7]IPPP06'!$AN$75:$AN$128,0),5)</f>
        <v>5.774115708274896</v>
      </c>
      <c r="F545" s="6">
        <f>INDEX('[7]IPPP06'!$AN$75:$AW$128,MATCH($A545,'[7]IPPP06'!$AN$75:$AN$128,0),6)</f>
        <v>5.303729440265205</v>
      </c>
      <c r="G545" s="6">
        <f>INDEX('[7]IPPP06'!$AN$75:$AW$128,MATCH($A545,'[7]IPPP06'!$AN$75:$AN$128,0),7)</f>
        <v>6.87761959709295</v>
      </c>
      <c r="H545" s="12">
        <v>2.882</v>
      </c>
    </row>
    <row r="546" spans="1:8" ht="15.75">
      <c r="A546" s="8">
        <v>38873</v>
      </c>
      <c r="B546" s="6">
        <f>INDEX('[7]IPPP06'!$AN$75:$AW$128,MATCH($A546,'[7]IPPP06'!$AN$75:$AN$128,0),2)</f>
        <v>5.086435885847108</v>
      </c>
      <c r="C546" s="6">
        <f>INDEX('[7]IPPP06'!$AN$75:$AW$128,MATCH($A546,'[7]IPPP06'!$AN$75:$AN$128,0),3)</f>
        <v>5.38468059142562</v>
      </c>
      <c r="D546" s="6">
        <f>INDEX('[7]IPPP06'!$AN$75:$AW$128,MATCH($A546,'[7]IPPP06'!$AN$75:$AN$128,0),4)</f>
        <v>5.567038997933884</v>
      </c>
      <c r="E546" s="6">
        <f>INDEX('[7]IPPP06'!$AN$75:$AW$128,MATCH($A546,'[7]IPPP06'!$AN$75:$AN$128,0),5)</f>
        <v>5.850474108987603</v>
      </c>
      <c r="F546" s="6">
        <f>INDEX('[7]IPPP06'!$AN$75:$AW$128,MATCH($A546,'[7]IPPP06'!$AN$75:$AN$128,0),6)</f>
        <v>5.425297004132232</v>
      </c>
      <c r="G546" s="6">
        <f>INDEX('[7]IPPP06'!$AN$75:$AW$128,MATCH($A546,'[7]IPPP06'!$AN$75:$AN$128,0),7)</f>
        <v>6.92644247159091</v>
      </c>
      <c r="H546" s="12">
        <v>2.89</v>
      </c>
    </row>
    <row r="547" spans="1:8" ht="15.75">
      <c r="A547" s="8">
        <v>38880</v>
      </c>
      <c r="B547" s="6">
        <f>INDEX('[7]IPPP06'!$AN$75:$AW$128,MATCH($A547,'[7]IPPP06'!$AN$75:$AN$128,0),2)</f>
        <v>5.125987778757717</v>
      </c>
      <c r="C547" s="6">
        <f>INDEX('[7]IPPP06'!$AN$75:$AW$128,MATCH($A547,'[7]IPPP06'!$AN$75:$AN$128,0),3)</f>
        <v>5.253505606652389</v>
      </c>
      <c r="D547" s="6">
        <f>INDEX('[7]IPPP06'!$AN$75:$AW$128,MATCH($A547,'[7]IPPP06'!$AN$75:$AN$128,0),4)</f>
        <v>5.412592919239008</v>
      </c>
      <c r="E547" s="6">
        <f>INDEX('[7]IPPP06'!$AN$75:$AW$128,MATCH($A547,'[7]IPPP06'!$AN$75:$AN$128,0),5)</f>
        <v>5.708831044475243</v>
      </c>
      <c r="F547" s="6">
        <f>INDEX('[7]IPPP06'!$AN$75:$AW$128,MATCH($A547,'[7]IPPP06'!$AN$75:$AN$128,0),6)</f>
        <v>5.360136071563564</v>
      </c>
      <c r="G547" s="6">
        <f>INDEX('[7]IPPP06'!$AN$75:$AW$128,MATCH($A547,'[7]IPPP06'!$AN$75:$AN$128,0),7)</f>
        <v>6.831169144513041</v>
      </c>
      <c r="H547" s="12">
        <v>2.918</v>
      </c>
    </row>
    <row r="548" spans="1:8" ht="15.75">
      <c r="A548" s="8">
        <v>38887</v>
      </c>
      <c r="B548" s="6">
        <f>INDEX('[7]IPPP06'!$AN$75:$AW$128,MATCH($A548,'[7]IPPP06'!$AN$75:$AN$128,0),2)</f>
        <v>4.9617727329895605</v>
      </c>
      <c r="C548" s="6">
        <f>INDEX('[7]IPPP06'!$AN$75:$AW$128,MATCH($A548,'[7]IPPP06'!$AN$75:$AN$128,0),3)</f>
        <v>5.2481112438686965</v>
      </c>
      <c r="D548" s="6">
        <f>INDEX('[7]IPPP06'!$AN$75:$AW$128,MATCH($A548,'[7]IPPP06'!$AN$75:$AN$128,0),4)</f>
        <v>5.28762262608477</v>
      </c>
      <c r="E548" s="6">
        <f>INDEX('[7]IPPP06'!$AN$75:$AW$128,MATCH($A548,'[7]IPPP06'!$AN$75:$AN$128,0),5)</f>
        <v>5.698779021506728</v>
      </c>
      <c r="F548" s="6">
        <f>INDEX('[7]IPPP06'!$AN$75:$AW$128,MATCH($A548,'[7]IPPP06'!$AN$75:$AN$128,0),6)</f>
        <v>5.279291912966922</v>
      </c>
      <c r="G548" s="6">
        <f>INDEX('[7]IPPP06'!$AN$75:$AW$128,MATCH($A548,'[7]IPPP06'!$AN$75:$AN$128,0),7)</f>
        <v>6.826614765438309</v>
      </c>
      <c r="H548" s="12">
        <v>2.915</v>
      </c>
    </row>
    <row r="549" spans="1:8" ht="15.75">
      <c r="A549" s="8">
        <v>38894</v>
      </c>
      <c r="B549" s="6">
        <f>INDEX('[7]IPPP06'!$AN$75:$AW$128,MATCH($A549,'[7]IPPP06'!$AN$75:$AN$128,0),2)</f>
        <v>4.895927025666834</v>
      </c>
      <c r="C549" s="6">
        <f>INDEX('[7]IPPP06'!$AN$75:$AW$128,MATCH($A549,'[7]IPPP06'!$AN$75:$AN$128,0),3)</f>
        <v>5.22728120281832</v>
      </c>
      <c r="D549" s="6">
        <f>INDEX('[7]IPPP06'!$AN$75:$AW$128,MATCH($A549,'[7]IPPP06'!$AN$75:$AN$128,0),4)</f>
        <v>5.357479869149473</v>
      </c>
      <c r="E549" s="6">
        <f>INDEX('[7]IPPP06'!$AN$75:$AW$128,MATCH($A549,'[7]IPPP06'!$AN$75:$AN$128,0),5)</f>
        <v>5.700930045294414</v>
      </c>
      <c r="F549" s="6">
        <f>INDEX('[7]IPPP06'!$AN$75:$AW$128,MATCH($A549,'[7]IPPP06'!$AN$75:$AN$128,0),6)</f>
        <v>5.309857825868143</v>
      </c>
      <c r="G549" s="6">
        <f>INDEX('[7]IPPP06'!$AN$75:$AW$128,MATCH($A549,'[7]IPPP06'!$AN$75:$AN$128,0),7)</f>
        <v>6.718851220432813</v>
      </c>
      <c r="H549" s="12">
        <v>2.867</v>
      </c>
    </row>
    <row r="550" spans="1:8" ht="15.75">
      <c r="A550" s="8">
        <v>38901</v>
      </c>
      <c r="B550" s="6">
        <f>INDEX('[7]IPPP06'!$AN$75:$AW$128,MATCH($A550,'[7]IPPP06'!$AN$75:$AN$128,0),2)</f>
        <v>5.109507620389344</v>
      </c>
      <c r="C550" s="6">
        <f>INDEX('[7]IPPP06'!$AN$75:$AW$128,MATCH($A550,'[7]IPPP06'!$AN$75:$AN$128,0),3)</f>
        <v>5.376270619877049</v>
      </c>
      <c r="D550" s="6">
        <f>INDEX('[7]IPPP06'!$AN$75:$AW$128,MATCH($A550,'[7]IPPP06'!$AN$75:$AN$128,0),4)</f>
        <v>5.577154841188525</v>
      </c>
      <c r="E550" s="6">
        <f>INDEX('[7]IPPP06'!$AN$75:$AW$128,MATCH($A550,'[7]IPPP06'!$AN$75:$AN$128,0),5)</f>
        <v>5.803149590163934</v>
      </c>
      <c r="F550" s="6">
        <f>INDEX('[7]IPPP06'!$AN$75:$AW$128,MATCH($A550,'[7]IPPP06'!$AN$75:$AN$128,0),6)</f>
        <v>5.429303278688525</v>
      </c>
      <c r="G550" s="6">
        <f>INDEX('[7]IPPP06'!$AN$75:$AW$128,MATCH($A550,'[7]IPPP06'!$AN$75:$AN$128,0),7)</f>
        <v>6.824246413934427</v>
      </c>
      <c r="H550" s="12">
        <v>2.898</v>
      </c>
    </row>
    <row r="551" spans="1:8" ht="15.75">
      <c r="A551" s="8">
        <v>38908</v>
      </c>
      <c r="B551" s="6">
        <f>INDEX('[7]IPPP06'!$AN$75:$AW$128,MATCH($A551,'[7]IPPP06'!$AN$75:$AN$128,0),2)</f>
        <v>5.066915042669724</v>
      </c>
      <c r="C551" s="6">
        <f>INDEX('[7]IPPP06'!$AN$75:$AW$128,MATCH($A551,'[7]IPPP06'!$AN$75:$AN$128,0),3)</f>
        <v>5.3667356387721314</v>
      </c>
      <c r="D551" s="6">
        <f>INDEX('[7]IPPP06'!$AN$75:$AW$128,MATCH($A551,'[7]IPPP06'!$AN$75:$AN$128,0),4)</f>
        <v>5.504665647688192</v>
      </c>
      <c r="E551" s="6">
        <f>INDEX('[7]IPPP06'!$AN$75:$AW$128,MATCH($A551,'[7]IPPP06'!$AN$75:$AN$128,0),5)</f>
        <v>5.794265634950961</v>
      </c>
      <c r="F551" s="6">
        <f>INDEX('[7]IPPP06'!$AN$75:$AW$128,MATCH($A551,'[7]IPPP06'!$AN$75:$AN$128,0),6)</f>
        <v>5.380282766526558</v>
      </c>
      <c r="G551" s="6">
        <f>INDEX('[7]IPPP06'!$AN$75:$AW$128,MATCH($A551,'[7]IPPP06'!$AN$75:$AN$128,0),7)</f>
        <v>6.826595338173481</v>
      </c>
      <c r="H551" s="12">
        <v>2.918</v>
      </c>
    </row>
    <row r="552" spans="1:8" ht="15.75">
      <c r="A552" s="8">
        <v>38915</v>
      </c>
      <c r="B552" s="6">
        <f>INDEX('[7]IPPP06'!$AN$75:$AW$128,MATCH($A552,'[7]IPPP06'!$AN$75:$AN$128,0),2)</f>
        <v>5.056162742642456</v>
      </c>
      <c r="C552" s="6">
        <f>INDEX('[7]IPPP06'!$AN$75:$AW$128,MATCH($A552,'[7]IPPP06'!$AN$75:$AN$128,0),3)</f>
        <v>5.295539699436444</v>
      </c>
      <c r="D552" s="6">
        <f>INDEX('[7]IPPP06'!$AN$75:$AW$128,MATCH($A552,'[7]IPPP06'!$AN$75:$AN$128,0),4)</f>
        <v>5.441678146524734</v>
      </c>
      <c r="E552" s="6">
        <f>INDEX('[7]IPPP06'!$AN$75:$AW$128,MATCH($A552,'[7]IPPP06'!$AN$75:$AN$128,0),5)</f>
        <v>5.722578710081404</v>
      </c>
      <c r="F552" s="6">
        <f>INDEX('[7]IPPP06'!$AN$75:$AW$128,MATCH($A552,'[7]IPPP06'!$AN$75:$AN$128,0),6)</f>
        <v>5.384796493425172</v>
      </c>
      <c r="G552" s="6">
        <f>INDEX('[7]IPPP06'!$AN$75:$AW$128,MATCH($A552,'[7]IPPP06'!$AN$75:$AN$128,0),7)</f>
        <v>6.799206199123357</v>
      </c>
      <c r="H552" s="12">
        <v>2.926</v>
      </c>
    </row>
    <row r="553" spans="1:8" ht="15.75">
      <c r="A553" s="8">
        <v>38922</v>
      </c>
      <c r="B553" s="6">
        <f>INDEX('[7]IPPP06'!$AN$75:$AW$128,MATCH($A553,'[7]IPPP06'!$AN$75:$AN$128,0),2)</f>
        <v>5.169806225533527</v>
      </c>
      <c r="C553" s="6">
        <f>INDEX('[7]IPPP06'!$AN$75:$AW$128,MATCH($A553,'[7]IPPP06'!$AN$75:$AN$128,0),3)</f>
        <v>5.37007330471019</v>
      </c>
      <c r="D553" s="6">
        <f>INDEX('[7]IPPP06'!$AN$75:$AW$128,MATCH($A553,'[7]IPPP06'!$AN$75:$AN$128,0),4)</f>
        <v>5.6041324662204826</v>
      </c>
      <c r="E553" s="6">
        <f>INDEX('[7]IPPP06'!$AN$75:$AW$128,MATCH($A553,'[7]IPPP06'!$AN$75:$AN$128,0),5)</f>
        <v>5.770272887990909</v>
      </c>
      <c r="F553" s="6">
        <f>INDEX('[7]IPPP06'!$AN$75:$AW$128,MATCH($A553,'[7]IPPP06'!$AN$75:$AN$128,0),6)</f>
        <v>5.334082586185125</v>
      </c>
      <c r="G553" s="6">
        <f>INDEX('[7]IPPP06'!$AN$75:$AW$128,MATCH($A553,'[7]IPPP06'!$AN$75:$AN$128,0),7)</f>
        <v>6.970680452077283</v>
      </c>
      <c r="H553" s="12">
        <v>2.946</v>
      </c>
    </row>
    <row r="554" spans="1:8" ht="15.75">
      <c r="A554" s="8">
        <v>38929</v>
      </c>
      <c r="B554" s="6">
        <f>INDEX('[7]IPPP06'!$AN$75:$AW$128,MATCH($A554,'[7]IPPP06'!$AN$75:$AN$128,0),2)</f>
        <v>5.088426737353091</v>
      </c>
      <c r="C554" s="6">
        <f>INDEX('[7]IPPP06'!$AN$75:$AW$128,MATCH($A554,'[7]IPPP06'!$AN$75:$AN$128,0),3)</f>
        <v>5.375251213592233</v>
      </c>
      <c r="D554" s="6">
        <f>INDEX('[7]IPPP06'!$AN$75:$AW$128,MATCH($A554,'[7]IPPP06'!$AN$75:$AN$128,0),4)</f>
        <v>5.622378640776699</v>
      </c>
      <c r="E554" s="6">
        <f>INDEX('[7]IPPP06'!$AN$75:$AW$128,MATCH($A554,'[7]IPPP06'!$AN$75:$AN$128,0),5)</f>
        <v>5.83333871997956</v>
      </c>
      <c r="F554" s="6">
        <f>INDEX('[7]IPPP06'!$AN$75:$AW$128,MATCH($A554,'[7]IPPP06'!$AN$75:$AN$128,0),6)</f>
        <v>5.396090955544201</v>
      </c>
      <c r="G554" s="6">
        <f>INDEX('[7]IPPP06'!$AN$75:$AW$128,MATCH($A554,'[7]IPPP06'!$AN$75:$AN$128,0),7)</f>
        <v>7.02454030403679</v>
      </c>
      <c r="H554" s="12">
        <v>2.98</v>
      </c>
    </row>
    <row r="555" spans="1:8" ht="15.75">
      <c r="A555" s="8">
        <v>38936</v>
      </c>
      <c r="B555" s="6">
        <f>INDEX('[7]IPPP06'!$AN$75:$AW$128,MATCH($A555,'[7]IPPP06'!$AN$75:$AN$128,0),2)</f>
        <v>5.035634373394967</v>
      </c>
      <c r="C555" s="6">
        <f>INDEX('[7]IPPP06'!$AN$75:$AW$128,MATCH($A555,'[7]IPPP06'!$AN$75:$AN$128,0),3)</f>
        <v>5.444947033898305</v>
      </c>
      <c r="D555" s="6">
        <f>INDEX('[7]IPPP06'!$AN$75:$AW$128,MATCH($A555,'[7]IPPP06'!$AN$75:$AN$128,0),4)</f>
        <v>5.648582755521315</v>
      </c>
      <c r="E555" s="6">
        <f>INDEX('[7]IPPP06'!$AN$75:$AW$128,MATCH($A555,'[7]IPPP06'!$AN$75:$AN$128,0),5)</f>
        <v>5.863299370826913</v>
      </c>
      <c r="F555" s="6">
        <f>INDEX('[7]IPPP06'!$AN$75:$AW$128,MATCH($A555,'[7]IPPP06'!$AN$75:$AN$128,0),6)</f>
        <v>5.423805855161787</v>
      </c>
      <c r="G555" s="6">
        <f>INDEX('[7]IPPP06'!$AN$75:$AW$128,MATCH($A555,'[7]IPPP06'!$AN$75:$AN$128,0),7)</f>
        <v>7.179933102208525</v>
      </c>
      <c r="H555" s="12">
        <v>3.055</v>
      </c>
    </row>
    <row r="556" spans="1:8" ht="15.75">
      <c r="A556" s="8">
        <v>38943</v>
      </c>
      <c r="B556" s="6">
        <f>INDEX('[7]IPPP06'!$AN$75:$AW$128,MATCH($A556,'[7]IPPP06'!$AN$75:$AN$128,0),2)</f>
        <v>4.989506424936388</v>
      </c>
      <c r="C556" s="6">
        <f>INDEX('[7]IPPP06'!$AN$75:$AW$128,MATCH($A556,'[7]IPPP06'!$AN$75:$AN$128,0),3)</f>
        <v>5.425648218829517</v>
      </c>
      <c r="D556" s="6">
        <f>INDEX('[7]IPPP06'!$AN$75:$AW$128,MATCH($A556,'[7]IPPP06'!$AN$75:$AN$128,0),4)</f>
        <v>5.571558524173028</v>
      </c>
      <c r="E556" s="6">
        <f>INDEX('[7]IPPP06'!$AN$75:$AW$128,MATCH($A556,'[7]IPPP06'!$AN$75:$AN$128,0),5)</f>
        <v>5.81084179389313</v>
      </c>
      <c r="F556" s="6">
        <f>INDEX('[7]IPPP06'!$AN$75:$AW$128,MATCH($A556,'[7]IPPP06'!$AN$75:$AN$128,0),6)</f>
        <v>5.374122137404581</v>
      </c>
      <c r="G556" s="6">
        <f>INDEX('[7]IPPP06'!$AN$75:$AW$128,MATCH($A556,'[7]IPPP06'!$AN$75:$AN$128,0),7)</f>
        <v>7.105109541984733</v>
      </c>
      <c r="H556" s="12">
        <v>3.065</v>
      </c>
    </row>
    <row r="557" spans="1:8" ht="15.75">
      <c r="A557" s="8">
        <v>38950</v>
      </c>
      <c r="B557" s="6">
        <f>INDEX('[7]IPPP06'!$AN$75:$AW$128,MATCH($A557,'[7]IPPP06'!$AN$75:$AN$128,0),2)</f>
        <v>5.054246100296507</v>
      </c>
      <c r="C557" s="6">
        <f>INDEX('[7]IPPP06'!$AN$75:$AW$128,MATCH($A557,'[7]IPPP06'!$AN$75:$AN$128,0),3)</f>
        <v>5.471830604615187</v>
      </c>
      <c r="D557" s="6">
        <f>INDEX('[7]IPPP06'!$AN$75:$AW$128,MATCH($A557,'[7]IPPP06'!$AN$75:$AN$128,0),4)</f>
        <v>5.58942568003094</v>
      </c>
      <c r="E557" s="6">
        <f>INDEX('[7]IPPP06'!$AN$75:$AW$128,MATCH($A557,'[7]IPPP06'!$AN$75:$AN$128,0),5)</f>
        <v>5.889610287482275</v>
      </c>
      <c r="F557" s="6">
        <f>INDEX('[7]IPPP06'!$AN$75:$AW$128,MATCH($A557,'[7]IPPP06'!$AN$75:$AN$128,0),6)</f>
        <v>5.508914528812686</v>
      </c>
      <c r="G557" s="6">
        <f>INDEX('[7]IPPP06'!$AN$75:$AW$128,MATCH($A557,'[7]IPPP06'!$AN$75:$AN$128,0),7)</f>
        <v>7.018718190021916</v>
      </c>
      <c r="H557" s="12">
        <v>3.033</v>
      </c>
    </row>
    <row r="558" spans="1:8" ht="15.75">
      <c r="A558" s="8">
        <v>38957</v>
      </c>
      <c r="B558" s="6">
        <f>INDEX('[7]IPPP06'!$AN$75:$AW$128,MATCH($A558,'[7]IPPP06'!$AN$75:$AN$128,0),2)</f>
        <v>5.140561516818008</v>
      </c>
      <c r="C558" s="6">
        <f>INDEX('[7]IPPP06'!$AN$75:$AW$128,MATCH($A558,'[7]IPPP06'!$AN$75:$AN$128,0),3)</f>
        <v>5.413242230464253</v>
      </c>
      <c r="D558" s="6">
        <f>INDEX('[7]IPPP06'!$AN$75:$AW$128,MATCH($A558,'[7]IPPP06'!$AN$75:$AN$128,0),4)</f>
        <v>5.474913671825042</v>
      </c>
      <c r="E558" s="6">
        <f>INDEX('[7]IPPP06'!$AN$75:$AW$128,MATCH($A558,'[7]IPPP06'!$AN$75:$AN$128,0),5)</f>
        <v>5.841892633329071</v>
      </c>
      <c r="F558" s="6">
        <f>INDEX('[7]IPPP06'!$AN$75:$AW$128,MATCH($A558,'[7]IPPP06'!$AN$75:$AN$128,0),6)</f>
        <v>5.436187492006651</v>
      </c>
      <c r="G558" s="6">
        <f>INDEX('[7]IPPP06'!$AN$75:$AW$128,MATCH($A558,'[7]IPPP06'!$AN$75:$AN$128,0),7)</f>
        <v>6.92767789998721</v>
      </c>
      <c r="H558" s="12">
        <v>3.027</v>
      </c>
    </row>
    <row r="559" spans="1:8" ht="15.75">
      <c r="A559" s="8">
        <v>38964</v>
      </c>
      <c r="B559" s="6">
        <f>INDEX('[7]IPPP06'!$AN$75:$AW$128,MATCH($A559,'[7]IPPP06'!$AN$75:$AN$128,0),2)</f>
        <v>5.101712355212355</v>
      </c>
      <c r="C559" s="6">
        <f>INDEX('[7]IPPP06'!$AN$75:$AW$128,MATCH($A559,'[7]IPPP06'!$AN$75:$AN$128,0),3)</f>
        <v>5.4184929858429856</v>
      </c>
      <c r="D559" s="6">
        <f>INDEX('[7]IPPP06'!$AN$75:$AW$128,MATCH($A559,'[7]IPPP06'!$AN$75:$AN$128,0),4)</f>
        <v>5.571549227799228</v>
      </c>
      <c r="E559" s="6">
        <f>INDEX('[7]IPPP06'!$AN$75:$AW$128,MATCH($A559,'[7]IPPP06'!$AN$75:$AN$128,0),5)</f>
        <v>5.789783462033462</v>
      </c>
      <c r="F559" s="6">
        <f>INDEX('[7]IPPP06'!$AN$75:$AW$128,MATCH($A559,'[7]IPPP06'!$AN$75:$AN$128,0),6)</f>
        <v>5.363301158301159</v>
      </c>
      <c r="G559" s="6">
        <f>INDEX('[7]IPPP06'!$AN$75:$AW$128,MATCH($A559,'[7]IPPP06'!$AN$75:$AN$128,0),7)</f>
        <v>6.9251373230373225</v>
      </c>
      <c r="H559" s="12">
        <v>2.967</v>
      </c>
    </row>
    <row r="560" spans="1:8" ht="15.75">
      <c r="A560" s="8">
        <v>38971</v>
      </c>
      <c r="B560" s="6">
        <f>INDEX('[7]IPPP06'!$AN$75:$AW$128,MATCH($A560,'[7]IPPP06'!$AN$75:$AN$128,0),2)</f>
        <v>4.923432617807697</v>
      </c>
      <c r="C560" s="6">
        <f>INDEX('[7]IPPP06'!$AN$75:$AW$128,MATCH($A560,'[7]IPPP06'!$AN$75:$AN$128,0),3)</f>
        <v>5.267702718150642</v>
      </c>
      <c r="D560" s="6">
        <f>INDEX('[7]IPPP06'!$AN$75:$AW$128,MATCH($A560,'[7]IPPP06'!$AN$75:$AN$128,0),4)</f>
        <v>5.318374507811508</v>
      </c>
      <c r="E560" s="6">
        <f>INDEX('[7]IPPP06'!$AN$75:$AW$128,MATCH($A560,'[7]IPPP06'!$AN$75:$AN$128,0),5)</f>
        <v>5.661394639908548</v>
      </c>
      <c r="F560" s="6">
        <f>INDEX('[7]IPPP06'!$AN$75:$AW$128,MATCH($A560,'[7]IPPP06'!$AN$75:$AN$128,0),6)</f>
        <v>5.168137939794234</v>
      </c>
      <c r="G560" s="6">
        <f>INDEX('[7]IPPP06'!$AN$75:$AW$128,MATCH($A560,'[7]IPPP06'!$AN$75:$AN$128,0),7)</f>
        <v>6.724540708751429</v>
      </c>
      <c r="H560" s="12">
        <v>2.857</v>
      </c>
    </row>
    <row r="561" spans="1:8" ht="15.75">
      <c r="A561" s="8">
        <v>38978</v>
      </c>
      <c r="B561" s="6">
        <f>INDEX('[7]IPPP06'!$AN$75:$AW$128,MATCH($A561,'[7]IPPP06'!$AN$75:$AN$128,0),2)</f>
        <v>4.764907266260162</v>
      </c>
      <c r="C561" s="6">
        <f>INDEX('[7]IPPP06'!$AN$75:$AW$128,MATCH($A561,'[7]IPPP06'!$AN$75:$AN$128,0),3)</f>
        <v>5.121385797764228</v>
      </c>
      <c r="D561" s="6">
        <f>INDEX('[7]IPPP06'!$AN$75:$AW$128,MATCH($A561,'[7]IPPP06'!$AN$75:$AN$128,0),4)</f>
        <v>5.358717606707318</v>
      </c>
      <c r="E561" s="6">
        <f>INDEX('[7]IPPP06'!$AN$75:$AW$128,MATCH($A561,'[7]IPPP06'!$AN$75:$AN$128,0),5)</f>
        <v>5.569796747967481</v>
      </c>
      <c r="F561" s="6">
        <f>INDEX('[7]IPPP06'!$AN$75:$AW$128,MATCH($A561,'[7]IPPP06'!$AN$75:$AN$128,0),6)</f>
        <v>5.168794461382114</v>
      </c>
      <c r="G561" s="6">
        <f>INDEX('[7]IPPP06'!$AN$75:$AW$128,MATCH($A561,'[7]IPPP06'!$AN$75:$AN$128,0),7)</f>
        <v>6.765447090955285</v>
      </c>
      <c r="H561" s="12">
        <v>2.713</v>
      </c>
    </row>
    <row r="562" spans="1:8" ht="15.75">
      <c r="A562" s="8">
        <v>38985</v>
      </c>
      <c r="B562" s="6">
        <f>INDEX('[7]IPPP06'!$AN$75:$AW$128,MATCH($A562,'[7]IPPP06'!$AN$75:$AN$128,0),2)</f>
        <v>4.817786361316662</v>
      </c>
      <c r="C562" s="6">
        <f>INDEX('[7]IPPP06'!$AN$75:$AW$128,MATCH($A562,'[7]IPPP06'!$AN$75:$AN$128,0),3)</f>
        <v>5.030167453431998</v>
      </c>
      <c r="D562" s="6">
        <f>INDEX('[7]IPPP06'!$AN$75:$AW$128,MATCH($A562,'[7]IPPP06'!$AN$75:$AN$128,0),4)</f>
        <v>5.211980734881347</v>
      </c>
      <c r="E562" s="6">
        <f>INDEX('[7]IPPP06'!$AN$75:$AW$128,MATCH($A562,'[7]IPPP06'!$AN$75:$AN$128,0),5)</f>
        <v>5.450438632304159</v>
      </c>
      <c r="F562" s="6">
        <f>INDEX('[7]IPPP06'!$AN$75:$AW$128,MATCH($A562,'[7]IPPP06'!$AN$75:$AN$128,0),6)</f>
        <v>4.969080122480224</v>
      </c>
      <c r="G562" s="6">
        <f>INDEX('[7]IPPP06'!$AN$75:$AW$128,MATCH($A562,'[7]IPPP06'!$AN$75:$AN$128,0),7)</f>
        <v>6.727960640469507</v>
      </c>
      <c r="H562" s="12">
        <v>2.595</v>
      </c>
    </row>
    <row r="563" spans="1:8" ht="15.75">
      <c r="A563" s="8">
        <v>38992</v>
      </c>
      <c r="B563" s="6">
        <f>INDEX('[7]IPPP06'!$AN$75:$AW$128,MATCH($A563,'[7]IPPP06'!$AN$75:$AN$128,0),2)</f>
        <v>4.734987259523506</v>
      </c>
      <c r="C563" s="6">
        <f>INDEX('[7]IPPP06'!$AN$75:$AW$128,MATCH($A563,'[7]IPPP06'!$AN$75:$AN$128,0),3)</f>
        <v>4.9998745700089176</v>
      </c>
      <c r="D563" s="6">
        <f>INDEX('[7]IPPP06'!$AN$75:$AW$128,MATCH($A563,'[7]IPPP06'!$AN$75:$AN$128,0),4)</f>
        <v>5.194790737673588</v>
      </c>
      <c r="E563" s="6">
        <f>INDEX('[7]IPPP06'!$AN$75:$AW$128,MATCH($A563,'[7]IPPP06'!$AN$75:$AN$128,0),5)</f>
        <v>5.43537380558033</v>
      </c>
      <c r="F563" s="6">
        <f>INDEX('[7]IPPP06'!$AN$75:$AW$128,MATCH($A563,'[7]IPPP06'!$AN$75:$AN$128,0),6)</f>
        <v>5.058561600203848</v>
      </c>
      <c r="G563" s="6">
        <f>INDEX('[7]IPPP06'!$AN$75:$AW$128,MATCH($A563,'[7]IPPP06'!$AN$75:$AN$128,0),7)</f>
        <v>6.553706523123965</v>
      </c>
      <c r="H563" s="12">
        <v>2.546</v>
      </c>
    </row>
    <row r="564" spans="1:8" ht="15.75">
      <c r="A564" s="8">
        <v>38999</v>
      </c>
      <c r="B564" s="6">
        <f>INDEX('[7]IPPP06'!$AN$75:$AW$128,MATCH($A564,'[7]IPPP06'!$AN$75:$AN$128,0),2)</f>
        <v>4.611871786794355</v>
      </c>
      <c r="C564" s="6">
        <f>INDEX('[7]IPPP06'!$AN$75:$AW$128,MATCH($A564,'[7]IPPP06'!$AN$75:$AN$128,0),3)</f>
        <v>4.946159400201613</v>
      </c>
      <c r="D564" s="6">
        <f>INDEX('[7]IPPP06'!$AN$75:$AW$128,MATCH($A564,'[7]IPPP06'!$AN$75:$AN$128,0),4)</f>
        <v>5.115187121975807</v>
      </c>
      <c r="E564" s="6">
        <f>INDEX('[7]IPPP06'!$AN$75:$AW$128,MATCH($A564,'[7]IPPP06'!$AN$75:$AN$128,0),5)</f>
        <v>5.327234879032258</v>
      </c>
      <c r="F564" s="6">
        <f>INDEX('[7]IPPP06'!$AN$75:$AW$128,MATCH($A564,'[7]IPPP06'!$AN$75:$AN$128,0),6)</f>
        <v>4.945873235887097</v>
      </c>
      <c r="G564" s="6">
        <f>INDEX('[7]IPPP06'!$AN$75:$AW$128,MATCH($A564,'[7]IPPP06'!$AN$75:$AN$128,0),7)</f>
        <v>6.476566154233872</v>
      </c>
      <c r="H564" s="12">
        <v>2.506</v>
      </c>
    </row>
    <row r="565" spans="1:8" ht="15.75">
      <c r="A565" s="8">
        <v>39006</v>
      </c>
      <c r="B565" s="6">
        <f>INDEX('[7]IPPP06'!$AN$75:$AW$128,MATCH($A565,'[7]IPPP06'!$AN$75:$AN$128,0),2)</f>
        <v>4.663091541353384</v>
      </c>
      <c r="C565" s="6">
        <f>INDEX('[7]IPPP06'!$AN$75:$AW$128,MATCH($A565,'[7]IPPP06'!$AN$75:$AN$128,0),3)</f>
        <v>4.919551378446116</v>
      </c>
      <c r="D565" s="6">
        <f>INDEX('[7]IPPP06'!$AN$75:$AW$128,MATCH($A565,'[7]IPPP06'!$AN$75:$AN$128,0),4)</f>
        <v>5.1901456766917295</v>
      </c>
      <c r="E565" s="6">
        <f>INDEX('[7]IPPP06'!$AN$75:$AW$128,MATCH($A565,'[7]IPPP06'!$AN$75:$AN$128,0),5)</f>
        <v>5.297861654135338</v>
      </c>
      <c r="F565" s="6">
        <f>INDEX('[7]IPPP06'!$AN$75:$AW$128,MATCH($A565,'[7]IPPP06'!$AN$75:$AN$128,0),6)</f>
        <v>4.975520050125313</v>
      </c>
      <c r="G565" s="6">
        <f>INDEX('[7]IPPP06'!$AN$75:$AW$128,MATCH($A565,'[7]IPPP06'!$AN$75:$AN$128,0),7)</f>
        <v>6.45802581453634</v>
      </c>
      <c r="H565" s="12">
        <v>2.503</v>
      </c>
    </row>
    <row r="566" spans="1:8" ht="15.75">
      <c r="A566" s="8">
        <v>39013</v>
      </c>
      <c r="B566" s="6">
        <f>INDEX('[7]IPPP06'!$AN$75:$AW$128,MATCH($A566,'[7]IPPP06'!$AN$75:$AN$128,0),2)</f>
        <v>4.731867532630522</v>
      </c>
      <c r="C566" s="6">
        <f>INDEX('[7]IPPP06'!$AN$75:$AW$128,MATCH($A566,'[7]IPPP06'!$AN$75:$AN$128,0),3)</f>
        <v>4.96790750502008</v>
      </c>
      <c r="D566" s="6">
        <f>INDEX('[7]IPPP06'!$AN$75:$AW$128,MATCH($A566,'[7]IPPP06'!$AN$75:$AN$128,0),4)</f>
        <v>5.1065198293172696</v>
      </c>
      <c r="E566" s="6">
        <f>INDEX('[7]IPPP06'!$AN$75:$AW$128,MATCH($A566,'[7]IPPP06'!$AN$75:$AN$128,0),5)</f>
        <v>5.305840361445783</v>
      </c>
      <c r="F566" s="6">
        <f>INDEX('[7]IPPP06'!$AN$75:$AW$128,MATCH($A566,'[7]IPPP06'!$AN$75:$AN$128,0),6)</f>
        <v>5.054267068273092</v>
      </c>
      <c r="G566" s="6">
        <f>INDEX('[7]IPPP06'!$AN$75:$AW$128,MATCH($A566,'[7]IPPP06'!$AN$75:$AN$128,0),7)</f>
        <v>6.461338918172692</v>
      </c>
      <c r="H566" s="12">
        <v>2.524</v>
      </c>
    </row>
    <row r="567" spans="1:8" ht="15.75">
      <c r="A567" s="8">
        <v>39020</v>
      </c>
      <c r="B567" s="6">
        <f>INDEX('[7]IPPP06'!$AN$75:$AW$128,MATCH($A567,'[7]IPPP06'!$AN$75:$AN$128,0),2)</f>
        <v>4.787603373647359</v>
      </c>
      <c r="C567" s="6">
        <f>INDEX('[7]IPPP06'!$AN$75:$AW$128,MATCH($A567,'[7]IPPP06'!$AN$75:$AN$128,0),3)</f>
        <v>4.991044112030554</v>
      </c>
      <c r="D567" s="6">
        <f>INDEX('[7]IPPP06'!$AN$75:$AW$128,MATCH($A567,'[7]IPPP06'!$AN$75:$AN$128,0),4)</f>
        <v>5.119604010184596</v>
      </c>
      <c r="E567" s="6">
        <f>INDEX('[7]IPPP06'!$AN$75:$AW$128,MATCH($A567,'[7]IPPP06'!$AN$75:$AN$128,0),5)</f>
        <v>5.382457924888606</v>
      </c>
      <c r="F567" s="6">
        <f>INDEX('[7]IPPP06'!$AN$75:$AW$128,MATCH($A567,'[7]IPPP06'!$AN$75:$AN$128,0),6)</f>
        <v>5.011330362826226</v>
      </c>
      <c r="G567" s="6">
        <f>INDEX('[7]IPPP06'!$AN$75:$AW$128,MATCH($A567,'[7]IPPP06'!$AN$75:$AN$128,0),7)</f>
        <v>6.576166454487588</v>
      </c>
      <c r="H567" s="12">
        <v>2.517</v>
      </c>
    </row>
    <row r="568" spans="1:8" ht="15.75">
      <c r="A568" s="8">
        <v>39027</v>
      </c>
      <c r="B568" s="6">
        <f>INDEX('[7]IPPP06'!$AN$75:$AW$128,MATCH($A568,'[7]IPPP06'!$AN$75:$AN$128,0),2)</f>
        <v>4.741025508905852</v>
      </c>
      <c r="C568" s="6">
        <f>INDEX('[7]IPPP06'!$AN$75:$AW$128,MATCH($A568,'[7]IPPP06'!$AN$75:$AN$128,0),3)</f>
        <v>4.9503562340966925</v>
      </c>
      <c r="D568" s="6">
        <f>INDEX('[7]IPPP06'!$AN$75:$AW$128,MATCH($A568,'[7]IPPP06'!$AN$75:$AN$128,0),4)</f>
        <v>5.069540394402036</v>
      </c>
      <c r="E568" s="6">
        <f>INDEX('[7]IPPP06'!$AN$75:$AW$128,MATCH($A568,'[7]IPPP06'!$AN$75:$AN$128,0),5)</f>
        <v>5.378022709923664</v>
      </c>
      <c r="F568" s="6">
        <f>INDEX('[7]IPPP06'!$AN$75:$AW$128,MATCH($A568,'[7]IPPP06'!$AN$75:$AN$128,0),6)</f>
        <v>4.974433842239185</v>
      </c>
      <c r="G568" s="6">
        <f>INDEX('[7]IPPP06'!$AN$75:$AW$128,MATCH($A568,'[7]IPPP06'!$AN$75:$AN$128,0),7)</f>
        <v>6.5511800890585254</v>
      </c>
      <c r="H568" s="12">
        <v>2.506</v>
      </c>
    </row>
    <row r="569" spans="1:8" ht="15.75">
      <c r="A569" s="8">
        <v>39034</v>
      </c>
      <c r="B569" s="6">
        <f>INDEX('[7]IPPP06'!$AN$75:$AW$128,MATCH($A569,'[7]IPPP06'!$AN$75:$AN$128,0),2)</f>
        <v>4.414460376392268</v>
      </c>
      <c r="C569" s="6">
        <f>INDEX('[7]IPPP06'!$AN$75:$AW$128,MATCH($A569,'[7]IPPP06'!$AN$75:$AN$128,0),3)</f>
        <v>4.995463448982205</v>
      </c>
      <c r="D569" s="6">
        <f>INDEX('[7]IPPP06'!$AN$75:$AW$128,MATCH($A569,'[7]IPPP06'!$AN$75:$AN$128,0),4)</f>
        <v>5.165548585328383</v>
      </c>
      <c r="E569" s="6">
        <f>INDEX('[7]IPPP06'!$AN$75:$AW$128,MATCH($A569,'[7]IPPP06'!$AN$75:$AN$128,0),5)</f>
        <v>5.408513506593267</v>
      </c>
      <c r="F569" s="6">
        <f>INDEX('[7]IPPP06'!$AN$75:$AW$128,MATCH($A569,'[7]IPPP06'!$AN$75:$AN$128,0),6)</f>
        <v>5.000793752400461</v>
      </c>
      <c r="G569" s="6">
        <f>INDEX('[7]IPPP06'!$AN$75:$AW$128,MATCH($A569,'[7]IPPP06'!$AN$75:$AN$128,0),7)</f>
        <v>6.55593400332864</v>
      </c>
      <c r="H569" s="12">
        <v>2.552</v>
      </c>
    </row>
    <row r="570" spans="1:8" ht="15.75">
      <c r="A570" s="8">
        <v>39041</v>
      </c>
      <c r="B570" s="6">
        <f>INDEX('[7]IPPP06'!$AN$75:$AW$128,MATCH($A570,'[7]IPPP06'!$AN$75:$AN$128,0),2)</f>
        <v>4.723974884674527</v>
      </c>
      <c r="C570" s="6">
        <f>INDEX('[7]IPPP06'!$AN$75:$AW$128,MATCH($A570,'[7]IPPP06'!$AN$75:$AN$128,0),3)</f>
        <v>5.0011567785750906</v>
      </c>
      <c r="D570" s="6">
        <f>INDEX('[7]IPPP06'!$AN$75:$AW$128,MATCH($A570,'[7]IPPP06'!$AN$75:$AN$128,0),4)</f>
        <v>5.2053450153767304</v>
      </c>
      <c r="E570" s="6">
        <f>INDEX('[7]IPPP06'!$AN$75:$AW$128,MATCH($A570,'[7]IPPP06'!$AN$75:$AN$128,0),5)</f>
        <v>5.401821629933368</v>
      </c>
      <c r="F570" s="6">
        <f>INDEX('[7]IPPP06'!$AN$75:$AW$128,MATCH($A570,'[7]IPPP06'!$AN$75:$AN$128,0),6)</f>
        <v>5.010129420809841</v>
      </c>
      <c r="G570" s="6">
        <f>INDEX('[7]IPPP06'!$AN$75:$AW$128,MATCH($A570,'[7]IPPP06'!$AN$75:$AN$128,0),7)</f>
        <v>6.533393067657611</v>
      </c>
      <c r="H570" s="12">
        <v>2.553</v>
      </c>
    </row>
    <row r="571" spans="1:8" ht="15.75">
      <c r="A571" s="8">
        <v>39048</v>
      </c>
      <c r="B571" s="6">
        <f>INDEX('[7]IPPP06'!$AN$75:$AW$128,MATCH($A571,'[7]IPPP06'!$AN$75:$AN$128,0),2)</f>
        <v>4.928747702809137</v>
      </c>
      <c r="C571" s="6">
        <f>INDEX('[7]IPPP06'!$AN$75:$AW$128,MATCH($A571,'[7]IPPP06'!$AN$75:$AN$128,0),3)</f>
        <v>5.119686991336309</v>
      </c>
      <c r="D571" s="6">
        <f>INDEX('[7]IPPP06'!$AN$75:$AW$128,MATCH($A571,'[7]IPPP06'!$AN$75:$AN$128,0),4)</f>
        <v>5.245737726437385</v>
      </c>
      <c r="E571" s="6">
        <f>INDEX('[7]IPPP06'!$AN$75:$AW$128,MATCH($A571,'[7]IPPP06'!$AN$75:$AN$128,0),5)</f>
        <v>5.5342582698871094</v>
      </c>
      <c r="F571" s="6">
        <f>INDEX('[7]IPPP06'!$AN$75:$AW$128,MATCH($A571,'[7]IPPP06'!$AN$75:$AN$128,0),6)</f>
        <v>5.13742452087162</v>
      </c>
      <c r="G571" s="6">
        <f>INDEX('[7]IPPP06'!$AN$75:$AW$128,MATCH($A571,'[7]IPPP06'!$AN$75:$AN$128,0),7)</f>
        <v>6.684067537411393</v>
      </c>
      <c r="H571" s="12">
        <v>2.567</v>
      </c>
    </row>
    <row r="572" spans="1:8" ht="15.75">
      <c r="A572" s="8">
        <v>39055</v>
      </c>
      <c r="B572" s="6">
        <f>INDEX('[7]IPPP06'!$AN$75:$AW$128,MATCH($A572,'[7]IPPP06'!$AN$75:$AN$128,0),2)</f>
        <v>4.903398640543783</v>
      </c>
      <c r="C572" s="6">
        <f>INDEX('[7]IPPP06'!$AN$75:$AW$128,MATCH($A572,'[7]IPPP06'!$AN$75:$AN$128,0),3)</f>
        <v>5.195736038917767</v>
      </c>
      <c r="D572" s="6">
        <f>INDEX('[7]IPPP06'!$AN$75:$AW$128,MATCH($A572,'[7]IPPP06'!$AN$75:$AN$128,0),4)</f>
        <v>5.445698387311743</v>
      </c>
      <c r="E572" s="6">
        <f>INDEX('[7]IPPP06'!$AN$75:$AW$128,MATCH($A572,'[7]IPPP06'!$AN$75:$AN$128,0),5)</f>
        <v>5.619082966813275</v>
      </c>
      <c r="F572" s="6">
        <f>INDEX('[7]IPPP06'!$AN$75:$AW$128,MATCH($A572,'[7]IPPP06'!$AN$75:$AN$128,0),6)</f>
        <v>5.291836598693856</v>
      </c>
      <c r="G572" s="6">
        <f>INDEX('[7]IPPP06'!$AN$75:$AW$128,MATCH($A572,'[7]IPPP06'!$AN$75:$AN$128,0),7)</f>
        <v>6.85471924563508</v>
      </c>
      <c r="H572" s="12">
        <v>2.618</v>
      </c>
    </row>
    <row r="573" spans="1:8" ht="15.75">
      <c r="A573" s="8">
        <v>39062</v>
      </c>
      <c r="B573" s="6">
        <f>INDEX('[7]IPPP06'!$AN$75:$AW$128,MATCH($A573,'[7]IPPP06'!$AN$75:$AN$128,0),2)</f>
        <v>4.90100622269297</v>
      </c>
      <c r="C573" s="6">
        <f>INDEX('[7]IPPP06'!$AN$75:$AW$128,MATCH($A573,'[7]IPPP06'!$AN$75:$AN$128,0),3)</f>
        <v>5.1784292334171855</v>
      </c>
      <c r="D573" s="6">
        <f>INDEX('[7]IPPP06'!$AN$75:$AW$128,MATCH($A573,'[7]IPPP06'!$AN$75:$AN$128,0),4)</f>
        <v>5.404637230239641</v>
      </c>
      <c r="E573" s="6">
        <f>INDEX('[7]IPPP06'!$AN$75:$AW$128,MATCH($A573,'[7]IPPP06'!$AN$75:$AN$128,0),5)</f>
        <v>5.58188527737323</v>
      </c>
      <c r="F573" s="6">
        <f>INDEX('[7]IPPP06'!$AN$75:$AW$128,MATCH($A573,'[7]IPPP06'!$AN$75:$AN$128,0),6)</f>
        <v>5.191658943466173</v>
      </c>
      <c r="G573" s="6">
        <f>INDEX('[7]IPPP06'!$AN$75:$AW$128,MATCH($A573,'[7]IPPP06'!$AN$75:$AN$128,0),7)</f>
        <v>6.889120945319742</v>
      </c>
      <c r="H573" s="12">
        <v>2.621</v>
      </c>
    </row>
    <row r="574" spans="1:8" ht="15.75">
      <c r="A574" s="8">
        <v>39069</v>
      </c>
      <c r="B574" s="6">
        <f>INDEX('[7]IPPP06'!$AN$75:$AW$128,MATCH($A574,'[7]IPPP06'!$AN$75:$AN$128,0),2)</f>
        <v>4.873193698414778</v>
      </c>
      <c r="C574" s="6">
        <f>INDEX('[7]IPPP06'!$AN$75:$AW$128,MATCH($A574,'[7]IPPP06'!$AN$75:$AN$128,0),3)</f>
        <v>5.093361391327133</v>
      </c>
      <c r="D574" s="6">
        <f>INDEX('[7]IPPP06'!$AN$75:$AW$128,MATCH($A574,'[7]IPPP06'!$AN$75:$AN$128,0),4)</f>
        <v>5.315760513559544</v>
      </c>
      <c r="E574" s="6">
        <f>INDEX('[7]IPPP06'!$AN$75:$AW$128,MATCH($A574,'[7]IPPP06'!$AN$75:$AN$128,0),5)</f>
        <v>5.523382614961353</v>
      </c>
      <c r="F574" s="6">
        <f>INDEX('[7]IPPP06'!$AN$75:$AW$128,MATCH($A574,'[7]IPPP06'!$AN$75:$AN$128,0),6)</f>
        <v>5.137246167954933</v>
      </c>
      <c r="G574" s="6">
        <f>INDEX('[7]IPPP06'!$AN$75:$AW$128,MATCH($A574,'[7]IPPP06'!$AN$75:$AN$128,0),7)</f>
        <v>6.888323136381503</v>
      </c>
      <c r="H574" s="12">
        <v>2.606</v>
      </c>
    </row>
    <row r="575" spans="1:8" ht="15.75">
      <c r="A575" s="8">
        <v>39076</v>
      </c>
      <c r="B575" s="12" t="s">
        <v>8</v>
      </c>
      <c r="C575" s="12" t="s">
        <v>8</v>
      </c>
      <c r="D575" s="12" t="s">
        <v>8</v>
      </c>
      <c r="E575" s="12" t="s">
        <v>8</v>
      </c>
      <c r="F575" s="12" t="s">
        <v>8</v>
      </c>
      <c r="G575" s="12" t="s">
        <v>8</v>
      </c>
      <c r="H575" s="12">
        <v>2.596</v>
      </c>
    </row>
    <row r="576" spans="1:8" ht="15.75">
      <c r="A576" s="8">
        <v>39083</v>
      </c>
      <c r="B576" s="12" t="s">
        <v>8</v>
      </c>
      <c r="C576" s="12" t="s">
        <v>8</v>
      </c>
      <c r="D576" s="12" t="s">
        <v>8</v>
      </c>
      <c r="E576" s="12" t="s">
        <v>8</v>
      </c>
      <c r="F576" s="12" t="s">
        <v>8</v>
      </c>
      <c r="G576" s="12" t="s">
        <v>8</v>
      </c>
      <c r="H576" s="12">
        <v>2.58</v>
      </c>
    </row>
    <row r="577" spans="1:8" ht="15.75">
      <c r="A577" s="8">
        <v>39090</v>
      </c>
      <c r="B577" s="6">
        <f>INDEX('[8]IPPP07'!$AN$75:$AW$128,MATCH($A577,'[8]IPPP07'!$AN$75:$AN$128,0),2)</f>
        <v>4.664190584711551</v>
      </c>
      <c r="C577" s="6">
        <f>INDEX('[8]IPPP07'!$AN$75:$AW$128,MATCH($A577,'[8]IPPP07'!$AN$75:$AN$128,0),3)</f>
        <v>5.053928766766506</v>
      </c>
      <c r="D577" s="6">
        <f>INDEX('[8]IPPP07'!$AN$75:$AW$128,MATCH($A577,'[8]IPPP07'!$AN$75:$AN$128,0),4)</f>
        <v>5.397284802708686</v>
      </c>
      <c r="E577" s="6">
        <f>INDEX('[8]IPPP07'!$AN$75:$AW$128,MATCH($A577,'[8]IPPP07'!$AN$75:$AN$128,0),5)</f>
        <v>5.492365737726267</v>
      </c>
      <c r="F577" s="6">
        <f>INDEX('[8]IPPP07'!$AN$75:$AW$128,MATCH($A577,'[8]IPPP07'!$AN$75:$AN$128,0),6)</f>
        <v>5.0029626253418416</v>
      </c>
      <c r="G577" s="6">
        <f>INDEX('[8]IPPP07'!$AN$75:$AW$128,MATCH($A577,'[8]IPPP07'!$AN$75:$AN$128,0),7)</f>
        <v>6.818421929938794</v>
      </c>
      <c r="H577" s="12">
        <v>2.537</v>
      </c>
    </row>
    <row r="578" spans="1:8" ht="15.75">
      <c r="A578" s="8">
        <v>39097</v>
      </c>
      <c r="B578" s="6">
        <f>INDEX('[8]IPPP07'!$AN$75:$AW$128,MATCH($A578,'[8]IPPP07'!$AN$75:$AN$128,0),2)</f>
        <v>4.531930130440398</v>
      </c>
      <c r="C578" s="6">
        <f>INDEX('[8]IPPP07'!$AN$75:$AW$128,MATCH($A578,'[8]IPPP07'!$AN$75:$AN$128,0),3)</f>
        <v>4.940884153428904</v>
      </c>
      <c r="D578" s="6">
        <f>INDEX('[8]IPPP07'!$AN$75:$AW$128,MATCH($A578,'[8]IPPP07'!$AN$75:$AN$128,0),4)</f>
        <v>5.115591502001808</v>
      </c>
      <c r="E578" s="6">
        <f>INDEX('[8]IPPP07'!$AN$75:$AW$128,MATCH($A578,'[8]IPPP07'!$AN$75:$AN$128,0),5)</f>
        <v>5.367484889577683</v>
      </c>
      <c r="F578" s="6">
        <f>INDEX('[8]IPPP07'!$AN$75:$AW$128,MATCH($A578,'[8]IPPP07'!$AN$75:$AN$128,0),6)</f>
        <v>4.922504197339533</v>
      </c>
      <c r="G578" s="6">
        <f>INDEX('[8]IPPP07'!$AN$75:$AW$128,MATCH($A578,'[8]IPPP07'!$AN$75:$AN$128,0),7)</f>
        <v>6.7968686555598605</v>
      </c>
      <c r="H578" s="12">
        <v>2.463</v>
      </c>
    </row>
    <row r="579" spans="1:8" ht="15.75">
      <c r="A579" s="8">
        <v>39104</v>
      </c>
      <c r="B579" s="6">
        <f>INDEX('[8]IPPP07'!$AN$75:$AW$128,MATCH($A579,'[8]IPPP07'!$AN$75:$AN$128,0),2)</f>
        <v>4.500881069532565</v>
      </c>
      <c r="C579" s="6">
        <f>INDEX('[8]IPPP07'!$AN$75:$AW$128,MATCH($A579,'[8]IPPP07'!$AN$75:$AN$128,0),3)</f>
        <v>4.9002100867538525</v>
      </c>
      <c r="D579" s="6">
        <f>INDEX('[8]IPPP07'!$AN$75:$AW$128,MATCH($A579,'[8]IPPP07'!$AN$75:$AN$128,0),4)</f>
        <v>5.163145798264924</v>
      </c>
      <c r="E579" s="6">
        <f>INDEX('[8]IPPP07'!$AN$75:$AW$128,MATCH($A579,'[8]IPPP07'!$AN$75:$AN$128,0),5)</f>
        <v>5.292334714489187</v>
      </c>
      <c r="F579" s="6">
        <f>INDEX('[8]IPPP07'!$AN$75:$AW$128,MATCH($A579,'[8]IPPP07'!$AN$75:$AN$128,0),6)</f>
        <v>4.9352518451379</v>
      </c>
      <c r="G579" s="6">
        <f>INDEX('[8]IPPP07'!$AN$75:$AW$128,MATCH($A579,'[8]IPPP07'!$AN$75:$AN$128,0),7)</f>
        <v>6.769626634727437</v>
      </c>
      <c r="H579" s="12">
        <v>2.43</v>
      </c>
    </row>
    <row r="580" spans="1:8" ht="15.75">
      <c r="A580" s="8">
        <v>39111</v>
      </c>
      <c r="B580" s="6">
        <f>INDEX('[8]IPPP07'!$AN$75:$AW$128,MATCH($A580,'[8]IPPP07'!$AN$75:$AN$128,0),2)</f>
        <v>4.488411852331606</v>
      </c>
      <c r="C580" s="6">
        <f>INDEX('[8]IPPP07'!$AN$75:$AW$128,MATCH($A580,'[8]IPPP07'!$AN$75:$AN$128,0),3)</f>
        <v>4.916332577720207</v>
      </c>
      <c r="D580" s="6">
        <f>INDEX('[8]IPPP07'!$AN$75:$AW$128,MATCH($A580,'[8]IPPP07'!$AN$75:$AN$128,0),4)</f>
        <v>5.193343588082901</v>
      </c>
      <c r="E580" s="6">
        <f>INDEX('[8]IPPP07'!$AN$75:$AW$128,MATCH($A580,'[8]IPPP07'!$AN$75:$AN$128,0),5)</f>
        <v>5.293704922279793</v>
      </c>
      <c r="F580" s="6">
        <f>INDEX('[8]IPPP07'!$AN$75:$AW$128,MATCH($A580,'[8]IPPP07'!$AN$75:$AN$128,0),6)</f>
        <v>4.937169689119171</v>
      </c>
      <c r="G580" s="6">
        <f>INDEX('[8]IPPP07'!$AN$75:$AW$128,MATCH($A580,'[8]IPPP07'!$AN$75:$AN$128,0),7)</f>
        <v>6.661207772020727</v>
      </c>
      <c r="H580" s="12">
        <v>2.413</v>
      </c>
    </row>
    <row r="581" spans="1:8" ht="15.75">
      <c r="A581" s="8">
        <v>39118</v>
      </c>
      <c r="B581" s="6">
        <f>INDEX('[8]IPPP07'!$AN$75:$AW$128,MATCH($A581,'[8]IPPP07'!$AN$75:$AN$128,0),2)</f>
        <v>4.568284722222223</v>
      </c>
      <c r="C581" s="6">
        <f>INDEX('[8]IPPP07'!$AN$75:$AW$128,MATCH($A581,'[8]IPPP07'!$AN$75:$AN$128,0),3)</f>
        <v>4.97626291536864</v>
      </c>
      <c r="D581" s="6">
        <f>INDEX('[8]IPPP07'!$AN$75:$AW$128,MATCH($A581,'[8]IPPP07'!$AN$75:$AN$128,0),4)</f>
        <v>5.259400960539979</v>
      </c>
      <c r="E581" s="6">
        <f>INDEX('[8]IPPP07'!$AN$75:$AW$128,MATCH($A581,'[8]IPPP07'!$AN$75:$AN$128,0),5)</f>
        <v>5.302832165109034</v>
      </c>
      <c r="F581" s="6">
        <f>INDEX('[8]IPPP07'!$AN$75:$AW$128,MATCH($A581,'[8]IPPP07'!$AN$75:$AN$128,0),6)</f>
        <v>5.016205867082036</v>
      </c>
      <c r="G581" s="6">
        <f>INDEX('[8]IPPP07'!$AN$75:$AW$128,MATCH($A581,'[8]IPPP07'!$AN$75:$AN$128,0),7)</f>
        <v>6.660204698857736</v>
      </c>
      <c r="H581" s="12">
        <v>2.435</v>
      </c>
    </row>
    <row r="582" spans="1:8" ht="15.75">
      <c r="A582" s="8">
        <v>39125</v>
      </c>
      <c r="B582" s="6">
        <f>INDEX('[8]IPPP07'!$AN$75:$AW$128,MATCH($A582,'[8]IPPP07'!$AN$75:$AN$128,0),2)</f>
        <v>4.675706572465647</v>
      </c>
      <c r="C582" s="6">
        <f>INDEX('[8]IPPP07'!$AN$75:$AW$128,MATCH($A582,'[8]IPPP07'!$AN$75:$AN$128,0),3)</f>
        <v>5.027857791029298</v>
      </c>
      <c r="D582" s="6">
        <f>INDEX('[8]IPPP07'!$AN$75:$AW$128,MATCH($A582,'[8]IPPP07'!$AN$75:$AN$128,0),4)</f>
        <v>5.278342947886959</v>
      </c>
      <c r="E582" s="6">
        <f>INDEX('[8]IPPP07'!$AN$75:$AW$128,MATCH($A582,'[8]IPPP07'!$AN$75:$AN$128,0),5)</f>
        <v>5.307439460720769</v>
      </c>
      <c r="F582" s="6">
        <f>INDEX('[8]IPPP07'!$AN$75:$AW$128,MATCH($A582,'[8]IPPP07'!$AN$75:$AN$128,0),6)</f>
        <v>5.078396422089707</v>
      </c>
      <c r="G582" s="6">
        <f>INDEX('[8]IPPP07'!$AN$75:$AW$128,MATCH($A582,'[8]IPPP07'!$AN$75:$AN$128,0),7)</f>
        <v>6.642149987036558</v>
      </c>
      <c r="H582" s="12">
        <v>2.476</v>
      </c>
    </row>
    <row r="583" spans="1:8" ht="15.75">
      <c r="A583" s="8">
        <v>39132</v>
      </c>
      <c r="B583" s="6">
        <f>INDEX('[8]IPPP07'!$AN$75:$AW$128,MATCH($A583,'[8]IPPP07'!$AN$75:$AN$128,0),2)</f>
        <v>4.668382449677675</v>
      </c>
      <c r="C583" s="6">
        <f>INDEX('[8]IPPP07'!$AN$75:$AW$128,MATCH($A583,'[8]IPPP07'!$AN$75:$AN$128,0),3)</f>
        <v>5.087018089725037</v>
      </c>
      <c r="D583" s="6">
        <f>INDEX('[8]IPPP07'!$AN$75:$AW$128,MATCH($A583,'[8]IPPP07'!$AN$75:$AN$128,0),4)</f>
        <v>5.379221484015261</v>
      </c>
      <c r="E583" s="6">
        <f>INDEX('[8]IPPP07'!$AN$75:$AW$128,MATCH($A583,'[8]IPPP07'!$AN$75:$AN$128,0),5)</f>
        <v>5.388284370477569</v>
      </c>
      <c r="F583" s="6">
        <f>INDEX('[8]IPPP07'!$AN$75:$AW$128,MATCH($A583,'[8]IPPP07'!$AN$75:$AN$128,0),6)</f>
        <v>5.163853440336799</v>
      </c>
      <c r="G583" s="6">
        <f>INDEX('[8]IPPP07'!$AN$75:$AW$128,MATCH($A583,'[8]IPPP07'!$AN$75:$AN$128,0),7)</f>
        <v>6.678998750164452</v>
      </c>
      <c r="H583" s="12">
        <v>2.491</v>
      </c>
    </row>
    <row r="584" spans="1:8" ht="15.75">
      <c r="A584" s="8">
        <v>39139</v>
      </c>
      <c r="B584" s="6">
        <f>INDEX('[8]IPPP07'!$AN$75:$AW$128,MATCH($A584,'[8]IPPP07'!$AN$75:$AN$128,0),2)</f>
        <v>4.7131608437706</v>
      </c>
      <c r="C584" s="6">
        <f>INDEX('[8]IPPP07'!$AN$75:$AW$128,MATCH($A584,'[8]IPPP07'!$AN$75:$AN$128,0),3)</f>
        <v>5.095802636783125</v>
      </c>
      <c r="D584" s="6">
        <f>INDEX('[8]IPPP07'!$AN$75:$AW$128,MATCH($A584,'[8]IPPP07'!$AN$75:$AN$128,0),4)</f>
        <v>5.381835860250495</v>
      </c>
      <c r="E584" s="6">
        <f>INDEX('[8]IPPP07'!$AN$75:$AW$128,MATCH($A584,'[8]IPPP07'!$AN$75:$AN$128,0),5)</f>
        <v>5.4782947264337505</v>
      </c>
      <c r="F584" s="6">
        <f>INDEX('[8]IPPP07'!$AN$75:$AW$128,MATCH($A584,'[8]IPPP07'!$AN$75:$AN$128,0),6)</f>
        <v>5.174746209624259</v>
      </c>
      <c r="G584" s="6">
        <f>INDEX('[8]IPPP07'!$AN$75:$AW$128,MATCH($A584,'[8]IPPP07'!$AN$75:$AN$128,0),7)</f>
        <v>6.773278707976269</v>
      </c>
      <c r="H584" s="12">
        <v>2.551</v>
      </c>
    </row>
    <row r="585" spans="1:8" ht="15.75">
      <c r="A585" s="8">
        <v>39146</v>
      </c>
      <c r="B585" s="6">
        <f>INDEX('[8]IPPP07'!$AN$75:$AW$128,MATCH($A585,'[8]IPPP07'!$AN$75:$AN$128,0),2)</f>
        <v>4.822530047132758</v>
      </c>
      <c r="C585" s="6">
        <f>INDEX('[8]IPPP07'!$AN$75:$AW$128,MATCH($A585,'[8]IPPP07'!$AN$75:$AN$128,0),3)</f>
        <v>5.142555315527625</v>
      </c>
      <c r="D585" s="6">
        <f>INDEX('[8]IPPP07'!$AN$75:$AW$128,MATCH($A585,'[8]IPPP07'!$AN$75:$AN$128,0),4)</f>
        <v>5.527844330976696</v>
      </c>
      <c r="E585" s="6">
        <f>INDEX('[8]IPPP07'!$AN$75:$AW$128,MATCH($A585,'[8]IPPP07'!$AN$75:$AN$128,0),5)</f>
        <v>5.4498449855983235</v>
      </c>
      <c r="F585" s="6">
        <f>INDEX('[8]IPPP07'!$AN$75:$AW$128,MATCH($A585,'[8]IPPP07'!$AN$75:$AN$128,0),6)</f>
        <v>5.198304529981671</v>
      </c>
      <c r="G585" s="6">
        <f>INDEX('[8]IPPP07'!$AN$75:$AW$128,MATCH($A585,'[8]IPPP07'!$AN$75:$AN$128,0),7)</f>
        <v>6.653235140089028</v>
      </c>
      <c r="H585" s="12">
        <v>2.626</v>
      </c>
    </row>
    <row r="586" spans="1:8" ht="15.75">
      <c r="A586" s="8">
        <v>39153</v>
      </c>
      <c r="B586" s="6">
        <f>INDEX('[8]IPPP07'!$AN$75:$AW$128,MATCH($A586,'[8]IPPP07'!$AN$75:$AN$128,0),2)</f>
        <v>4.919850943147342</v>
      </c>
      <c r="C586" s="6">
        <f>INDEX('[8]IPPP07'!$AN$75:$AW$128,MATCH($A586,'[8]IPPP07'!$AN$75:$AN$128,0),3)</f>
        <v>5.2408345205118065</v>
      </c>
      <c r="D586" s="6">
        <f>INDEX('[8]IPPP07'!$AN$75:$AW$128,MATCH($A586,'[8]IPPP07'!$AN$75:$AN$128,0),4)</f>
        <v>5.495764081255771</v>
      </c>
      <c r="E586" s="6">
        <f>INDEX('[8]IPPP07'!$AN$75:$AW$128,MATCH($A586,'[8]IPPP07'!$AN$75:$AN$128,0),5)</f>
        <v>5.536554808072815</v>
      </c>
      <c r="F586" s="6">
        <f>INDEX('[8]IPPP07'!$AN$75:$AW$128,MATCH($A586,'[8]IPPP07'!$AN$75:$AN$128,0),6)</f>
        <v>5.212425801345469</v>
      </c>
      <c r="G586" s="6">
        <f>INDEX('[8]IPPP07'!$AN$75:$AW$128,MATCH($A586,'[8]IPPP07'!$AN$75:$AN$128,0),7)</f>
        <v>6.745348304972959</v>
      </c>
      <c r="H586" s="12">
        <v>2.685</v>
      </c>
    </row>
    <row r="587" spans="1:8" ht="15.75">
      <c r="A587" s="8">
        <v>39160</v>
      </c>
      <c r="B587" s="6">
        <f>INDEX('[8]IPPP07'!$AN$75:$AW$128,MATCH($A587,'[8]IPPP07'!$AN$75:$AN$128,0),2)</f>
        <v>4.8577354388297875</v>
      </c>
      <c r="C587" s="6">
        <f>INDEX('[8]IPPP07'!$AN$75:$AW$128,MATCH($A587,'[8]IPPP07'!$AN$75:$AN$128,0),3)</f>
        <v>5.214542154255319</v>
      </c>
      <c r="D587" s="6">
        <f>INDEX('[8]IPPP07'!$AN$75:$AW$128,MATCH($A587,'[8]IPPP07'!$AN$75:$AN$128,0),4)</f>
        <v>5.48623670212766</v>
      </c>
      <c r="E587" s="6">
        <f>INDEX('[8]IPPP07'!$AN$75:$AW$128,MATCH($A587,'[8]IPPP07'!$AN$75:$AN$128,0),5)</f>
        <v>5.581465691489363</v>
      </c>
      <c r="F587" s="6">
        <f>INDEX('[8]IPPP07'!$AN$75:$AW$128,MATCH($A587,'[8]IPPP07'!$AN$75:$AN$128,0),6)</f>
        <v>5.214441489361702</v>
      </c>
      <c r="G587" s="6">
        <f>INDEX('[8]IPPP07'!$AN$75:$AW$128,MATCH($A587,'[8]IPPP07'!$AN$75:$AN$128,0),7)</f>
        <v>6.821908843085106</v>
      </c>
      <c r="H587" s="12">
        <v>2.681</v>
      </c>
    </row>
    <row r="588" spans="1:8" ht="15.75">
      <c r="A588" s="8">
        <v>39167</v>
      </c>
      <c r="B588" s="6">
        <f>INDEX('[8]IPPP07'!$AN$75:$AW$128,MATCH($A588,'[8]IPPP07'!$AN$75:$AN$128,0),2)</f>
        <v>4.862176086376967</v>
      </c>
      <c r="C588" s="6">
        <f>INDEX('[8]IPPP07'!$AN$75:$AW$128,MATCH($A588,'[8]IPPP07'!$AN$75:$AN$128,0),3)</f>
        <v>5.2115645827779264</v>
      </c>
      <c r="D588" s="6">
        <f>INDEX('[8]IPPP07'!$AN$75:$AW$128,MATCH($A588,'[8]IPPP07'!$AN$75:$AN$128,0),4)</f>
        <v>5.50949080245268</v>
      </c>
      <c r="E588" s="6">
        <f>INDEX('[8]IPPP07'!$AN$75:$AW$128,MATCH($A588,'[8]IPPP07'!$AN$75:$AN$128,0),5)</f>
        <v>5.592486336976807</v>
      </c>
      <c r="F588" s="6">
        <f>INDEX('[8]IPPP07'!$AN$75:$AW$128,MATCH($A588,'[8]IPPP07'!$AN$75:$AN$128,0),6)</f>
        <v>5.267315382564649</v>
      </c>
      <c r="G588" s="6">
        <f>INDEX('[8]IPPP07'!$AN$75:$AW$128,MATCH($A588,'[8]IPPP07'!$AN$75:$AN$128,0),7)</f>
        <v>6.930858704345509</v>
      </c>
      <c r="H588" s="12">
        <v>2.676</v>
      </c>
    </row>
    <row r="589" spans="1:8" ht="15.75">
      <c r="A589" s="8">
        <v>39174</v>
      </c>
      <c r="B589" s="6">
        <f>INDEX('[8]IPPP07'!$AN$75:$AW$128,MATCH($A589,'[8]IPPP07'!$AN$75:$AN$128,0),2)</f>
        <v>4.994874415185136</v>
      </c>
      <c r="C589" s="6">
        <f>INDEX('[8]IPPP07'!$AN$75:$AW$128,MATCH($A589,'[8]IPPP07'!$AN$75:$AN$128,0),3)</f>
        <v>5.328800360914316</v>
      </c>
      <c r="D589" s="6">
        <f>INDEX('[8]IPPP07'!$AN$75:$AW$128,MATCH($A589,'[8]IPPP07'!$AN$75:$AN$128,0),4)</f>
        <v>5.728600788664618</v>
      </c>
      <c r="E589" s="6">
        <f>INDEX('[8]IPPP07'!$AN$75:$AW$128,MATCH($A589,'[8]IPPP07'!$AN$75:$AN$128,0),5)</f>
        <v>5.635556877422805</v>
      </c>
      <c r="F589" s="6">
        <f>INDEX('[8]IPPP07'!$AN$75:$AW$128,MATCH($A589,'[8]IPPP07'!$AN$75:$AN$128,0),6)</f>
        <v>5.438945328164684</v>
      </c>
      <c r="G589" s="6">
        <f>INDEX('[8]IPPP07'!$AN$75:$AW$128,MATCH($A589,'[8]IPPP07'!$AN$75:$AN$128,0),7)</f>
        <v>7.027117363988773</v>
      </c>
      <c r="H589" s="12">
        <v>2.79</v>
      </c>
    </row>
    <row r="590" spans="1:8" ht="15.75">
      <c r="A590" s="8">
        <v>39181</v>
      </c>
      <c r="B590" s="12" t="s">
        <v>8</v>
      </c>
      <c r="C590" s="12" t="s">
        <v>8</v>
      </c>
      <c r="D590" s="12" t="s">
        <v>8</v>
      </c>
      <c r="E590" s="12" t="s">
        <v>8</v>
      </c>
      <c r="F590" s="12" t="s">
        <v>8</v>
      </c>
      <c r="G590" s="12" t="s">
        <v>8</v>
      </c>
      <c r="H590" s="12">
        <v>2.84</v>
      </c>
    </row>
    <row r="591" spans="1:8" ht="15.75">
      <c r="A591" s="8">
        <v>39188</v>
      </c>
      <c r="B591" s="6">
        <f>INDEX('[8]IPPP07'!$AN$75:$AW$128,MATCH($A591,'[8]IPPP07'!$AN$75:$AN$128,0),2)</f>
        <v>5.14063801977516</v>
      </c>
      <c r="C591" s="6">
        <f>INDEX('[8]IPPP07'!$AN$75:$AW$128,MATCH($A591,'[8]IPPP07'!$AN$75:$AN$128,0),3)</f>
        <v>5.472895706352432</v>
      </c>
      <c r="D591" s="6">
        <f>INDEX('[8]IPPP07'!$AN$75:$AW$128,MATCH($A591,'[8]IPPP07'!$AN$75:$AN$128,0),4)</f>
        <v>5.690572937830152</v>
      </c>
      <c r="E591" s="6">
        <f>INDEX('[8]IPPP07'!$AN$75:$AW$128,MATCH($A591,'[8]IPPP07'!$AN$75:$AN$128,0),5)</f>
        <v>5.77911005011513</v>
      </c>
      <c r="F591" s="6">
        <f>INDEX('[8]IPPP07'!$AN$75:$AW$128,MATCH($A591,'[8]IPPP07'!$AN$75:$AN$128,0),6)</f>
        <v>5.506013815522146</v>
      </c>
      <c r="G591" s="6">
        <f>INDEX('[8]IPPP07'!$AN$75:$AW$128,MATCH($A591,'[8]IPPP07'!$AN$75:$AN$128,0),7)</f>
        <v>7.145565285114453</v>
      </c>
      <c r="H591" s="12">
        <v>2.877</v>
      </c>
    </row>
    <row r="592" spans="1:8" ht="15.75">
      <c r="A592" s="8">
        <v>39195</v>
      </c>
      <c r="B592" s="6">
        <f>INDEX('[8]IPPP07'!$AN$75:$AW$128,MATCH($A592,'[8]IPPP07'!$AN$75:$AN$128,0),2)</f>
        <v>5.108825074667391</v>
      </c>
      <c r="C592" s="6">
        <f>INDEX('[8]IPPP07'!$AN$75:$AW$128,MATCH($A592,'[8]IPPP07'!$AN$75:$AN$128,0),3)</f>
        <v>5.47329704045615</v>
      </c>
      <c r="D592" s="6">
        <f>INDEX('[8]IPPP07'!$AN$75:$AW$128,MATCH($A592,'[8]IPPP07'!$AN$75:$AN$128,0),4)</f>
        <v>5.8488681102362206</v>
      </c>
      <c r="E592" s="6">
        <f>INDEX('[8]IPPP07'!$AN$75:$AW$128,MATCH($A592,'[8]IPPP07'!$AN$75:$AN$128,0),5)</f>
        <v>5.796815367906597</v>
      </c>
      <c r="F592" s="6">
        <f>INDEX('[8]IPPP07'!$AN$75:$AW$128,MATCH($A592,'[8]IPPP07'!$AN$75:$AN$128,0),6)</f>
        <v>5.472474884604942</v>
      </c>
      <c r="G592" s="6">
        <f>INDEX('[8]IPPP07'!$AN$75:$AW$128,MATCH($A592,'[8]IPPP07'!$AN$75:$AN$128,0),7)</f>
        <v>7.229473323377681</v>
      </c>
      <c r="H592" s="12">
        <v>2.851</v>
      </c>
    </row>
    <row r="593" spans="1:8" ht="15.75">
      <c r="A593" s="8">
        <v>39202</v>
      </c>
      <c r="B593" s="6">
        <f>INDEX('[8]IPPP07'!$AN$75:$AW$128,MATCH($A593,'[8]IPPP07'!$AN$75:$AN$128,0),2)</f>
        <v>5.135317344432314</v>
      </c>
      <c r="C593" s="6">
        <f>INDEX('[8]IPPP07'!$AN$75:$AW$128,MATCH($A593,'[8]IPPP07'!$AN$75:$AN$128,0),3)</f>
        <v>5.501472707423581</v>
      </c>
      <c r="D593" s="6">
        <f>INDEX('[8]IPPP07'!$AN$75:$AW$128,MATCH($A593,'[8]IPPP07'!$AN$75:$AN$128,0),4)</f>
        <v>5.95693299672489</v>
      </c>
      <c r="E593" s="6">
        <f>INDEX('[8]IPPP07'!$AN$75:$AW$128,MATCH($A593,'[8]IPPP07'!$AN$75:$AN$128,0),5)</f>
        <v>5.829922693777292</v>
      </c>
      <c r="F593" s="6">
        <f>INDEX('[8]IPPP07'!$AN$75:$AW$128,MATCH($A593,'[8]IPPP07'!$AN$75:$AN$128,0),6)</f>
        <v>5.5215133733624455</v>
      </c>
      <c r="G593" s="6">
        <f>INDEX('[8]IPPP07'!$AN$75:$AW$128,MATCH($A593,'[8]IPPP07'!$AN$75:$AN$128,0),7)</f>
        <v>7.241498362445416</v>
      </c>
      <c r="H593" s="12">
        <v>2.811</v>
      </c>
    </row>
    <row r="594" spans="1:8" ht="15.75">
      <c r="A594" s="8">
        <v>39209</v>
      </c>
      <c r="B594" s="6">
        <f>INDEX('[8]IPPP07'!$AN$75:$AW$128,MATCH($A594,'[8]IPPP07'!$AN$75:$AN$128,0),2)</f>
        <v>5.098369251700681</v>
      </c>
      <c r="C594" s="6">
        <f>INDEX('[8]IPPP07'!$AN$75:$AW$128,MATCH($A594,'[8]IPPP07'!$AN$75:$AN$128,0),3)</f>
        <v>5.493605646258503</v>
      </c>
      <c r="D594" s="6">
        <f>INDEX('[8]IPPP07'!$AN$75:$AW$128,MATCH($A594,'[8]IPPP07'!$AN$75:$AN$128,0),4)</f>
        <v>5.855163265306123</v>
      </c>
      <c r="E594" s="6">
        <f>INDEX('[8]IPPP07'!$AN$75:$AW$128,MATCH($A594,'[8]IPPP07'!$AN$75:$AN$128,0),5)</f>
        <v>5.815510884353741</v>
      </c>
      <c r="F594" s="6">
        <f>INDEX('[8]IPPP07'!$AN$75:$AW$128,MATCH($A594,'[8]IPPP07'!$AN$75:$AN$128,0),6)</f>
        <v>5.499836734693878</v>
      </c>
      <c r="G594" s="6">
        <f>INDEX('[8]IPPP07'!$AN$75:$AW$128,MATCH($A594,'[8]IPPP07'!$AN$75:$AN$128,0),7)</f>
        <v>7.254531836734694</v>
      </c>
      <c r="H594" s="12">
        <v>2.792</v>
      </c>
    </row>
    <row r="595" spans="1:8" ht="15.75">
      <c r="A595" s="8">
        <v>39216</v>
      </c>
      <c r="B595" s="6">
        <f>INDEX('[8]IPPP07'!$AN$75:$AW$128,MATCH($A595,'[8]IPPP07'!$AN$75:$AN$128,0),2)</f>
        <v>5.102290735473385</v>
      </c>
      <c r="C595" s="6">
        <f>INDEX('[8]IPPP07'!$AN$75:$AW$128,MATCH($A595,'[8]IPPP07'!$AN$75:$AN$128,0),3)</f>
        <v>5.444340308817555</v>
      </c>
      <c r="D595" s="6">
        <f>INDEX('[8]IPPP07'!$AN$75:$AW$128,MATCH($A595,'[8]IPPP07'!$AN$75:$AN$128,0),4)</f>
        <v>5.828992279561155</v>
      </c>
      <c r="E595" s="6">
        <f>INDEX('[8]IPPP07'!$AN$75:$AW$128,MATCH($A595,'[8]IPPP07'!$AN$75:$AN$128,0),5)</f>
        <v>5.787979141270487</v>
      </c>
      <c r="F595" s="6">
        <f>INDEX('[8]IPPP07'!$AN$75:$AW$128,MATCH($A595,'[8]IPPP07'!$AN$75:$AN$128,0),6)</f>
        <v>5.480380604090478</v>
      </c>
      <c r="G595" s="6">
        <f>INDEX('[8]IPPP07'!$AN$75:$AW$128,MATCH($A595,'[8]IPPP07'!$AN$75:$AN$128,0),7)</f>
        <v>7.226617499661384</v>
      </c>
      <c r="H595" s="12">
        <v>2.773</v>
      </c>
    </row>
    <row r="596" spans="1:8" ht="15.75">
      <c r="A596" s="8">
        <v>39223</v>
      </c>
      <c r="B596" s="6">
        <f>INDEX('[8]IPPP07'!$AN$75:$AW$128,MATCH($A596,'[8]IPPP07'!$AN$75:$AN$128,0),2)</f>
        <v>5.101286772629312</v>
      </c>
      <c r="C596" s="6">
        <f>INDEX('[8]IPPP07'!$AN$75:$AW$128,MATCH($A596,'[8]IPPP07'!$AN$75:$AN$128,0),3)</f>
        <v>5.432627222521552</v>
      </c>
      <c r="D596" s="6">
        <f>INDEX('[8]IPPP07'!$AN$75:$AW$128,MATCH($A596,'[8]IPPP07'!$AN$75:$AN$128,0),4)</f>
        <v>5.838862136314656</v>
      </c>
      <c r="E596" s="6">
        <f>INDEX('[8]IPPP07'!$AN$75:$AW$128,MATCH($A596,'[8]IPPP07'!$AN$75:$AN$128,0),5)</f>
        <v>5.770748450969828</v>
      </c>
      <c r="F596" s="6">
        <f>INDEX('[8]IPPP07'!$AN$75:$AW$128,MATCH($A596,'[8]IPPP07'!$AN$75:$AN$128,0),6)</f>
        <v>5.480704471982759</v>
      </c>
      <c r="G596" s="6">
        <f>INDEX('[8]IPPP07'!$AN$75:$AW$128,MATCH($A596,'[8]IPPP07'!$AN$75:$AN$128,0),7)</f>
        <v>7.221121295797413</v>
      </c>
      <c r="H596" s="12">
        <v>2.803</v>
      </c>
    </row>
    <row r="597" spans="1:8" ht="15.75">
      <c r="A597" s="8">
        <v>39230</v>
      </c>
      <c r="B597" s="6">
        <f>INDEX('[8]IPPP07'!$AN$75:$AW$128,MATCH($A597,'[8]IPPP07'!$AN$75:$AN$128,0),2)</f>
        <v>5.095795613562972</v>
      </c>
      <c r="C597" s="6">
        <f>INDEX('[8]IPPP07'!$AN$75:$AW$128,MATCH($A597,'[8]IPPP07'!$AN$75:$AN$128,0),3)</f>
        <v>5.4763836786867595</v>
      </c>
      <c r="D597" s="6">
        <f>INDEX('[8]IPPP07'!$AN$75:$AW$128,MATCH($A597,'[8]IPPP07'!$AN$75:$AN$128,0),4)</f>
        <v>5.803293191603876</v>
      </c>
      <c r="E597" s="6">
        <f>INDEX('[8]IPPP07'!$AN$75:$AW$128,MATCH($A597,'[8]IPPP07'!$AN$75:$AN$128,0),5)</f>
        <v>5.802427408503768</v>
      </c>
      <c r="F597" s="6">
        <f>INDEX('[8]IPPP07'!$AN$75:$AW$128,MATCH($A597,'[8]IPPP07'!$AN$75:$AN$128,0),6)</f>
        <v>5.50536194833154</v>
      </c>
      <c r="G597" s="6">
        <f>INDEX('[8]IPPP07'!$AN$75:$AW$128,MATCH($A597,'[8]IPPP07'!$AN$75:$AN$128,0),7)</f>
        <v>7.279809876210981</v>
      </c>
      <c r="H597" s="12">
        <v>2.817</v>
      </c>
    </row>
    <row r="598" spans="1:8" ht="15.75">
      <c r="A598" s="8">
        <v>39237</v>
      </c>
      <c r="B598" s="6">
        <f>INDEX('[8]IPPP07'!$AN$75:$AW$128,MATCH($A598,'[8]IPPP07'!$AN$75:$AN$128,0),2)</f>
        <v>5.121903669724771</v>
      </c>
      <c r="C598" s="6">
        <f>INDEX('[8]IPPP07'!$AN$75:$AW$128,MATCH($A598,'[8]IPPP07'!$AN$75:$AN$128,0),3)</f>
        <v>5.490547962763087</v>
      </c>
      <c r="D598" s="6">
        <f>INDEX('[8]IPPP07'!$AN$75:$AW$128,MATCH($A598,'[8]IPPP07'!$AN$75:$AN$128,0),4)</f>
        <v>5.908317593092283</v>
      </c>
      <c r="E598" s="6">
        <f>INDEX('[8]IPPP07'!$AN$75:$AW$128,MATCH($A598,'[8]IPPP07'!$AN$75:$AN$128,0),5)</f>
        <v>5.861234889368592</v>
      </c>
      <c r="F598" s="6">
        <f>INDEX('[8]IPPP07'!$AN$75:$AW$128,MATCH($A598,'[8]IPPP07'!$AN$75:$AN$128,0),6)</f>
        <v>5.510004047490556</v>
      </c>
      <c r="G598" s="6">
        <f>INDEX('[8]IPPP07'!$AN$75:$AW$128,MATCH($A598,'[8]IPPP07'!$AN$75:$AN$128,0),7)</f>
        <v>7.3208497706422015</v>
      </c>
      <c r="H598" s="12">
        <v>2.799</v>
      </c>
    </row>
    <row r="599" spans="1:8" ht="15.75">
      <c r="A599" s="8">
        <v>39244</v>
      </c>
      <c r="B599" s="6">
        <f>INDEX('[8]IPPP07'!$AN$75:$AW$128,MATCH($A599,'[8]IPPP07'!$AN$75:$AN$128,0),2)</f>
        <v>4.981965811965812</v>
      </c>
      <c r="C599" s="6">
        <f>INDEX('[8]IPPP07'!$AN$75:$AW$128,MATCH($A599,'[8]IPPP07'!$AN$75:$AN$128,0),3)</f>
        <v>5.464795940170939</v>
      </c>
      <c r="D599" s="6">
        <f>INDEX('[8]IPPP07'!$AN$75:$AW$128,MATCH($A599,'[8]IPPP07'!$AN$75:$AN$128,0),4)</f>
        <v>5.695697115384615</v>
      </c>
      <c r="E599" s="6">
        <f>INDEX('[8]IPPP07'!$AN$75:$AW$128,MATCH($A599,'[8]IPPP07'!$AN$75:$AN$128,0),5)</f>
        <v>5.816859575320512</v>
      </c>
      <c r="F599" s="6">
        <f>INDEX('[8]IPPP07'!$AN$75:$AW$128,MATCH($A599,'[8]IPPP07'!$AN$75:$AN$128,0),6)</f>
        <v>5.469244123931624</v>
      </c>
      <c r="G599" s="6">
        <f>INDEX('[8]IPPP07'!$AN$75:$AW$128,MATCH($A599,'[8]IPPP07'!$AN$75:$AN$128,0),7)</f>
        <v>7.242350827991453</v>
      </c>
      <c r="H599" s="12">
        <v>2.792</v>
      </c>
    </row>
    <row r="600" spans="1:8" ht="15.75">
      <c r="A600" s="8">
        <v>39251</v>
      </c>
      <c r="B600" s="6">
        <f>INDEX('[8]IPPP07'!$AN$75:$AW$128,MATCH($A600,'[8]IPPP07'!$AN$75:$AN$128,0),2)</f>
        <v>5.145051964597023</v>
      </c>
      <c r="C600" s="6">
        <f>INDEX('[8]IPPP07'!$AN$75:$AW$128,MATCH($A600,'[8]IPPP07'!$AN$75:$AN$128,0),3)</f>
        <v>5.49365569263779</v>
      </c>
      <c r="D600" s="6">
        <f>INDEX('[8]IPPP07'!$AN$75:$AW$128,MATCH($A600,'[8]IPPP07'!$AN$75:$AN$128,0),4)</f>
        <v>5.924943677081936</v>
      </c>
      <c r="E600" s="6">
        <f>INDEX('[8]IPPP07'!$AN$75:$AW$128,MATCH($A600,'[8]IPPP07'!$AN$75:$AN$128,0),5)</f>
        <v>5.84677685396272</v>
      </c>
      <c r="F600" s="6">
        <f>INDEX('[8]IPPP07'!$AN$75:$AW$128,MATCH($A600,'[8]IPPP07'!$AN$75:$AN$128,0),6)</f>
        <v>5.608723347190559</v>
      </c>
      <c r="G600" s="6">
        <f>INDEX('[8]IPPP07'!$AN$75:$AW$128,MATCH($A600,'[8]IPPP07'!$AN$75:$AN$128,0),7)</f>
        <v>7.288497921416119</v>
      </c>
      <c r="H600" s="12">
        <v>2.805</v>
      </c>
    </row>
    <row r="601" spans="1:8" ht="15.75">
      <c r="A601" s="8">
        <v>39258</v>
      </c>
      <c r="B601" s="6">
        <f>INDEX('[8]IPPP07'!$AN$75:$AW$128,MATCH($A601,'[8]IPPP07'!$AN$75:$AN$128,0),2)</f>
        <v>5.26006449441228</v>
      </c>
      <c r="C601" s="6">
        <f>INDEX('[8]IPPP07'!$AN$75:$AW$128,MATCH($A601,'[8]IPPP07'!$AN$75:$AN$128,0),3)</f>
        <v>5.5344986535613305</v>
      </c>
      <c r="D601" s="6">
        <f>INDEX('[8]IPPP07'!$AN$75:$AW$128,MATCH($A601,'[8]IPPP07'!$AN$75:$AN$128,0),4)</f>
        <v>5.966458529688973</v>
      </c>
      <c r="E601" s="6">
        <f>INDEX('[8]IPPP07'!$AN$75:$AW$128,MATCH($A601,'[8]IPPP07'!$AN$75:$AN$128,0),5)</f>
        <v>5.89307223643463</v>
      </c>
      <c r="F601" s="6">
        <f>INDEX('[8]IPPP07'!$AN$75:$AW$128,MATCH($A601,'[8]IPPP07'!$AN$75:$AN$128,0),6)</f>
        <v>5.646667564292446</v>
      </c>
      <c r="G601" s="6">
        <f>INDEX('[8]IPPP07'!$AN$75:$AW$128,MATCH($A601,'[8]IPPP07'!$AN$75:$AN$128,0),7)</f>
        <v>7.34912764238589</v>
      </c>
      <c r="H601" s="12">
        <v>2.835</v>
      </c>
    </row>
    <row r="602" spans="1:8" ht="15.75">
      <c r="A602" s="8">
        <v>39265</v>
      </c>
      <c r="B602" s="6">
        <f>INDEX('[8]IPPP07'!$AN$75:$AW$128,MATCH($A602,'[8]IPPP07'!$AN$75:$AN$128,0),2)</f>
        <v>5.365408936112246</v>
      </c>
      <c r="C602" s="6">
        <f>INDEX('[8]IPPP07'!$AN$75:$AW$128,MATCH($A602,'[8]IPPP07'!$AN$75:$AN$128,0),3)</f>
        <v>5.6195468601008045</v>
      </c>
      <c r="D602" s="6">
        <f>INDEX('[8]IPPP07'!$AN$75:$AW$128,MATCH($A602,'[8]IPPP07'!$AN$75:$AN$128,0),4)</f>
        <v>5.818515869772511</v>
      </c>
      <c r="E602" s="6">
        <f>INDEX('[8]IPPP07'!$AN$75:$AW$128,MATCH($A602,'[8]IPPP07'!$AN$75:$AN$128,0),5)</f>
        <v>5.969637447214276</v>
      </c>
      <c r="F602" s="6">
        <f>INDEX('[8]IPPP07'!$AN$75:$AW$128,MATCH($A602,'[8]IPPP07'!$AN$75:$AN$128,0),6)</f>
        <v>5.711787222449258</v>
      </c>
      <c r="G602" s="6">
        <f>INDEX('[8]IPPP07'!$AN$75:$AW$128,MATCH($A602,'[8]IPPP07'!$AN$75:$AN$128,0),7)</f>
        <v>7.393562593652091</v>
      </c>
      <c r="H602" s="12">
        <v>2.829</v>
      </c>
    </row>
    <row r="603" spans="1:8" ht="15.75">
      <c r="A603" s="8">
        <v>39272</v>
      </c>
      <c r="B603" s="6">
        <f>INDEX('[8]IPPP07'!$AN$75:$AW$128,MATCH($A603,'[8]IPPP07'!$AN$75:$AN$128,0),2)</f>
        <v>5.274148208690915</v>
      </c>
      <c r="C603" s="6">
        <f>INDEX('[8]IPPP07'!$AN$75:$AW$128,MATCH($A603,'[8]IPPP07'!$AN$75:$AN$128,0),3)</f>
        <v>5.609441152431549</v>
      </c>
      <c r="D603" s="6">
        <f>INDEX('[8]IPPP07'!$AN$75:$AW$128,MATCH($A603,'[8]IPPP07'!$AN$75:$AN$128,0),4)</f>
        <v>5.858474662852473</v>
      </c>
      <c r="E603" s="6">
        <f>INDEX('[8]IPPP07'!$AN$75:$AW$128,MATCH($A603,'[8]IPPP07'!$AN$75:$AN$128,0),5)</f>
        <v>5.973659106388776</v>
      </c>
      <c r="F603" s="6">
        <f>INDEX('[8]IPPP07'!$AN$75:$AW$128,MATCH($A603,'[8]IPPP07'!$AN$75:$AN$128,0),6)</f>
        <v>5.687038550606185</v>
      </c>
      <c r="G603" s="6">
        <f>INDEX('[8]IPPP07'!$AN$75:$AW$128,MATCH($A603,'[8]IPPP07'!$AN$75:$AN$128,0),7)</f>
        <v>7.378146233483177</v>
      </c>
      <c r="H603" s="12">
        <v>2.849</v>
      </c>
    </row>
    <row r="604" spans="1:8" ht="15.75">
      <c r="A604" s="8">
        <v>39279</v>
      </c>
      <c r="B604" s="6">
        <f>INDEX('[8]IPPP07'!$AN$75:$AW$128,MATCH($A604,'[8]IPPP07'!$AN$75:$AN$128,0),2)</f>
        <v>5.405697575089556</v>
      </c>
      <c r="C604" s="6">
        <f>INDEX('[8]IPPP07'!$AN$75:$AW$128,MATCH($A604,'[8]IPPP07'!$AN$75:$AN$128,0),3)</f>
        <v>5.733612703224029</v>
      </c>
      <c r="D604" s="6">
        <f>INDEX('[8]IPPP07'!$AN$75:$AW$128,MATCH($A604,'[8]IPPP07'!$AN$75:$AN$128,0),4)</f>
        <v>6.1053854367594385</v>
      </c>
      <c r="E604" s="6">
        <f>INDEX('[8]IPPP07'!$AN$75:$AW$128,MATCH($A604,'[8]IPPP07'!$AN$75:$AN$128,0),5)</f>
        <v>6.072270597960872</v>
      </c>
      <c r="F604" s="6">
        <f>INDEX('[8]IPPP07'!$AN$75:$AW$128,MATCH($A604,'[8]IPPP07'!$AN$75:$AN$128,0),6)</f>
        <v>5.778148250206669</v>
      </c>
      <c r="G604" s="6">
        <f>INDEX('[8]IPPP07'!$AN$75:$AW$128,MATCH($A604,'[8]IPPP07'!$AN$75:$AN$128,0),7)</f>
        <v>7.460329911821439</v>
      </c>
      <c r="H604" s="12">
        <v>2.889</v>
      </c>
    </row>
    <row r="605" spans="1:8" ht="15.75">
      <c r="A605" s="8">
        <v>39286</v>
      </c>
      <c r="B605" s="6">
        <f>INDEX('[8]IPPP07'!$AN$75:$AW$128,MATCH($A605,'[8]IPPP07'!$AN$75:$AN$128,0),2)</f>
        <v>5.413291747170852</v>
      </c>
      <c r="C605" s="6">
        <f>INDEX('[8]IPPP07'!$AN$75:$AW$128,MATCH($A605,'[8]IPPP07'!$AN$75:$AN$128,0),3)</f>
        <v>5.732347502070108</v>
      </c>
      <c r="D605" s="6">
        <f>INDEX('[8]IPPP07'!$AN$75:$AW$128,MATCH($A605,'[8]IPPP07'!$AN$75:$AN$128,0),4)</f>
        <v>5.982295404361027</v>
      </c>
      <c r="E605" s="6">
        <f>INDEX('[8]IPPP07'!$AN$75:$AW$128,MATCH($A605,'[8]IPPP07'!$AN$75:$AN$128,0),5)</f>
        <v>6.081908915263593</v>
      </c>
      <c r="F605" s="6">
        <f>INDEX('[8]IPPP07'!$AN$75:$AW$128,MATCH($A605,'[8]IPPP07'!$AN$75:$AN$128,0),6)</f>
        <v>5.772046646425614</v>
      </c>
      <c r="G605" s="6">
        <f>INDEX('[8]IPPP07'!$AN$75:$AW$128,MATCH($A605,'[8]IPPP07'!$AN$75:$AN$128,0),7)</f>
        <v>7.531763455699696</v>
      </c>
      <c r="H605" s="12">
        <v>2.889</v>
      </c>
    </row>
    <row r="606" spans="1:8" ht="15.75">
      <c r="A606" s="8">
        <v>39293</v>
      </c>
      <c r="B606" s="6">
        <f>INDEX('[8]IPPP07'!$AN$75:$AW$128,MATCH($A606,'[8]IPPP07'!$AN$75:$AN$128,0),2)</f>
        <v>5.2709053683922225</v>
      </c>
      <c r="C606" s="6">
        <f>INDEX('[8]IPPP07'!$AN$75:$AW$128,MATCH($A606,'[8]IPPP07'!$AN$75:$AN$128,0),3)</f>
        <v>5.6812839632977274</v>
      </c>
      <c r="D606" s="6">
        <f>INDEX('[8]IPPP07'!$AN$75:$AW$128,MATCH($A606,'[8]IPPP07'!$AN$75:$AN$128,0),4)</f>
        <v>5.904019446726925</v>
      </c>
      <c r="E606" s="6">
        <f>INDEX('[8]IPPP07'!$AN$75:$AW$128,MATCH($A606,'[8]IPPP07'!$AN$75:$AN$128,0),5)</f>
        <v>6.077667077513011</v>
      </c>
      <c r="F606" s="6">
        <f>INDEX('[8]IPPP07'!$AN$75:$AW$128,MATCH($A606,'[8]IPPP07'!$AN$75:$AN$128,0),6)</f>
        <v>5.738147082990962</v>
      </c>
      <c r="G606" s="6">
        <f>INDEX('[8]IPPP07'!$AN$75:$AW$128,MATCH($A606,'[8]IPPP07'!$AN$75:$AN$128,0),7)</f>
        <v>7.427608942755411</v>
      </c>
      <c r="H606" s="12">
        <v>2.886</v>
      </c>
    </row>
    <row r="607" spans="1:8" ht="15.75">
      <c r="A607" s="8">
        <v>39300</v>
      </c>
      <c r="B607" s="6">
        <f>INDEX('[8]IPPP07'!$AN$75:$AW$128,MATCH($A607,'[8]IPPP07'!$AN$75:$AN$128,0),2)</f>
        <v>5.421497312198484</v>
      </c>
      <c r="C607" s="6">
        <f>INDEX('[8]IPPP07'!$AN$75:$AW$128,MATCH($A607,'[8]IPPP07'!$AN$75:$AN$128,0),3)</f>
        <v>5.739113852515506</v>
      </c>
      <c r="D607" s="6">
        <f>INDEX('[8]IPPP07'!$AN$75:$AW$128,MATCH($A607,'[8]IPPP07'!$AN$75:$AN$128,0),4)</f>
        <v>6.003568228807718</v>
      </c>
      <c r="E607" s="6">
        <f>INDEX('[8]IPPP07'!$AN$75:$AW$128,MATCH($A607,'[8]IPPP07'!$AN$75:$AN$128,0),5)</f>
        <v>6.1678544452101995</v>
      </c>
      <c r="F607" s="6">
        <f>INDEX('[8]IPPP07'!$AN$75:$AW$128,MATCH($A607,'[8]IPPP07'!$AN$75:$AN$128,0),6)</f>
        <v>5.7335837353549275</v>
      </c>
      <c r="G607" s="6">
        <f>INDEX('[8]IPPP07'!$AN$75:$AW$128,MATCH($A607,'[8]IPPP07'!$AN$75:$AN$128,0),7)</f>
        <v>7.418913025499656</v>
      </c>
      <c r="H607" s="12">
        <v>2.898</v>
      </c>
    </row>
    <row r="608" spans="1:8" ht="15.75">
      <c r="A608" s="8">
        <v>39307</v>
      </c>
      <c r="B608" s="6">
        <f>INDEX('[8]IPPP07'!$AN$75:$AW$128,MATCH($A608,'[8]IPPP07'!$AN$75:$AN$128,0),2)</f>
        <v>5.287769157479244</v>
      </c>
      <c r="C608" s="6">
        <f>INDEX('[8]IPPP07'!$AN$75:$AW$128,MATCH($A608,'[8]IPPP07'!$AN$75:$AN$128,0),3)</f>
        <v>5.621036681638764</v>
      </c>
      <c r="D608" s="6">
        <f>INDEX('[8]IPPP07'!$AN$75:$AW$128,MATCH($A608,'[8]IPPP07'!$AN$75:$AN$128,0),4)</f>
        <v>5.928648427929767</v>
      </c>
      <c r="E608" s="6">
        <f>INDEX('[8]IPPP07'!$AN$75:$AW$128,MATCH($A608,'[8]IPPP07'!$AN$75:$AN$128,0),5)</f>
        <v>6.050281543487138</v>
      </c>
      <c r="F608" s="6">
        <f>INDEX('[8]IPPP07'!$AN$75:$AW$128,MATCH($A608,'[8]IPPP07'!$AN$75:$AN$128,0),6)</f>
        <v>5.599965972505785</v>
      </c>
      <c r="G608" s="6">
        <f>INDEX('[8]IPPP07'!$AN$75:$AW$128,MATCH($A608,'[8]IPPP07'!$AN$75:$AN$128,0),7)</f>
        <v>7.350380359330339</v>
      </c>
      <c r="H608" s="16">
        <v>2.847</v>
      </c>
    </row>
    <row r="609" spans="1:8" ht="15.75">
      <c r="A609" s="8">
        <v>39314</v>
      </c>
      <c r="B609" s="6">
        <f>INDEX('[8]IPPP07'!$AN$75:$AW$128,MATCH($A609,'[8]IPPP07'!$AN$75:$AN$128,0),2)</f>
        <v>5.237192624056095</v>
      </c>
      <c r="C609" s="6">
        <f>INDEX('[8]IPPP07'!$AN$75:$AW$128,MATCH($A609,'[8]IPPP07'!$AN$75:$AN$128,0),3)</f>
        <v>5.573381877022654</v>
      </c>
      <c r="D609" s="6">
        <f>INDEX('[8]IPPP07'!$AN$75:$AW$128,MATCH($A609,'[8]IPPP07'!$AN$75:$AN$128,0),4)</f>
        <v>5.819641653182308</v>
      </c>
      <c r="E609" s="6">
        <f>INDEX('[8]IPPP07'!$AN$75:$AW$128,MATCH($A609,'[8]IPPP07'!$AN$75:$AN$128,0),5)</f>
        <v>5.978779058791802</v>
      </c>
      <c r="F609" s="6">
        <f>INDEX('[8]IPPP07'!$AN$75:$AW$128,MATCH($A609,'[8]IPPP07'!$AN$75:$AN$128,0),6)</f>
        <v>5.558070388349515</v>
      </c>
      <c r="G609" s="6">
        <f>INDEX('[8]IPPP07'!$AN$75:$AW$128,MATCH($A609,'[8]IPPP07'!$AN$75:$AN$128,0),7)</f>
        <v>7.26172869471413</v>
      </c>
      <c r="H609" s="16">
        <v>2.868</v>
      </c>
    </row>
    <row r="610" spans="1:8" ht="15.75">
      <c r="A610" s="8">
        <v>39321</v>
      </c>
      <c r="B610" s="6">
        <f>INDEX('[8]IPPP07'!$AN$75:$AW$128,MATCH($A610,'[8]IPPP07'!$AN$75:$AN$128,0),2)</f>
        <v>5.256542712882097</v>
      </c>
      <c r="C610" s="6">
        <f>INDEX('[8]IPPP07'!$AN$75:$AW$128,MATCH($A610,'[8]IPPP07'!$AN$75:$AN$128,0),3)</f>
        <v>5.630290802401747</v>
      </c>
      <c r="D610" s="6">
        <f>INDEX('[8]IPPP07'!$AN$75:$AW$128,MATCH($A610,'[8]IPPP07'!$AN$75:$AN$128,0),4)</f>
        <v>5.859828739082969</v>
      </c>
      <c r="E610" s="6">
        <f>INDEX('[8]IPPP07'!$AN$75:$AW$128,MATCH($A610,'[8]IPPP07'!$AN$75:$AN$128,0),5)</f>
        <v>6.014420783296943</v>
      </c>
      <c r="F610" s="6">
        <f>INDEX('[8]IPPP07'!$AN$75:$AW$128,MATCH($A610,'[8]IPPP07'!$AN$75:$AN$128,0),6)</f>
        <v>5.614485534934498</v>
      </c>
      <c r="G610" s="6">
        <f>INDEX('[8]IPPP07'!$AN$75:$AW$128,MATCH($A610,'[8]IPPP07'!$AN$75:$AN$128,0),7)</f>
        <v>7.3446974617903935</v>
      </c>
      <c r="H610" s="16">
        <v>2.863</v>
      </c>
    </row>
    <row r="611" spans="1:8" ht="15.75">
      <c r="A611" s="8">
        <v>39328</v>
      </c>
      <c r="B611" s="6">
        <f>INDEX('[8]IPPP07'!$AN$75:$AW$128,MATCH($A611,'[8]IPPP07'!$AN$75:$AN$128,0),2)</f>
        <v>5.231644638234092</v>
      </c>
      <c r="C611" s="6">
        <f>INDEX('[8]IPPP07'!$AN$75:$AW$128,MATCH($A611,'[8]IPPP07'!$AN$75:$AN$128,0),3)</f>
        <v>5.620614116364628</v>
      </c>
      <c r="D611" s="6">
        <f>INDEX('[8]IPPP07'!$AN$75:$AW$128,MATCH($A611,'[8]IPPP07'!$AN$75:$AN$128,0),4)</f>
        <v>5.888436776127538</v>
      </c>
      <c r="E611" s="6">
        <f>INDEX('[8]IPPP07'!$AN$75:$AW$128,MATCH($A611,'[8]IPPP07'!$AN$75:$AN$128,0),5)</f>
        <v>6.021961302629786</v>
      </c>
      <c r="F611" s="6">
        <f>INDEX('[8]IPPP07'!$AN$75:$AW$128,MATCH($A611,'[8]IPPP07'!$AN$75:$AN$128,0),6)</f>
        <v>5.678273606758415</v>
      </c>
      <c r="G611" s="6">
        <f>INDEX('[8]IPPP07'!$AN$75:$AW$128,MATCH($A611,'[8]IPPP07'!$AN$75:$AN$128,0),7)</f>
        <v>7.355298337648182</v>
      </c>
      <c r="H611" s="12">
        <v>2.893</v>
      </c>
    </row>
    <row r="612" spans="1:8" ht="15.75">
      <c r="A612" s="8">
        <v>39335</v>
      </c>
      <c r="B612" s="6">
        <f>INDEX('[8]IPPP07'!$AN$75:$AW$128,MATCH($A612,'[8]IPPP07'!$AN$75:$AN$128,0),2)</f>
        <v>5.4734713714128045</v>
      </c>
      <c r="C612" s="6">
        <f>INDEX('[8]IPPP07'!$AN$75:$AW$128,MATCH($A612,'[8]IPPP07'!$AN$75:$AN$128,0),3)</f>
        <v>5.754317535871965</v>
      </c>
      <c r="D612" s="6">
        <f>INDEX('[8]IPPP07'!$AN$75:$AW$128,MATCH($A612,'[8]IPPP07'!$AN$75:$AN$128,0),4)</f>
        <v>6.066809809602649</v>
      </c>
      <c r="E612" s="6">
        <f>INDEX('[8]IPPP07'!$AN$75:$AW$128,MATCH($A612,'[8]IPPP07'!$AN$75:$AN$128,0),5)</f>
        <v>6.128274282560707</v>
      </c>
      <c r="F612" s="6">
        <f>INDEX('[8]IPPP07'!$AN$75:$AW$128,MATCH($A612,'[8]IPPP07'!$AN$75:$AN$128,0),6)</f>
        <v>5.84878587196468</v>
      </c>
      <c r="G612" s="6">
        <f>INDEX('[8]IPPP07'!$AN$75:$AW$128,MATCH($A612,'[8]IPPP07'!$AN$75:$AN$128,0),7)</f>
        <v>7.404249586092715</v>
      </c>
      <c r="H612" s="12">
        <v>2.924</v>
      </c>
    </row>
    <row r="613" spans="1:8" ht="15.75">
      <c r="A613" s="8">
        <v>39342</v>
      </c>
      <c r="B613" s="6">
        <f>INDEX('[8]IPPP07'!$AN$75:$AW$128,MATCH($A613,'[8]IPPP07'!$AN$75:$AN$128,0),2)</f>
        <v>5.635771044237971</v>
      </c>
      <c r="C613" s="6">
        <f>INDEX('[8]IPPP07'!$AN$75:$AW$128,MATCH($A613,'[8]IPPP07'!$AN$75:$AN$128,0),3)</f>
        <v>5.844363333795591</v>
      </c>
      <c r="D613" s="6">
        <f>INDEX('[8]IPPP07'!$AN$75:$AW$128,MATCH($A613,'[8]IPPP07'!$AN$75:$AN$128,0),4)</f>
        <v>6.24490881985855</v>
      </c>
      <c r="E613" s="6">
        <f>INDEX('[8]IPPP07'!$AN$75:$AW$128,MATCH($A613,'[8]IPPP07'!$AN$75:$AN$128,0),5)</f>
        <v>6.238820066564971</v>
      </c>
      <c r="F613" s="6">
        <f>INDEX('[8]IPPP07'!$AN$75:$AW$128,MATCH($A613,'[8]IPPP07'!$AN$75:$AN$128,0),6)</f>
        <v>5.95228123699903</v>
      </c>
      <c r="G613" s="6">
        <f>INDEX('[8]IPPP07'!$AN$75:$AW$128,MATCH($A613,'[8]IPPP07'!$AN$75:$AN$128,0),7)</f>
        <v>7.2912820690611575</v>
      </c>
      <c r="H613" s="12">
        <v>2.964</v>
      </c>
    </row>
    <row r="614" spans="1:8" ht="15.75">
      <c r="A614" s="8">
        <v>39349</v>
      </c>
      <c r="B614" s="6">
        <f>INDEX('[8]IPPP07'!$AN$75:$AW$128,MATCH($A614,'[8]IPPP07'!$AN$75:$AN$128,0),2)</f>
        <v>5.758690915492959</v>
      </c>
      <c r="C614" s="6">
        <f>INDEX('[8]IPPP07'!$AN$75:$AW$128,MATCH($A614,'[8]IPPP07'!$AN$75:$AN$128,0),3)</f>
        <v>5.983658521126762</v>
      </c>
      <c r="D614" s="6">
        <f>INDEX('[8]IPPP07'!$AN$75:$AW$128,MATCH($A614,'[8]IPPP07'!$AN$75:$AN$128,0),4)</f>
        <v>6.4734161971830995</v>
      </c>
      <c r="E614" s="6">
        <f>INDEX('[8]IPPP07'!$AN$75:$AW$128,MATCH($A614,'[8]IPPP07'!$AN$75:$AN$128,0),5)</f>
        <v>6.383589084507043</v>
      </c>
      <c r="F614" s="6">
        <f>INDEX('[8]IPPP07'!$AN$75:$AW$128,MATCH($A614,'[8]IPPP07'!$AN$75:$AN$128,0),6)</f>
        <v>6.045338028169016</v>
      </c>
      <c r="G614" s="6">
        <f>INDEX('[8]IPPP07'!$AN$75:$AW$128,MATCH($A614,'[8]IPPP07'!$AN$75:$AN$128,0),7)</f>
        <v>7.412149507042255</v>
      </c>
      <c r="H614" s="12">
        <v>3.032</v>
      </c>
    </row>
    <row r="615" spans="1:8" ht="15.75">
      <c r="A615" s="8">
        <v>39356</v>
      </c>
      <c r="B615" s="6">
        <f>INDEX('[8]IPPP07'!$AN$75:$AW$128,MATCH($A615,'[8]IPPP07'!$AN$75:$AN$128,0),2)</f>
        <v>5.865321799800655</v>
      </c>
      <c r="C615" s="6">
        <f>INDEX('[8]IPPP07'!$AN$75:$AW$128,MATCH($A615,'[8]IPPP07'!$AN$75:$AN$128,0),3)</f>
        <v>6.038214865442119</v>
      </c>
      <c r="D615" s="6">
        <f>INDEX('[8]IPPP07'!$AN$75:$AW$128,MATCH($A615,'[8]IPPP07'!$AN$75:$AN$128,0),4)</f>
        <v>6.4740584508045</v>
      </c>
      <c r="E615" s="6">
        <f>INDEX('[8]IPPP07'!$AN$75:$AW$128,MATCH($A615,'[8]IPPP07'!$AN$75:$AN$128,0),5)</f>
        <v>6.484352271109214</v>
      </c>
      <c r="F615" s="6">
        <f>INDEX('[8]IPPP07'!$AN$75:$AW$128,MATCH($A615,'[8]IPPP07'!$AN$75:$AN$128,0),6)</f>
        <v>6.100840096824719</v>
      </c>
      <c r="G615" s="6">
        <f>INDEX('[8]IPPP07'!$AN$75:$AW$128,MATCH($A615,'[8]IPPP07'!$AN$75:$AN$128,0),7)</f>
        <v>7.613600526840383</v>
      </c>
      <c r="H615" s="12">
        <v>3.048</v>
      </c>
    </row>
    <row r="616" spans="1:8" ht="15.75">
      <c r="A616" s="8">
        <v>39363</v>
      </c>
      <c r="B616" s="6">
        <f>INDEX('[8]IPPP07'!$AN$75:$AW$128,MATCH($A616,'[8]IPPP07'!$AN$75:$AN$128,0),2)</f>
        <v>5.702375438842859</v>
      </c>
      <c r="C616" s="6">
        <f>INDEX('[8]IPPP07'!$AN$75:$AW$128,MATCH($A616,'[8]IPPP07'!$AN$75:$AN$128,0),3)</f>
        <v>5.924234587838787</v>
      </c>
      <c r="D616" s="6">
        <f>INDEX('[8]IPPP07'!$AN$75:$AW$128,MATCH($A616,'[8]IPPP07'!$AN$75:$AN$128,0),4)</f>
        <v>6.232147872489819</v>
      </c>
      <c r="E616" s="6">
        <f>INDEX('[8]IPPP07'!$AN$75:$AW$128,MATCH($A616,'[8]IPPP07'!$AN$75:$AN$128,0),5)</f>
        <v>6.396176941440809</v>
      </c>
      <c r="F616" s="6">
        <f>INDEX('[8]IPPP07'!$AN$75:$AW$128,MATCH($A616,'[8]IPPP07'!$AN$75:$AN$128,0),6)</f>
        <v>5.969042269344194</v>
      </c>
      <c r="G616" s="6">
        <f>INDEX('[8]IPPP07'!$AN$75:$AW$128,MATCH($A616,'[8]IPPP07'!$AN$75:$AN$128,0),7)</f>
        <v>7.620122946215421</v>
      </c>
      <c r="H616" s="12">
        <v>3.035</v>
      </c>
    </row>
    <row r="617" spans="1:8" ht="15.75">
      <c r="A617" s="8">
        <v>39370</v>
      </c>
      <c r="B617" s="6">
        <f>INDEX('[8]IPPP07'!$AN$75:$AW$128,MATCH($A617,'[8]IPPP07'!$AN$75:$AN$128,0),2)</f>
        <v>5.760972095995456</v>
      </c>
      <c r="C617" s="6">
        <f>INDEX('[8]IPPP07'!$AN$75:$AW$128,MATCH($A617,'[8]IPPP07'!$AN$75:$AN$128,0),3)</f>
        <v>5.992737503550127</v>
      </c>
      <c r="D617" s="6">
        <f>INDEX('[8]IPPP07'!$AN$75:$AW$128,MATCH($A617,'[8]IPPP07'!$AN$75:$AN$128,0),4)</f>
        <v>6.355811559216131</v>
      </c>
      <c r="E617" s="6">
        <f>INDEX('[8]IPPP07'!$AN$75:$AW$128,MATCH($A617,'[8]IPPP07'!$AN$75:$AN$128,0),5)</f>
        <v>6.467931837546152</v>
      </c>
      <c r="F617" s="6">
        <f>INDEX('[8]IPPP07'!$AN$75:$AW$128,MATCH($A617,'[8]IPPP07'!$AN$75:$AN$128,0),6)</f>
        <v>6.057504970178926</v>
      </c>
      <c r="G617" s="6">
        <f>INDEX('[8]IPPP07'!$AN$75:$AW$128,MATCH($A617,'[8]IPPP07'!$AN$75:$AN$128,0),7)</f>
        <v>7.648903436523714</v>
      </c>
      <c r="H617" s="12">
        <v>3.039</v>
      </c>
    </row>
    <row r="618" spans="1:8" ht="15.75">
      <c r="A618" s="8">
        <v>39377</v>
      </c>
      <c r="B618" s="6">
        <f>INDEX('[8]IPPP07'!$AN$75:$AW$128,MATCH($A618,'[8]IPPP07'!$AN$75:$AN$128,0),2)</f>
        <v>5.955906586402267</v>
      </c>
      <c r="C618" s="6">
        <f>INDEX('[8]IPPP07'!$AN$75:$AW$128,MATCH($A618,'[8]IPPP07'!$AN$75:$AN$128,0),3)</f>
        <v>6.084414305949009</v>
      </c>
      <c r="D618" s="6">
        <f>INDEX('[8]IPPP07'!$AN$75:$AW$128,MATCH($A618,'[8]IPPP07'!$AN$75:$AN$128,0),4)</f>
        <v>6.5138456090651555</v>
      </c>
      <c r="E618" s="6">
        <f>INDEX('[8]IPPP07'!$AN$75:$AW$128,MATCH($A618,'[8]IPPP07'!$AN$75:$AN$128,0),5)</f>
        <v>6.474011968838527</v>
      </c>
      <c r="F618" s="6">
        <f>INDEX('[8]IPPP07'!$AN$75:$AW$128,MATCH($A618,'[8]IPPP07'!$AN$75:$AN$128,0),6)</f>
        <v>6.138562322946176</v>
      </c>
      <c r="G618" s="6">
        <f>INDEX('[8]IPPP07'!$AN$75:$AW$128,MATCH($A618,'[8]IPPP07'!$AN$75:$AN$128,0),7)</f>
        <v>7.678188810198302</v>
      </c>
      <c r="H618" s="12">
        <v>3.094</v>
      </c>
    </row>
    <row r="619" spans="1:8" ht="15.75">
      <c r="A619" s="8">
        <v>39384</v>
      </c>
      <c r="B619" s="6">
        <f>INDEX('[8]IPPP07'!$AN$75:$AW$128,MATCH($A619,'[8]IPPP07'!$AN$75:$AN$128,0),2)</f>
        <v>6.013234415584416</v>
      </c>
      <c r="C619" s="6">
        <f>INDEX('[8]IPPP07'!$AN$75:$AW$128,MATCH($A619,'[8]IPPP07'!$AN$75:$AN$128,0),3)</f>
        <v>6.25529963924964</v>
      </c>
      <c r="D619" s="6">
        <f>INDEX('[8]IPPP07'!$AN$75:$AW$128,MATCH($A619,'[8]IPPP07'!$AN$75:$AN$128,0),4)</f>
        <v>6.677002164502165</v>
      </c>
      <c r="E619" s="6">
        <f>INDEX('[8]IPPP07'!$AN$75:$AW$128,MATCH($A619,'[8]IPPP07'!$AN$75:$AN$128,0),5)</f>
        <v>6.62970331890332</v>
      </c>
      <c r="F619" s="6">
        <f>INDEX('[8]IPPP07'!$AN$75:$AW$128,MATCH($A619,'[8]IPPP07'!$AN$75:$AN$128,0),6)</f>
        <v>6.341103896103896</v>
      </c>
      <c r="G619" s="6">
        <f>INDEX('[8]IPPP07'!$AN$75:$AW$128,MATCH($A619,'[8]IPPP07'!$AN$75:$AN$128,0),7)</f>
        <v>7.86848520923521</v>
      </c>
      <c r="H619" s="12">
        <v>3.157</v>
      </c>
    </row>
    <row r="620" spans="1:8" ht="15.75">
      <c r="A620" s="8">
        <v>39391</v>
      </c>
      <c r="B620" s="6">
        <f>INDEX('[8]IPPP07'!$AN$75:$AW$128,MATCH($A620,'[8]IPPP07'!$AN$75:$AN$128,0),2)</f>
        <v>6.0509058610709126</v>
      </c>
      <c r="C620" s="6">
        <f>INDEX('[8]IPPP07'!$AN$75:$AW$128,MATCH($A620,'[8]IPPP07'!$AN$75:$AN$128,0),3)</f>
        <v>6.387502460202605</v>
      </c>
      <c r="D620" s="6">
        <f>INDEX('[8]IPPP07'!$AN$75:$AW$128,MATCH($A620,'[8]IPPP07'!$AN$75:$AN$128,0),4)</f>
        <v>6.768905571635313</v>
      </c>
      <c r="E620" s="6">
        <f>INDEX('[8]IPPP07'!$AN$75:$AW$128,MATCH($A620,'[8]IPPP07'!$AN$75:$AN$128,0),5)</f>
        <v>6.734013458755428</v>
      </c>
      <c r="F620" s="6">
        <f>INDEX('[8]IPPP07'!$AN$75:$AW$128,MATCH($A620,'[8]IPPP07'!$AN$75:$AN$128,0),6)</f>
        <v>6.7812301013024605</v>
      </c>
      <c r="G620" s="6">
        <f>INDEX('[8]IPPP07'!$AN$75:$AW$128,MATCH($A620,'[8]IPPP07'!$AN$75:$AN$128,0),7)</f>
        <v>8.03778437047757</v>
      </c>
      <c r="H620" s="12">
        <v>3.303</v>
      </c>
    </row>
    <row r="621" spans="1:8" ht="15.75">
      <c r="A621" s="8">
        <v>39398</v>
      </c>
      <c r="B621" s="6">
        <f>INDEX('[8]IPPP07'!$AN$75:$AW$128,MATCH($A621,'[8]IPPP07'!$AN$75:$AN$128,0),2)</f>
        <v>6.4618501744693235</v>
      </c>
      <c r="C621" s="6">
        <f>INDEX('[8]IPPP07'!$AN$75:$AW$128,MATCH($A621,'[8]IPPP07'!$AN$75:$AN$128,0),3)</f>
        <v>6.64752318988078</v>
      </c>
      <c r="D621" s="6">
        <f>INDEX('[8]IPPP07'!$AN$75:$AW$128,MATCH($A621,'[8]IPPP07'!$AN$75:$AN$128,0),4)</f>
        <v>7.347951802849666</v>
      </c>
      <c r="E621" s="6">
        <f>INDEX('[8]IPPP07'!$AN$75:$AW$128,MATCH($A621,'[8]IPPP07'!$AN$75:$AN$128,0),5)</f>
        <v>6.930600247164874</v>
      </c>
      <c r="F621" s="6">
        <f>INDEX('[8]IPPP07'!$AN$75:$AW$128,MATCH($A621,'[8]IPPP07'!$AN$75:$AN$128,0),6)</f>
        <v>6.807276824658332</v>
      </c>
      <c r="G621" s="6">
        <f>INDEX('[8]IPPP07'!$AN$75:$AW$128,MATCH($A621,'[8]IPPP07'!$AN$75:$AN$128,0),7)</f>
        <v>8.137805030532132</v>
      </c>
      <c r="H621" s="12">
        <v>3.425</v>
      </c>
    </row>
    <row r="622" spans="1:8" ht="15.75">
      <c r="A622" s="8">
        <v>39405</v>
      </c>
      <c r="B622" s="6">
        <f>INDEX('[8]IPPP07'!$AN$75:$AW$128,MATCH($A622,'[8]IPPP07'!$AN$75:$AN$128,0),2)</f>
        <v>6.680652684071577</v>
      </c>
      <c r="C622" s="6">
        <f>INDEX('[8]IPPP07'!$AN$75:$AW$128,MATCH($A622,'[8]IPPP07'!$AN$75:$AN$128,0),3)</f>
        <v>6.721456072161924</v>
      </c>
      <c r="D622" s="6">
        <f>INDEX('[8]IPPP07'!$AN$75:$AW$128,MATCH($A622,'[8]IPPP07'!$AN$75:$AN$128,0),4)</f>
        <v>7.370979392783808</v>
      </c>
      <c r="E622" s="6">
        <f>INDEX('[8]IPPP07'!$AN$75:$AW$128,MATCH($A622,'[8]IPPP07'!$AN$75:$AN$128,0),5)</f>
        <v>7.018127236726314</v>
      </c>
      <c r="F622" s="6">
        <f>INDEX('[8]IPPP07'!$AN$75:$AW$128,MATCH($A622,'[8]IPPP07'!$AN$75:$AN$128,0),6)</f>
        <v>6.8116676444705195</v>
      </c>
      <c r="G622" s="6">
        <f>INDEX('[8]IPPP07'!$AN$75:$AW$128,MATCH($A622,'[8]IPPP07'!$AN$75:$AN$128,0),7)</f>
        <v>8.180885010266941</v>
      </c>
      <c r="H622" s="12">
        <v>3.41</v>
      </c>
    </row>
    <row r="623" spans="1:8" ht="15.75">
      <c r="A623" s="8">
        <v>39412</v>
      </c>
      <c r="B623" s="6">
        <f>INDEX('[8]IPPP07'!$AN$75:$AW$128,MATCH($A623,'[8]IPPP07'!$AN$75:$AN$128,0),2)</f>
        <v>6.81198631156078</v>
      </c>
      <c r="C623" s="6">
        <f>INDEX('[8]IPPP07'!$AN$75:$AW$128,MATCH($A623,'[8]IPPP07'!$AN$75:$AN$128,0),3)</f>
        <v>6.914199895848832</v>
      </c>
      <c r="D623" s="6">
        <f>INDEX('[8]IPPP07'!$AN$75:$AW$128,MATCH($A623,'[8]IPPP07'!$AN$75:$AN$128,0),4)</f>
        <v>7.414004612408868</v>
      </c>
      <c r="E623" s="6">
        <f>INDEX('[8]IPPP07'!$AN$75:$AW$128,MATCH($A623,'[8]IPPP07'!$AN$75:$AN$128,0),5)</f>
        <v>7.260318181818182</v>
      </c>
      <c r="F623" s="6">
        <f>INDEX('[8]IPPP07'!$AN$75:$AW$128,MATCH($A623,'[8]IPPP07'!$AN$75:$AN$128,0),6)</f>
        <v>6.966292218419879</v>
      </c>
      <c r="G623" s="6">
        <f>INDEX('[8]IPPP07'!$AN$75:$AW$128,MATCH($A623,'[8]IPPP07'!$AN$75:$AN$128,0),7)</f>
        <v>8.334602663294154</v>
      </c>
      <c r="H623" s="12">
        <v>3.444</v>
      </c>
    </row>
    <row r="624" spans="1:8" ht="15.75">
      <c r="A624" s="8">
        <v>39419</v>
      </c>
      <c r="B624" s="6">
        <f>INDEX('[8]IPPP07'!$AN$75:$AW$128,MATCH($A624,'[8]IPPP07'!$AN$75:$AN$128,0),2)</f>
        <v>6.7368891903784105</v>
      </c>
      <c r="C624" s="6">
        <f>INDEX('[8]IPPP07'!$AN$75:$AW$128,MATCH($A624,'[8]IPPP07'!$AN$75:$AN$128,0),3)</f>
        <v>6.812777940745087</v>
      </c>
      <c r="D624" s="6">
        <f>INDEX('[8]IPPP07'!$AN$75:$AW$128,MATCH($A624,'[8]IPPP07'!$AN$75:$AN$128,0),4)</f>
        <v>7.153083748899971</v>
      </c>
      <c r="E624" s="6">
        <f>INDEX('[8]IPPP07'!$AN$75:$AW$128,MATCH($A624,'[8]IPPP07'!$AN$75:$AN$128,0),5)</f>
        <v>7.170071281900851</v>
      </c>
      <c r="F624" s="6">
        <f>INDEX('[8]IPPP07'!$AN$75:$AW$128,MATCH($A624,'[8]IPPP07'!$AN$75:$AN$128,0),6)</f>
        <v>6.667329128776768</v>
      </c>
      <c r="G624" s="6">
        <f>INDEX('[8]IPPP07'!$AN$75:$AW$128,MATCH($A624,'[8]IPPP07'!$AN$75:$AN$128,0),7)</f>
        <v>8.373077295394545</v>
      </c>
      <c r="H624" s="12">
        <v>3.416</v>
      </c>
    </row>
    <row r="625" spans="1:8" ht="15.75">
      <c r="A625" s="8">
        <v>39426</v>
      </c>
      <c r="B625" s="6">
        <f>INDEX('[8]IPPP07'!$AN$75:$AW$128,MATCH($A625,'[8]IPPP07'!$AN$75:$AN$128,0),2)</f>
        <v>6.0737134657836656</v>
      </c>
      <c r="C625" s="6">
        <f>INDEX('[8]IPPP07'!$AN$75:$AW$128,MATCH($A625,'[8]IPPP07'!$AN$75:$AN$128,0),3)</f>
        <v>6.691790875643855</v>
      </c>
      <c r="D625" s="6">
        <f>INDEX('[8]IPPP07'!$AN$75:$AW$128,MATCH($A625,'[8]IPPP07'!$AN$75:$AN$128,0),4)</f>
        <v>7.155014716703459</v>
      </c>
      <c r="E625" s="6">
        <f>INDEX('[8]IPPP07'!$AN$75:$AW$128,MATCH($A625,'[8]IPPP07'!$AN$75:$AN$128,0),5)</f>
        <v>7.185818322295805</v>
      </c>
      <c r="F625" s="6">
        <f>INDEX('[8]IPPP07'!$AN$75:$AW$128,MATCH($A625,'[8]IPPP07'!$AN$75:$AN$128,0),6)</f>
        <v>6.539499632082414</v>
      </c>
      <c r="G625" s="6">
        <f>INDEX('[8]IPPP07'!$AN$75:$AW$128,MATCH($A625,'[8]IPPP07'!$AN$75:$AN$128,0),7)</f>
        <v>8.320427078734363</v>
      </c>
      <c r="H625" s="12">
        <v>3.325</v>
      </c>
    </row>
    <row r="626" spans="1:8" ht="15.75">
      <c r="A626" s="8">
        <v>39433</v>
      </c>
      <c r="B626" s="6">
        <f>INDEX('[8]IPPP07'!$AN$75:$AW$128,MATCH($A626,'[8]IPPP07'!$AN$75:$AN$128,0),2)</f>
        <v>5.894174773348685</v>
      </c>
      <c r="C626" s="6">
        <f>INDEX('[8]IPPP07'!$AN$75:$AW$128,MATCH($A626,'[8]IPPP07'!$AN$75:$AN$128,0),3)</f>
        <v>6.514350482083754</v>
      </c>
      <c r="D626" s="6">
        <f>INDEX('[8]IPPP07'!$AN$75:$AW$128,MATCH($A626,'[8]IPPP07'!$AN$75:$AN$128,0),4)</f>
        <v>6.944704273996258</v>
      </c>
      <c r="E626" s="6">
        <f>INDEX('[8]IPPP07'!$AN$75:$AW$128,MATCH($A626,'[8]IPPP07'!$AN$75:$AN$128,0),5)</f>
        <v>6.9793460929630164</v>
      </c>
      <c r="F626" s="6">
        <f>INDEX('[8]IPPP07'!$AN$75:$AW$128,MATCH($A626,'[8]IPPP07'!$AN$75:$AN$128,0),6)</f>
        <v>6.394574758958124</v>
      </c>
      <c r="G626" s="6">
        <f>INDEX('[8]IPPP07'!$AN$75:$AW$128,MATCH($A626,'[8]IPPP07'!$AN$75:$AN$128,0),7)</f>
        <v>8.208531515325946</v>
      </c>
      <c r="H626" s="12">
        <v>3.309</v>
      </c>
    </row>
    <row r="627" spans="1:8" ht="15.75">
      <c r="A627" s="8">
        <v>39440</v>
      </c>
      <c r="B627" s="12" t="s">
        <v>8</v>
      </c>
      <c r="C627" s="12" t="s">
        <v>8</v>
      </c>
      <c r="D627" s="12" t="s">
        <v>8</v>
      </c>
      <c r="E627" s="12" t="s">
        <v>8</v>
      </c>
      <c r="F627" s="12" t="s">
        <v>8</v>
      </c>
      <c r="G627" s="12" t="s">
        <v>8</v>
      </c>
      <c r="H627" s="12">
        <v>3.308</v>
      </c>
    </row>
    <row r="628" spans="1:8" ht="15.75">
      <c r="A628" s="8">
        <v>39447</v>
      </c>
      <c r="B628" s="12" t="s">
        <v>8</v>
      </c>
      <c r="C628" s="12" t="s">
        <v>8</v>
      </c>
      <c r="D628" s="12" t="s">
        <v>8</v>
      </c>
      <c r="E628" s="12" t="s">
        <v>8</v>
      </c>
      <c r="F628" s="12" t="s">
        <v>8</v>
      </c>
      <c r="G628" s="12" t="s">
        <v>8</v>
      </c>
      <c r="H628" s="12">
        <v>3.345</v>
      </c>
    </row>
    <row r="629" spans="1:8" ht="15.75">
      <c r="A629" s="8">
        <v>39454</v>
      </c>
      <c r="B629" s="6">
        <f>INDEX('[9]IPPP08'!$AN$75:$AW$128,MATCH($A629,'[9]IPPP08'!$AN$75:$AN$128,0),2)</f>
        <v>6.182444811875367</v>
      </c>
      <c r="C629" s="6">
        <f>INDEX('[9]IPPP08'!$AN$75:$AW$128,MATCH($A629,'[9]IPPP08'!$AN$75:$AN$128,0),3)</f>
        <v>6.801206643151088</v>
      </c>
      <c r="D629" s="6">
        <f>INDEX('[9]IPPP08'!$AN$75:$AW$128,MATCH($A629,'[9]IPPP08'!$AN$75:$AN$128,0),4)</f>
        <v>7.160848398001176</v>
      </c>
      <c r="E629" s="6">
        <f>INDEX('[9]IPPP08'!$AN$75:$AW$128,MATCH($A629,'[9]IPPP08'!$AN$75:$AN$128,0),5)</f>
        <v>7.208578115814227</v>
      </c>
      <c r="F629" s="6">
        <f>INDEX('[9]IPPP08'!$AN$75:$AW$128,MATCH($A629,'[9]IPPP08'!$AN$75:$AN$128,0),6)</f>
        <v>6.73667695473251</v>
      </c>
      <c r="G629" s="6">
        <f>INDEX('[9]IPPP08'!$AN$75:$AW$128,MATCH($A629,'[9]IPPP08'!$AN$75:$AN$128,0),7)</f>
        <v>8.072775279247502</v>
      </c>
      <c r="H629" s="12">
        <v>3.376</v>
      </c>
    </row>
    <row r="630" spans="1:8" ht="15.75">
      <c r="A630" s="8">
        <v>39461</v>
      </c>
      <c r="B630" s="6">
        <f>INDEX('[9]IPPP08'!$AN$75:$AW$128,MATCH($A630,'[9]IPPP08'!$AN$75:$AN$128,0),2)</f>
        <v>6.078291195716836</v>
      </c>
      <c r="C630" s="6">
        <f>INDEX('[9]IPPP08'!$AN$75:$AW$128,MATCH($A630,'[9]IPPP08'!$AN$75:$AN$128,0),3)</f>
        <v>6.837993158834029</v>
      </c>
      <c r="D630" s="6">
        <f>INDEX('[9]IPPP08'!$AN$75:$AW$128,MATCH($A630,'[9]IPPP08'!$AN$75:$AN$128,0),4)</f>
        <v>7.102504089827484</v>
      </c>
      <c r="E630" s="6">
        <f>INDEX('[9]IPPP08'!$AN$75:$AW$128,MATCH($A630,'[9]IPPP08'!$AN$75:$AN$128,0),5)</f>
        <v>7.245877007733492</v>
      </c>
      <c r="F630" s="6">
        <f>INDEX('[9]IPPP08'!$AN$75:$AW$128,MATCH($A630,'[9]IPPP08'!$AN$75:$AN$128,0),6)</f>
        <v>6.6254387269482455</v>
      </c>
      <c r="G630" s="6">
        <f>INDEX('[9]IPPP08'!$AN$75:$AW$128,MATCH($A630,'[9]IPPP08'!$AN$75:$AN$128,0),7)</f>
        <v>8.056240779298037</v>
      </c>
      <c r="H630" s="12">
        <v>3.326</v>
      </c>
    </row>
    <row r="631" spans="1:8" ht="15.75">
      <c r="A631" s="8">
        <v>39468</v>
      </c>
      <c r="B631" s="6">
        <f>INDEX('[9]IPPP08'!$AN$75:$AW$128,MATCH($A631,'[9]IPPP08'!$AN$75:$AN$128,0),2)</f>
        <v>5.988151018344648</v>
      </c>
      <c r="C631" s="6">
        <f>INDEX('[9]IPPP08'!$AN$75:$AW$128,MATCH($A631,'[9]IPPP08'!$AN$75:$AN$128,0),3)</f>
        <v>6.49141441571573</v>
      </c>
      <c r="D631" s="6">
        <f>INDEX('[9]IPPP08'!$AN$75:$AW$128,MATCH($A631,'[9]IPPP08'!$AN$75:$AN$128,0),4)</f>
        <v>6.760295392171024</v>
      </c>
      <c r="E631" s="6">
        <f>INDEX('[9]IPPP08'!$AN$75:$AW$128,MATCH($A631,'[9]IPPP08'!$AN$75:$AN$128,0),5)</f>
        <v>6.891510183446483</v>
      </c>
      <c r="F631" s="6">
        <f>INDEX('[9]IPPP08'!$AN$75:$AW$128,MATCH($A631,'[9]IPPP08'!$AN$75:$AN$128,0),6)</f>
        <v>6.413122923588039</v>
      </c>
      <c r="G631" s="6">
        <f>INDEX('[9]IPPP08'!$AN$75:$AW$128,MATCH($A631,'[9]IPPP08'!$AN$75:$AN$128,0),7)</f>
        <v>8.02454990611007</v>
      </c>
      <c r="H631" s="12">
        <v>3.27</v>
      </c>
    </row>
    <row r="632" spans="1:8" ht="15.75">
      <c r="A632" s="8">
        <v>39475</v>
      </c>
      <c r="B632" s="6">
        <f>INDEX('[9]IPPP08'!$AN$75:$AW$128,MATCH($A632,'[9]IPPP08'!$AN$75:$AN$128,0),2)</f>
        <v>6.057454908338261</v>
      </c>
      <c r="C632" s="6">
        <f>INDEX('[9]IPPP08'!$AN$75:$AW$128,MATCH($A632,'[9]IPPP08'!$AN$75:$AN$128,0),3)</f>
        <v>6.5431145032525135</v>
      </c>
      <c r="D632" s="6">
        <f>INDEX('[9]IPPP08'!$AN$75:$AW$128,MATCH($A632,'[9]IPPP08'!$AN$75:$AN$128,0),4)</f>
        <v>6.839468140153756</v>
      </c>
      <c r="E632" s="6">
        <f>INDEX('[9]IPPP08'!$AN$75:$AW$128,MATCH($A632,'[9]IPPP08'!$AN$75:$AN$128,0),5)</f>
        <v>7.021891262566528</v>
      </c>
      <c r="F632" s="6">
        <f>INDEX('[9]IPPP08'!$AN$75:$AW$128,MATCH($A632,'[9]IPPP08'!$AN$75:$AN$128,0),6)</f>
        <v>6.575066528681254</v>
      </c>
      <c r="G632" s="6">
        <f>INDEX('[9]IPPP08'!$AN$75:$AW$128,MATCH($A632,'[9]IPPP08'!$AN$75:$AN$128,0),7)</f>
        <v>8.217266336487286</v>
      </c>
      <c r="H632" s="12">
        <v>3.259</v>
      </c>
    </row>
    <row r="633" spans="1:8" ht="15.75">
      <c r="A633" s="8">
        <v>39482</v>
      </c>
      <c r="B633" s="6">
        <f>INDEX('[9]IPPP08'!$AN$75:$AW$128,MATCH($A633,'[9]IPPP08'!$AN$75:$AN$128,0),2)</f>
        <v>6.0791791963226585</v>
      </c>
      <c r="C633" s="6">
        <f>INDEX('[9]IPPP08'!$AN$75:$AW$128,MATCH($A633,'[9]IPPP08'!$AN$75:$AN$128,0),3)</f>
        <v>6.595295151245553</v>
      </c>
      <c r="D633" s="6">
        <f>INDEX('[9]IPPP08'!$AN$75:$AW$128,MATCH($A633,'[9]IPPP08'!$AN$75:$AN$128,0),4)</f>
        <v>7.01409215599051</v>
      </c>
      <c r="E633" s="6">
        <f>INDEX('[9]IPPP08'!$AN$75:$AW$128,MATCH($A633,'[9]IPPP08'!$AN$75:$AN$128,0),5)</f>
        <v>7.06471596975089</v>
      </c>
      <c r="F633" s="6">
        <f>INDEX('[9]IPPP08'!$AN$75:$AW$128,MATCH($A633,'[9]IPPP08'!$AN$75:$AN$128,0),6)</f>
        <v>6.5496663701067614</v>
      </c>
      <c r="G633" s="6">
        <f>INDEX('[9]IPPP08'!$AN$75:$AW$128,MATCH($A633,'[9]IPPP08'!$AN$75:$AN$128,0),7)</f>
        <v>8.153576957295373</v>
      </c>
      <c r="H633" s="12">
        <v>3.28</v>
      </c>
    </row>
    <row r="634" spans="1:8" ht="15.75">
      <c r="A634" s="8">
        <v>39489</v>
      </c>
      <c r="B634" s="6">
        <f>INDEX('[9]IPPP08'!$AN$75:$AW$128,MATCH($A634,'[9]IPPP08'!$AN$75:$AN$128,0),2)</f>
        <v>6.024724005227999</v>
      </c>
      <c r="C634" s="6">
        <f>INDEX('[9]IPPP08'!$AN$75:$AW$128,MATCH($A634,'[9]IPPP08'!$AN$75:$AN$128,0),3)</f>
        <v>6.466325660760965</v>
      </c>
      <c r="D634" s="6">
        <f>INDEX('[9]IPPP08'!$AN$75:$AW$128,MATCH($A634,'[9]IPPP08'!$AN$75:$AN$128,0),4)</f>
        <v>6.7237892099912875</v>
      </c>
      <c r="E634" s="6">
        <f>INDEX('[9]IPPP08'!$AN$75:$AW$128,MATCH($A634,'[9]IPPP08'!$AN$75:$AN$128,0),5)</f>
        <v>6.919140502468777</v>
      </c>
      <c r="F634" s="6">
        <f>INDEX('[9]IPPP08'!$AN$75:$AW$128,MATCH($A634,'[9]IPPP08'!$AN$75:$AN$128,0),6)</f>
        <v>6.62897182689515</v>
      </c>
      <c r="G634" s="6">
        <f>INDEX('[9]IPPP08'!$AN$75:$AW$128,MATCH($A634,'[9]IPPP08'!$AN$75:$AN$128,0),7)</f>
        <v>8.019022146383968</v>
      </c>
      <c r="H634" s="12">
        <v>3.28</v>
      </c>
    </row>
    <row r="635" spans="1:8" ht="15.75">
      <c r="A635" s="8">
        <v>39496</v>
      </c>
      <c r="B635" s="6">
        <f>INDEX('[9]IPPP08'!$AN$75:$AW$128,MATCH($A635,'[9]IPPP08'!$AN$75:$AN$128,0),2)</f>
        <v>6.256734828496042</v>
      </c>
      <c r="C635" s="6">
        <f>INDEX('[9]IPPP08'!$AN$75:$AW$128,MATCH($A635,'[9]IPPP08'!$AN$75:$AN$128,0),3)</f>
        <v>6.7294991937848145</v>
      </c>
      <c r="D635" s="6">
        <f>INDEX('[9]IPPP08'!$AN$75:$AW$128,MATCH($A635,'[9]IPPP08'!$AN$75:$AN$128,0),4)</f>
        <v>7.104503811199062</v>
      </c>
      <c r="E635" s="6">
        <f>INDEX('[9]IPPP08'!$AN$75:$AW$128,MATCH($A635,'[9]IPPP08'!$AN$75:$AN$128,0),5)</f>
        <v>7.095404720023453</v>
      </c>
      <c r="F635" s="6">
        <f>INDEX('[9]IPPP08'!$AN$75:$AW$128,MATCH($A635,'[9]IPPP08'!$AN$75:$AN$128,0),6)</f>
        <v>6.852059513339197</v>
      </c>
      <c r="G635" s="6">
        <f>INDEX('[9]IPPP08'!$AN$75:$AW$128,MATCH($A635,'[9]IPPP08'!$AN$75:$AN$128,0),7)</f>
        <v>8.059353562005276</v>
      </c>
      <c r="H635" s="12">
        <v>3.396</v>
      </c>
    </row>
    <row r="636" spans="1:8" ht="15.75">
      <c r="A636" s="8">
        <v>39503</v>
      </c>
      <c r="B636" s="6">
        <f>INDEX('[9]IPPP08'!$AN$75:$AW$128,MATCH($A636,'[9]IPPP08'!$AN$75:$AN$128,0),2)</f>
        <v>6.495778280207562</v>
      </c>
      <c r="C636" s="6">
        <f>INDEX('[9]IPPP08'!$AN$75:$AW$128,MATCH($A636,'[9]IPPP08'!$AN$75:$AN$128,0),3)</f>
        <v>6.940214158636027</v>
      </c>
      <c r="D636" s="6">
        <f>INDEX('[9]IPPP08'!$AN$75:$AW$128,MATCH($A636,'[9]IPPP08'!$AN$75:$AN$128,0),4)</f>
        <v>7.306256486286138</v>
      </c>
      <c r="E636" s="6">
        <f>INDEX('[9]IPPP08'!$AN$75:$AW$128,MATCH($A636,'[9]IPPP08'!$AN$75:$AN$128,0),5)</f>
        <v>7.345818013343217</v>
      </c>
      <c r="F636" s="6">
        <f>INDEX('[9]IPPP08'!$AN$75:$AW$128,MATCH($A636,'[9]IPPP08'!$AN$75:$AN$128,0),6)</f>
        <v>6.98639733135656</v>
      </c>
      <c r="G636" s="6">
        <f>INDEX('[9]IPPP08'!$AN$75:$AW$128,MATCH($A636,'[9]IPPP08'!$AN$75:$AN$128,0),7)</f>
        <v>8.205509636767976</v>
      </c>
      <c r="H636" s="12">
        <v>3.552</v>
      </c>
    </row>
    <row r="637" spans="1:9" ht="15.75">
      <c r="A637" s="8">
        <v>39510</v>
      </c>
      <c r="B637" s="6">
        <f>INDEX('[9]IPPP08'!$AN$75:$AW$128,MATCH($A637,'[9]IPPP08'!$AN$75:$AN$128,0),2)</f>
        <v>6.646229733840305</v>
      </c>
      <c r="C637" s="6">
        <f>INDEX('[9]IPPP08'!$AN$75:$AW$128,MATCH($A637,'[9]IPPP08'!$AN$75:$AN$128,0),3)</f>
        <v>7.1375025855513305</v>
      </c>
      <c r="D637" s="6">
        <f>INDEX('[9]IPPP08'!$AN$75:$AW$128,MATCH($A637,'[9]IPPP08'!$AN$75:$AN$128,0),4)</f>
        <v>7.544095057034221</v>
      </c>
      <c r="E637" s="6">
        <f>INDEX('[9]IPPP08'!$AN$75:$AW$128,MATCH($A637,'[9]IPPP08'!$AN$75:$AN$128,0),5)</f>
        <v>7.561077186311788</v>
      </c>
      <c r="F637" s="6">
        <f>INDEX('[9]IPPP08'!$AN$75:$AW$128,MATCH($A637,'[9]IPPP08'!$AN$75:$AN$128,0),6)</f>
        <v>7.247627376425856</v>
      </c>
      <c r="G637" s="6">
        <f>INDEX('[9]IPPP08'!$AN$75:$AW$128,MATCH($A637,'[9]IPPP08'!$AN$75:$AN$128,0),7)</f>
        <v>8.334656349809887</v>
      </c>
      <c r="H637" s="12">
        <v>3.658</v>
      </c>
      <c r="I637" s="17"/>
    </row>
    <row r="638" spans="1:8" ht="15.75">
      <c r="A638" s="8">
        <v>39517</v>
      </c>
      <c r="B638" s="6">
        <f>INDEX('[9]IPPP08'!$AN$75:$AW$128,MATCH($A638,'[9]IPPP08'!$AN$75:$AN$128,0),2)</f>
        <v>6.931012511513663</v>
      </c>
      <c r="C638" s="6">
        <f>INDEX('[9]IPPP08'!$AN$75:$AW$128,MATCH($A638,'[9]IPPP08'!$AN$75:$AN$128,0),3)</f>
        <v>7.298065704636169</v>
      </c>
      <c r="D638" s="6">
        <f>INDEX('[9]IPPP08'!$AN$75:$AW$128,MATCH($A638,'[9]IPPP08'!$AN$75:$AN$128,0),4)</f>
        <v>7.714973518575377</v>
      </c>
      <c r="E638" s="6">
        <f>INDEX('[9]IPPP08'!$AN$75:$AW$128,MATCH($A638,'[9]IPPP08'!$AN$75:$AN$128,0),5)</f>
        <v>7.699401212772491</v>
      </c>
      <c r="F638" s="6">
        <f>INDEX('[9]IPPP08'!$AN$75:$AW$128,MATCH($A638,'[9]IPPP08'!$AN$75:$AN$128,0),6)</f>
        <v>7.466571998771877</v>
      </c>
      <c r="G638" s="6">
        <f>INDEX('[9]IPPP08'!$AN$75:$AW$128,MATCH($A638,'[9]IPPP08'!$AN$75:$AN$128,0),7)</f>
        <v>8.574762357998159</v>
      </c>
      <c r="H638" s="12">
        <v>3.819</v>
      </c>
    </row>
    <row r="639" spans="1:8" ht="15.75">
      <c r="A639" s="8">
        <v>39524</v>
      </c>
      <c r="B639" s="6">
        <f>INDEX('[9]IPPP08'!$AN$75:$AW$128,MATCH($A639,'[9]IPPP08'!$AN$75:$AN$128,0),2)</f>
        <v>7.254086614173229</v>
      </c>
      <c r="C639" s="6">
        <f>INDEX('[9]IPPP08'!$AN$75:$AW$128,MATCH($A639,'[9]IPPP08'!$AN$75:$AN$128,0),3)</f>
        <v>7.628712204724409</v>
      </c>
      <c r="D639" s="6">
        <f>INDEX('[9]IPPP08'!$AN$75:$AW$128,MATCH($A639,'[9]IPPP08'!$AN$75:$AN$128,0),4)</f>
        <v>7.997675196850394</v>
      </c>
      <c r="E639" s="6">
        <f>INDEX('[9]IPPP08'!$AN$75:$AW$128,MATCH($A639,'[9]IPPP08'!$AN$75:$AN$128,0),5)</f>
        <v>8.040889763779528</v>
      </c>
      <c r="F639" s="6">
        <f>INDEX('[9]IPPP08'!$AN$75:$AW$128,MATCH($A639,'[9]IPPP08'!$AN$75:$AN$128,0),6)</f>
        <v>7.742858267716535</v>
      </c>
      <c r="G639" s="6">
        <f>INDEX('[9]IPPP08'!$AN$75:$AW$128,MATCH($A639,'[9]IPPP08'!$AN$75:$AN$128,0),7)</f>
        <v>8.578836614173229</v>
      </c>
      <c r="H639" s="12">
        <v>3.974</v>
      </c>
    </row>
    <row r="640" spans="1:8" ht="15.75">
      <c r="A640" s="8">
        <v>39531</v>
      </c>
      <c r="B640" s="12" t="s">
        <v>8</v>
      </c>
      <c r="C640" s="12" t="s">
        <v>8</v>
      </c>
      <c r="D640" s="12" t="s">
        <v>8</v>
      </c>
      <c r="E640" s="12" t="s">
        <v>8</v>
      </c>
      <c r="F640" s="12" t="s">
        <v>8</v>
      </c>
      <c r="G640" s="12" t="s">
        <v>8</v>
      </c>
      <c r="H640" s="12">
        <v>3.989</v>
      </c>
    </row>
    <row r="641" spans="1:8" ht="15.75">
      <c r="A641" s="8">
        <v>39538</v>
      </c>
      <c r="B641" s="6">
        <f>INDEX('[9]IPPP08'!$AN$75:$AW$128,MATCH($A641,'[9]IPPP08'!$AN$75:$AN$128,0),2)</f>
        <v>7.03338332807073</v>
      </c>
      <c r="C641" s="6">
        <f>INDEX('[9]IPPP08'!$AN$75:$AW$128,MATCH($A641,'[9]IPPP08'!$AN$75:$AN$128,0),3)</f>
        <v>7.521357909693719</v>
      </c>
      <c r="D641" s="6">
        <f>INDEX('[9]IPPP08'!$AN$75:$AW$128,MATCH($A641,'[9]IPPP08'!$AN$75:$AN$128,0),4)</f>
        <v>7.819186138301232</v>
      </c>
      <c r="E641" s="6">
        <f>INDEX('[9]IPPP08'!$AN$75:$AW$128,MATCH($A641,'[9]IPPP08'!$AN$75:$AN$128,0),5)</f>
        <v>7.929377802336598</v>
      </c>
      <c r="F641" s="6">
        <f>INDEX('[9]IPPP08'!$AN$75:$AW$128,MATCH($A641,'[9]IPPP08'!$AN$75:$AN$128,0),6)</f>
        <v>7.583146510893591</v>
      </c>
      <c r="G641" s="6">
        <f>INDEX('[9]IPPP08'!$AN$75:$AW$128,MATCH($A641,'[9]IPPP08'!$AN$75:$AN$128,0),7)</f>
        <v>8.619330596779289</v>
      </c>
      <c r="H641" s="12">
        <v>3.964</v>
      </c>
    </row>
    <row r="642" spans="1:8" ht="15.75">
      <c r="A642" s="8">
        <v>39545</v>
      </c>
      <c r="B642" s="6">
        <f>INDEX('[9]IPPP08'!$AN$75:$AW$128,MATCH($A642,'[9]IPPP08'!$AN$75:$AN$128,0),2)</f>
        <v>7.050431914559447</v>
      </c>
      <c r="C642" s="6">
        <f>INDEX('[9]IPPP08'!$AN$75:$AW$128,MATCH($A642,'[9]IPPP08'!$AN$75:$AN$128,0),3)</f>
        <v>7.4754790325113865</v>
      </c>
      <c r="D642" s="6">
        <f>INDEX('[9]IPPP08'!$AN$75:$AW$128,MATCH($A642,'[9]IPPP08'!$AN$75:$AN$128,0),4)</f>
        <v>7.695433485157844</v>
      </c>
      <c r="E642" s="6">
        <f>INDEX('[9]IPPP08'!$AN$75:$AW$128,MATCH($A642,'[9]IPPP08'!$AN$75:$AN$128,0),5)</f>
        <v>7.885486021674258</v>
      </c>
      <c r="F642" s="6">
        <f>INDEX('[9]IPPP08'!$AN$75:$AW$128,MATCH($A642,'[9]IPPP08'!$AN$75:$AN$128,0),6)</f>
        <v>7.54384325427988</v>
      </c>
      <c r="G642" s="6">
        <f>INDEX('[9]IPPP08'!$AN$75:$AW$128,MATCH($A642,'[9]IPPP08'!$AN$75:$AN$128,0),7)</f>
        <v>8.69622624469923</v>
      </c>
      <c r="H642" s="12">
        <v>3.955</v>
      </c>
    </row>
    <row r="643" spans="1:8" ht="15.75">
      <c r="A643" s="8">
        <v>39552</v>
      </c>
      <c r="B643" s="6">
        <f>INDEX('[9]IPPP08'!$AN$75:$AW$128,MATCH($A643,'[9]IPPP08'!$AN$75:$AN$128,0),2)</f>
        <v>7.190123418722328</v>
      </c>
      <c r="C643" s="6">
        <f>INDEX('[9]IPPP08'!$AN$75:$AW$128,MATCH($A643,'[9]IPPP08'!$AN$75:$AN$128,0),3)</f>
        <v>7.703528383934219</v>
      </c>
      <c r="D643" s="6">
        <f>INDEX('[9]IPPP08'!$AN$75:$AW$128,MATCH($A643,'[9]IPPP08'!$AN$75:$AN$128,0),4)</f>
        <v>7.978186274509805</v>
      </c>
      <c r="E643" s="6">
        <f>INDEX('[9]IPPP08'!$AN$75:$AW$128,MATCH($A643,'[9]IPPP08'!$AN$75:$AN$128,0),5)</f>
        <v>8.05605289373814</v>
      </c>
      <c r="F643" s="6">
        <f>INDEX('[9]IPPP08'!$AN$75:$AW$128,MATCH($A643,'[9]IPPP08'!$AN$75:$AN$128,0),6)</f>
        <v>7.768706514864011</v>
      </c>
      <c r="G643" s="6">
        <f>INDEX('[9]IPPP08'!$AN$75:$AW$128,MATCH($A643,'[9]IPPP08'!$AN$75:$AN$128,0),7)</f>
        <v>8.731655044275776</v>
      </c>
      <c r="H643" s="12">
        <v>4.059</v>
      </c>
    </row>
    <row r="644" spans="1:8" ht="15.75">
      <c r="A644" s="8">
        <v>39559</v>
      </c>
      <c r="B644" s="6">
        <f>INDEX('[9]IPPP08'!$AN$75:$AW$128,MATCH($A644,'[9]IPPP08'!$AN$75:$AN$128,0),2)</f>
        <v>7.320620401337793</v>
      </c>
      <c r="C644" s="6">
        <f>INDEX('[9]IPPP08'!$AN$75:$AW$128,MATCH($A644,'[9]IPPP08'!$AN$75:$AN$128,0),3)</f>
        <v>7.851267877050486</v>
      </c>
      <c r="D644" s="6">
        <f>INDEX('[9]IPPP08'!$AN$75:$AW$128,MATCH($A644,'[9]IPPP08'!$AN$75:$AN$128,0),4)</f>
        <v>8.06098303870043</v>
      </c>
      <c r="E644" s="6">
        <f>INDEX('[9]IPPP08'!$AN$75:$AW$128,MATCH($A644,'[9]IPPP08'!$AN$75:$AN$128,0),5)</f>
        <v>8.236458990285078</v>
      </c>
      <c r="F644" s="6">
        <f>INDEX('[9]IPPP08'!$AN$75:$AW$128,MATCH($A644,'[9]IPPP08'!$AN$75:$AN$128,0),6)</f>
        <v>7.9509714922758405</v>
      </c>
      <c r="G644" s="6">
        <f>INDEX('[9]IPPP08'!$AN$75:$AW$128,MATCH($A644,'[9]IPPP08'!$AN$75:$AN$128,0),7)</f>
        <v>8.887847905717472</v>
      </c>
      <c r="H644" s="12">
        <v>4.143</v>
      </c>
    </row>
    <row r="645" spans="1:8" ht="15.75">
      <c r="A645" s="8">
        <v>39566</v>
      </c>
      <c r="B645" s="6">
        <f>INDEX('[9]IPPP08'!$AN$75:$AW$128,MATCH($A645,'[9]IPPP08'!$AN$75:$AN$128,0),2)</f>
        <v>7.3943651079136705</v>
      </c>
      <c r="C645" s="6">
        <f>INDEX('[9]IPPP08'!$AN$75:$AW$128,MATCH($A645,'[9]IPPP08'!$AN$75:$AN$128,0),3)</f>
        <v>7.791334297779169</v>
      </c>
      <c r="D645" s="6">
        <f>INDEX('[9]IPPP08'!$AN$75:$AW$128,MATCH($A645,'[9]IPPP08'!$AN$75:$AN$128,0),4)</f>
        <v>8.050672505473884</v>
      </c>
      <c r="E645" s="6">
        <f>INDEX('[9]IPPP08'!$AN$75:$AW$128,MATCH($A645,'[9]IPPP08'!$AN$75:$AN$128,0),5)</f>
        <v>8.151957069127308</v>
      </c>
      <c r="F645" s="6">
        <f>INDEX('[9]IPPP08'!$AN$75:$AW$128,MATCH($A645,'[9]IPPP08'!$AN$75:$AN$128,0),6)</f>
        <v>7.997395996246483</v>
      </c>
      <c r="G645" s="6">
        <f>INDEX('[9]IPPP08'!$AN$75:$AW$128,MATCH($A645,'[9]IPPP08'!$AN$75:$AN$128,0),7)</f>
        <v>8.984550516108852</v>
      </c>
      <c r="H645" s="12">
        <v>4.177</v>
      </c>
    </row>
    <row r="646" spans="1:8" ht="15.75">
      <c r="A646" s="8">
        <v>39573</v>
      </c>
      <c r="B646" s="6">
        <f>INDEX('[9]IPPP08'!$AN$75:$AW$128,MATCH($A646,'[9]IPPP08'!$AN$75:$AN$128,0),2)</f>
        <v>7.427146585101441</v>
      </c>
      <c r="C646" s="6">
        <f>INDEX('[9]IPPP08'!$AN$75:$AW$128,MATCH($A646,'[9]IPPP08'!$AN$75:$AN$128,0),3)</f>
        <v>7.821883924423106</v>
      </c>
      <c r="D646" s="6">
        <f>INDEX('[9]IPPP08'!$AN$75:$AW$128,MATCH($A646,'[9]IPPP08'!$AN$75:$AN$128,0),4)</f>
        <v>7.9779851324144335</v>
      </c>
      <c r="E646" s="6">
        <f>INDEX('[9]IPPP08'!$AN$75:$AW$128,MATCH($A646,'[9]IPPP08'!$AN$75:$AN$128,0),5)</f>
        <v>8.27318816787982</v>
      </c>
      <c r="F646" s="6">
        <f>INDEX('[9]IPPP08'!$AN$75:$AW$128,MATCH($A646,'[9]IPPP08'!$AN$75:$AN$128,0),6)</f>
        <v>7.919366578906613</v>
      </c>
      <c r="G646" s="6">
        <f>INDEX('[9]IPPP08'!$AN$75:$AW$128,MATCH($A646,'[9]IPPP08'!$AN$75:$AN$128,0),7)</f>
        <v>8.985989778534924</v>
      </c>
      <c r="H646" s="12">
        <v>4.149</v>
      </c>
    </row>
    <row r="647" spans="1:8" ht="15.75">
      <c r="A647" s="8">
        <v>39580</v>
      </c>
      <c r="B647" s="6">
        <f>INDEX('[9]IPPP08'!$AN$75:$AW$128,MATCH($A647,'[9]IPPP08'!$AN$75:$AN$128,0),2)</f>
        <v>7.451380593536359</v>
      </c>
      <c r="C647" s="6">
        <f>INDEX('[9]IPPP08'!$AN$75:$AW$128,MATCH($A647,'[9]IPPP08'!$AN$75:$AN$128,0),3)</f>
        <v>7.927446084524551</v>
      </c>
      <c r="D647" s="6">
        <f>INDEX('[9]IPPP08'!$AN$75:$AW$128,MATCH($A647,'[9]IPPP08'!$AN$75:$AN$128,0),4)</f>
        <v>8.256898694841517</v>
      </c>
      <c r="E647" s="6">
        <f>INDEX('[9]IPPP08'!$AN$75:$AW$128,MATCH($A647,'[9]IPPP08'!$AN$75:$AN$128,0),5)</f>
        <v>8.501841594157863</v>
      </c>
      <c r="F647" s="6">
        <f>INDEX('[9]IPPP08'!$AN$75:$AW$128,MATCH($A647,'[9]IPPP08'!$AN$75:$AN$128,0),6)</f>
        <v>8.239255748912369</v>
      </c>
      <c r="G647" s="6">
        <f>INDEX('[9]IPPP08'!$AN$75:$AW$128,MATCH($A647,'[9]IPPP08'!$AN$75:$AN$128,0),7)</f>
        <v>9.056888673088876</v>
      </c>
      <c r="H647" s="12">
        <v>4.331</v>
      </c>
    </row>
    <row r="648" spans="1:8" ht="15.75">
      <c r="A648" s="8">
        <v>39587</v>
      </c>
      <c r="B648" s="6">
        <f>INDEX('[9]IPPP08'!$AN$75:$AW$128,MATCH($A648,'[9]IPPP08'!$AN$75:$AN$128,0),2)</f>
        <v>7.807875717165452</v>
      </c>
      <c r="C648" s="6">
        <f>INDEX('[9]IPPP08'!$AN$75:$AW$128,MATCH($A648,'[9]IPPP08'!$AN$75:$AN$128,0),3)</f>
        <v>8.278110172119709</v>
      </c>
      <c r="D648" s="6">
        <f>INDEX('[9]IPPP08'!$AN$75:$AW$128,MATCH($A648,'[9]IPPP08'!$AN$75:$AN$128,0),4)</f>
        <v>8.620280276011785</v>
      </c>
      <c r="E648" s="6">
        <f>INDEX('[9]IPPP08'!$AN$75:$AW$128,MATCH($A648,'[9]IPPP08'!$AN$75:$AN$128,0),5)</f>
        <v>8.610361451387812</v>
      </c>
      <c r="F648" s="6">
        <f>INDEX('[9]IPPP08'!$AN$75:$AW$128,MATCH($A648,'[9]IPPP08'!$AN$75:$AN$128,0),6)</f>
        <v>8.422197239882152</v>
      </c>
      <c r="G648" s="6">
        <f>INDEX('[9]IPPP08'!$AN$75:$AW$128,MATCH($A648,'[9]IPPP08'!$AN$75:$AN$128,0),7)</f>
        <v>9.161472476352923</v>
      </c>
      <c r="H648" s="12">
        <v>4.497</v>
      </c>
    </row>
    <row r="649" spans="1:8" ht="15.75">
      <c r="A649" s="8">
        <v>39594</v>
      </c>
      <c r="B649" s="6">
        <f>INDEX('[9]IPPP08'!$AN$75:$AW$128,MATCH($A649,'[9]IPPP08'!$AN$75:$AN$128,0),2)</f>
        <v>8.127780047318613</v>
      </c>
      <c r="C649" s="6">
        <f>INDEX('[9]IPPP08'!$AN$75:$AW$128,MATCH($A649,'[9]IPPP08'!$AN$75:$AN$128,0),3)</f>
        <v>8.58484566246057</v>
      </c>
      <c r="D649" s="6">
        <f>INDEX('[9]IPPP08'!$AN$75:$AW$128,MATCH($A649,'[9]IPPP08'!$AN$75:$AN$128,0),4)</f>
        <v>8.817736593059937</v>
      </c>
      <c r="E649" s="6">
        <f>INDEX('[9]IPPP08'!$AN$75:$AW$128,MATCH($A649,'[9]IPPP08'!$AN$75:$AN$128,0),5)</f>
        <v>8.916301813880127</v>
      </c>
      <c r="F649" s="6">
        <f>INDEX('[9]IPPP08'!$AN$75:$AW$128,MATCH($A649,'[9]IPPP08'!$AN$75:$AN$128,0),6)</f>
        <v>8.82967665615142</v>
      </c>
      <c r="G649" s="6">
        <f>INDEX('[9]IPPP08'!$AN$75:$AW$128,MATCH($A649,'[9]IPPP08'!$AN$75:$AN$128,0),7)</f>
        <v>9.331278706624605</v>
      </c>
      <c r="H649" s="12">
        <v>4.723</v>
      </c>
    </row>
    <row r="650" spans="1:8" ht="15.75">
      <c r="A650" s="8">
        <v>39601</v>
      </c>
      <c r="B650" s="6">
        <f>INDEX('[9]IPPP08'!$AN$75:$AW$128,MATCH($A650,'[9]IPPP08'!$AN$75:$AN$128,0),2)</f>
        <v>8.286614736012611</v>
      </c>
      <c r="C650" s="6">
        <f>INDEX('[9]IPPP08'!$AN$75:$AW$128,MATCH($A650,'[9]IPPP08'!$AN$75:$AN$128,0),3)</f>
        <v>8.674480299448385</v>
      </c>
      <c r="D650" s="6">
        <f>INDEX('[9]IPPP08'!$AN$75:$AW$128,MATCH($A650,'[9]IPPP08'!$AN$75:$AN$128,0),4)</f>
        <v>8.870441292356187</v>
      </c>
      <c r="E650" s="6">
        <f>INDEX('[9]IPPP08'!$AN$75:$AW$128,MATCH($A650,'[9]IPPP08'!$AN$75:$AN$128,0),5)</f>
        <v>8.889589992119781</v>
      </c>
      <c r="F650" s="6">
        <f>INDEX('[9]IPPP08'!$AN$75:$AW$128,MATCH($A650,'[9]IPPP08'!$AN$75:$AN$128,0),6)</f>
        <v>8.506556343577621</v>
      </c>
      <c r="G650" s="6">
        <f>INDEX('[9]IPPP08'!$AN$75:$AW$128,MATCH($A650,'[9]IPPP08'!$AN$75:$AN$128,0),7)</f>
        <v>9.709046966115052</v>
      </c>
      <c r="H650" s="12">
        <v>4.707</v>
      </c>
    </row>
    <row r="651" spans="1:8" ht="15.75">
      <c r="A651" s="8">
        <v>39608</v>
      </c>
      <c r="B651" s="6">
        <f>INDEX('[9]IPPP08'!$AN$75:$AW$128,MATCH($A651,'[9]IPPP08'!$AN$75:$AN$128,0),2)</f>
        <v>8.105720346929207</v>
      </c>
      <c r="C651" s="6">
        <f>INDEX('[9]IPPP08'!$AN$75:$AW$128,MATCH($A651,'[9]IPPP08'!$AN$75:$AN$128,0),3)</f>
        <v>8.401469682762931</v>
      </c>
      <c r="D651" s="6">
        <f>INDEX('[9]IPPP08'!$AN$75:$AW$128,MATCH($A651,'[9]IPPP08'!$AN$75:$AN$128,0),4)</f>
        <v>8.349299499921862</v>
      </c>
      <c r="E651" s="6">
        <f>INDEX('[9]IPPP08'!$AN$75:$AW$128,MATCH($A651,'[9]IPPP08'!$AN$75:$AN$128,0),5)</f>
        <v>8.859762853570869</v>
      </c>
      <c r="F651" s="6">
        <f>INDEX('[9]IPPP08'!$AN$75:$AW$128,MATCH($A651,'[9]IPPP08'!$AN$75:$AN$128,0),6)</f>
        <v>8.582645725894672</v>
      </c>
      <c r="G651" s="6">
        <f>INDEX('[9]IPPP08'!$AN$75:$AW$128,MATCH($A651,'[9]IPPP08'!$AN$75:$AN$128,0),7)</f>
        <v>9.619542897327706</v>
      </c>
      <c r="H651" s="12">
        <v>4.692</v>
      </c>
    </row>
    <row r="652" spans="1:8" ht="15.75">
      <c r="A652" s="8">
        <v>39615</v>
      </c>
      <c r="B652" s="6">
        <f>INDEX('[9]IPPP08'!$AN$75:$AW$128,MATCH($A652,'[9]IPPP08'!$AN$75:$AN$128,0),2)</f>
        <v>8.083180622194707</v>
      </c>
      <c r="C652" s="6">
        <f>INDEX('[9]IPPP08'!$AN$75:$AW$128,MATCH($A652,'[9]IPPP08'!$AN$75:$AN$128,0),3)</f>
        <v>8.509190837331683</v>
      </c>
      <c r="D652" s="6">
        <f>INDEX('[9]IPPP08'!$AN$75:$AW$128,MATCH($A652,'[9]IPPP08'!$AN$75:$AN$128,0),4)</f>
        <v>8.714111592632719</v>
      </c>
      <c r="E652" s="6">
        <f>INDEX('[9]IPPP08'!$AN$75:$AW$128,MATCH($A652,'[9]IPPP08'!$AN$75:$AN$128,0),5)</f>
        <v>8.906495743692927</v>
      </c>
      <c r="F652" s="6">
        <f>INDEX('[9]IPPP08'!$AN$75:$AW$128,MATCH($A652,'[9]IPPP08'!$AN$75:$AN$128,0),6)</f>
        <v>8.52371923850797</v>
      </c>
      <c r="G652" s="6">
        <f>INDEX('[9]IPPP08'!$AN$75:$AW$128,MATCH($A652,'[9]IPPP08'!$AN$75:$AN$128,0),7)</f>
        <v>9.722429500077387</v>
      </c>
      <c r="H652" s="12">
        <v>4.692</v>
      </c>
    </row>
    <row r="653" spans="1:8" ht="15.75">
      <c r="A653" s="8">
        <v>39622</v>
      </c>
      <c r="B653" s="6">
        <f>INDEX('[9]IPPP08'!$AN$75:$AW$128,MATCH($A653,'[9]IPPP08'!$AN$75:$AN$128,0),2)</f>
        <v>7.915890950015523</v>
      </c>
      <c r="C653" s="6">
        <f>INDEX('[9]IPPP08'!$AN$75:$AW$128,MATCH($A653,'[9]IPPP08'!$AN$75:$AN$128,0),3)</f>
        <v>8.490867820552625</v>
      </c>
      <c r="D653" s="6">
        <f>INDEX('[9]IPPP08'!$AN$75:$AW$128,MATCH($A653,'[9]IPPP08'!$AN$75:$AN$128,0),4)</f>
        <v>8.648742626513506</v>
      </c>
      <c r="E653" s="6">
        <f>INDEX('[9]IPPP08'!$AN$75:$AW$128,MATCH($A653,'[9]IPPP08'!$AN$75:$AN$128,0),5)</f>
        <v>8.93458592052158</v>
      </c>
      <c r="F653" s="6">
        <f>INDEX('[9]IPPP08'!$AN$75:$AW$128,MATCH($A653,'[9]IPPP08'!$AN$75:$AN$128,0),6)</f>
        <v>8.437224464452035</v>
      </c>
      <c r="G653" s="6">
        <f>INDEX('[9]IPPP08'!$AN$75:$AW$128,MATCH($A653,'[9]IPPP08'!$AN$75:$AN$128,0),7)</f>
        <v>9.75727406085067</v>
      </c>
      <c r="H653" s="12">
        <v>4.648</v>
      </c>
    </row>
    <row r="654" spans="1:8" ht="15.75">
      <c r="A654" s="8">
        <v>39629</v>
      </c>
      <c r="B654" s="6">
        <f>INDEX('[9]IPPP08'!$AN$75:$AW$128,MATCH($A654,'[9]IPPP08'!$AN$75:$AN$128,0),2)</f>
        <v>8.219682855793453</v>
      </c>
      <c r="C654" s="6">
        <f>INDEX('[9]IPPP08'!$AN$75:$AW$128,MATCH($A654,'[9]IPPP08'!$AN$75:$AN$128,0),3)</f>
        <v>8.537224811083124</v>
      </c>
      <c r="D654" s="6">
        <f>INDEX('[9]IPPP08'!$AN$75:$AW$128,MATCH($A654,'[9]IPPP08'!$AN$75:$AN$128,0),4)</f>
        <v>8.939619411209069</v>
      </c>
      <c r="E654" s="6">
        <f>INDEX('[9]IPPP08'!$AN$75:$AW$128,MATCH($A654,'[9]IPPP08'!$AN$75:$AN$128,0),5)</f>
        <v>9.060403337531486</v>
      </c>
      <c r="F654" s="6">
        <f>INDEX('[9]IPPP08'!$AN$75:$AW$128,MATCH($A654,'[9]IPPP08'!$AN$75:$AN$128,0),6)</f>
        <v>8.759367128463477</v>
      </c>
      <c r="G654" s="6">
        <f>INDEX('[9]IPPP08'!$AN$75:$AW$128,MATCH($A654,'[9]IPPP08'!$AN$75:$AN$128,0),7)</f>
        <v>9.930440884760706</v>
      </c>
      <c r="H654" s="12">
        <v>4.645</v>
      </c>
    </row>
    <row r="655" spans="1:8" ht="15.75">
      <c r="A655" s="8">
        <v>39636</v>
      </c>
      <c r="B655" s="6">
        <f>INDEX('[9]IPPP08'!$AN$75:$AW$128,MATCH($A655,'[9]IPPP08'!$AN$75:$AN$128,0),2)</f>
        <v>8.272444121345488</v>
      </c>
      <c r="C655" s="6">
        <f>INDEX('[9]IPPP08'!$AN$75:$AW$128,MATCH($A655,'[9]IPPP08'!$AN$75:$AN$128,0),3)</f>
        <v>8.547127318453319</v>
      </c>
      <c r="D655" s="6">
        <f>INDEX('[9]IPPP08'!$AN$75:$AW$128,MATCH($A655,'[9]IPPP08'!$AN$75:$AN$128,0),4)</f>
        <v>9.019270669600754</v>
      </c>
      <c r="E655" s="6">
        <f>INDEX('[9]IPPP08'!$AN$75:$AW$128,MATCH($A655,'[9]IPPP08'!$AN$75:$AN$128,0),5)</f>
        <v>9.067282222571519</v>
      </c>
      <c r="F655" s="6">
        <f>INDEX('[9]IPPP08'!$AN$75:$AW$128,MATCH($A655,'[9]IPPP08'!$AN$75:$AN$128,0),6)</f>
        <v>8.745598868280416</v>
      </c>
      <c r="G655" s="6">
        <f>INDEX('[9]IPPP08'!$AN$75:$AW$128,MATCH($A655,'[9]IPPP08'!$AN$75:$AN$128,0),7)</f>
        <v>9.903409069475009</v>
      </c>
      <c r="H655" s="12">
        <v>4.727</v>
      </c>
    </row>
    <row r="656" spans="1:8" ht="15.75">
      <c r="A656" s="8">
        <v>39643</v>
      </c>
      <c r="B656" s="6">
        <f>INDEX('[9]IPPP08'!$AN$75:$AW$128,MATCH($A656,'[9]IPPP08'!$AN$75:$AN$128,0),2)</f>
        <v>8.38403094669849</v>
      </c>
      <c r="C656" s="6">
        <f>INDEX('[9]IPPP08'!$AN$75:$AW$128,MATCH($A656,'[9]IPPP08'!$AN$75:$AN$128,0),3)</f>
        <v>8.672317263325379</v>
      </c>
      <c r="D656" s="6">
        <f>INDEX('[9]IPPP08'!$AN$75:$AW$128,MATCH($A656,'[9]IPPP08'!$AN$75:$AN$128,0),4)</f>
        <v>9.022873906125698</v>
      </c>
      <c r="E656" s="6">
        <f>INDEX('[9]IPPP08'!$AN$75:$AW$128,MATCH($A656,'[9]IPPP08'!$AN$75:$AN$128,0),5)</f>
        <v>9.204565950676214</v>
      </c>
      <c r="F656" s="6">
        <f>INDEX('[9]IPPP08'!$AN$75:$AW$128,MATCH($A656,'[9]IPPP08'!$AN$75:$AN$128,0),6)</f>
        <v>9.003301511535403</v>
      </c>
      <c r="G656" s="6">
        <f>INDEX('[9]IPPP08'!$AN$75:$AW$128,MATCH($A656,'[9]IPPP08'!$AN$75:$AN$128,0),7)</f>
        <v>10.033773031026254</v>
      </c>
      <c r="H656" s="12">
        <v>4.764</v>
      </c>
    </row>
    <row r="657" spans="1:8" ht="15.75">
      <c r="A657" s="8">
        <v>39650</v>
      </c>
      <c r="B657" s="6">
        <f>INDEX('[9]IPPP08'!$AN$75:$AW$128,MATCH($A657,'[9]IPPP08'!$AN$75:$AN$128,0),2)</f>
        <v>8.377366375198728</v>
      </c>
      <c r="C657" s="6">
        <f>INDEX('[9]IPPP08'!$AN$75:$AW$128,MATCH($A657,'[9]IPPP08'!$AN$75:$AN$128,0),3)</f>
        <v>8.652606279809222</v>
      </c>
      <c r="D657" s="6">
        <f>INDEX('[9]IPPP08'!$AN$75:$AW$128,MATCH($A657,'[9]IPPP08'!$AN$75:$AN$128,0),4)</f>
        <v>8.812611287758347</v>
      </c>
      <c r="E657" s="6">
        <f>INDEX('[9]IPPP08'!$AN$75:$AW$128,MATCH($A657,'[9]IPPP08'!$AN$75:$AN$128,0),5)</f>
        <v>9.140444038155803</v>
      </c>
      <c r="F657" s="6">
        <f>INDEX('[9]IPPP08'!$AN$75:$AW$128,MATCH($A657,'[9]IPPP08'!$AN$75:$AN$128,0),6)</f>
        <v>8.99614467408585</v>
      </c>
      <c r="G657" s="6">
        <f>INDEX('[9]IPPP08'!$AN$75:$AW$128,MATCH($A657,'[9]IPPP08'!$AN$75:$AN$128,0),7)</f>
        <v>10.063586883942767</v>
      </c>
      <c r="H657" s="12">
        <v>4.718</v>
      </c>
    </row>
    <row r="658" spans="1:8" ht="15.75">
      <c r="A658" s="8">
        <v>39657</v>
      </c>
      <c r="B658" s="6">
        <f>INDEX('[9]IPPP08'!$AN$75:$AW$128,MATCH($A658,'[9]IPPP08'!$AN$75:$AN$128,0),2)</f>
        <v>8.080486382241814</v>
      </c>
      <c r="C658" s="6">
        <f>INDEX('[9]IPPP08'!$AN$75:$AW$128,MATCH($A658,'[9]IPPP08'!$AN$75:$AN$128,0),3)</f>
        <v>8.34541254722922</v>
      </c>
      <c r="D658" s="6">
        <f>INDEX('[9]IPPP08'!$AN$75:$AW$128,MATCH($A658,'[9]IPPP08'!$AN$75:$AN$128,0),4)</f>
        <v>8.425676952141059</v>
      </c>
      <c r="E658" s="6">
        <f>INDEX('[9]IPPP08'!$AN$75:$AW$128,MATCH($A658,'[9]IPPP08'!$AN$75:$AN$128,0),5)</f>
        <v>8.847020387279597</v>
      </c>
      <c r="F658" s="6">
        <f>INDEX('[9]IPPP08'!$AN$75:$AW$128,MATCH($A658,'[9]IPPP08'!$AN$75:$AN$128,0),6)</f>
        <v>8.419718198992443</v>
      </c>
      <c r="G658" s="6">
        <f>INDEX('[9]IPPP08'!$AN$75:$AW$128,MATCH($A658,'[9]IPPP08'!$AN$75:$AN$128,0),7)</f>
        <v>9.82800991813602</v>
      </c>
      <c r="H658" s="12">
        <v>4.603</v>
      </c>
    </row>
    <row r="659" spans="1:8" ht="15.75">
      <c r="A659" s="8">
        <v>39664</v>
      </c>
      <c r="B659" s="6">
        <f>INDEX('[9]IPPP08'!$AN$75:$AW$128,MATCH($A659,'[9]IPPP08'!$AN$75:$AN$128,0),2)</f>
        <v>7.768363020102851</v>
      </c>
      <c r="C659" s="6">
        <f>INDEX('[9]IPPP08'!$AN$75:$AW$128,MATCH($A659,'[9]IPPP08'!$AN$75:$AN$128,0),3)</f>
        <v>8.096018856163315</v>
      </c>
      <c r="D659" s="6">
        <f>INDEX('[9]IPPP08'!$AN$75:$AW$128,MATCH($A659,'[9]IPPP08'!$AN$75:$AN$128,0),4)</f>
        <v>8.299041608228144</v>
      </c>
      <c r="E659" s="6">
        <f>INDEX('[9]IPPP08'!$AN$75:$AW$128,MATCH($A659,'[9]IPPP08'!$AN$75:$AN$128,0),5)</f>
        <v>8.625576749259778</v>
      </c>
      <c r="F659" s="6">
        <f>INDEX('[9]IPPP08'!$AN$75:$AW$128,MATCH($A659,'[9]IPPP08'!$AN$75:$AN$128,0),6)</f>
        <v>8.334431977559607</v>
      </c>
      <c r="G659" s="6">
        <f>INDEX('[9]IPPP08'!$AN$75:$AW$128,MATCH($A659,'[9]IPPP08'!$AN$75:$AN$128,0),7)</f>
        <v>9.551388810970858</v>
      </c>
      <c r="H659" s="12">
        <v>4.502</v>
      </c>
    </row>
    <row r="660" spans="1:8" ht="15.75">
      <c r="A660" s="8">
        <v>39671</v>
      </c>
      <c r="B660" s="6">
        <f>INDEX('[9]IPPP08'!$AN$75:$AW$128,MATCH($A660,'[9]IPPP08'!$AN$75:$AN$128,0),2)</f>
        <v>7.1962947093889715</v>
      </c>
      <c r="C660" s="6">
        <f>INDEX('[9]IPPP08'!$AN$75:$AW$128,MATCH($A660,'[9]IPPP08'!$AN$75:$AN$128,0),3)</f>
        <v>7.549862220566319</v>
      </c>
      <c r="D660" s="6">
        <f>INDEX('[9]IPPP08'!$AN$75:$AW$128,MATCH($A660,'[9]IPPP08'!$AN$75:$AN$128,0),4)</f>
        <v>7.993062593144559</v>
      </c>
      <c r="E660" s="6">
        <f>INDEX('[9]IPPP08'!$AN$75:$AW$128,MATCH($A660,'[9]IPPP08'!$AN$75:$AN$128,0),5)</f>
        <v>8.054434873323398</v>
      </c>
      <c r="F660" s="6">
        <f>INDEX('[9]IPPP08'!$AN$75:$AW$128,MATCH($A660,'[9]IPPP08'!$AN$75:$AN$128,0),6)</f>
        <v>7.970499254843517</v>
      </c>
      <c r="G660" s="6">
        <f>INDEX('[9]IPPP08'!$AN$75:$AW$128,MATCH($A660,'[9]IPPP08'!$AN$75:$AN$128,0),7)</f>
        <v>9.107014605067064</v>
      </c>
      <c r="H660" s="12">
        <v>4.353</v>
      </c>
    </row>
    <row r="661" spans="1:8" ht="15.75">
      <c r="A661" s="8">
        <v>39678</v>
      </c>
      <c r="B661" s="6">
        <f>INDEX('[9]IPPP08'!$AN$75:$AW$128,MATCH($A661,'[9]IPPP08'!$AN$75:$AN$128,0),2)</f>
        <v>6.940483607762423</v>
      </c>
      <c r="C661" s="6">
        <f>INDEX('[9]IPPP08'!$AN$75:$AW$128,MATCH($A661,'[9]IPPP08'!$AN$75:$AN$128,0),3)</f>
        <v>7.356210379300206</v>
      </c>
      <c r="D661" s="6">
        <f>INDEX('[9]IPPP08'!$AN$75:$AW$128,MATCH($A661,'[9]IPPP08'!$AN$75:$AN$128,0),4)</f>
        <v>7.527431270214643</v>
      </c>
      <c r="E661" s="6">
        <f>INDEX('[9]IPPP08'!$AN$75:$AW$128,MATCH($A661,'[9]IPPP08'!$AN$75:$AN$128,0),5)</f>
        <v>7.893577991767127</v>
      </c>
      <c r="F661" s="6">
        <f>INDEX('[9]IPPP08'!$AN$75:$AW$128,MATCH($A661,'[9]IPPP08'!$AN$75:$AN$128,0),6)</f>
        <v>7.862694795648339</v>
      </c>
      <c r="G661" s="6">
        <f>INDEX('[9]IPPP08'!$AN$75:$AW$128,MATCH($A661,'[9]IPPP08'!$AN$75:$AN$128,0),7)</f>
        <v>8.762147015583652</v>
      </c>
      <c r="H661" s="12">
        <v>4.207</v>
      </c>
    </row>
    <row r="662" spans="1:8" ht="15.75">
      <c r="A662" s="8">
        <v>39685</v>
      </c>
      <c r="B662" s="6">
        <f>INDEX('[9]IPPP08'!$AN$75:$AW$128,MATCH($A662,'[9]IPPP08'!$AN$75:$AN$128,0),2)</f>
        <v>7.01146400118029</v>
      </c>
      <c r="C662" s="6">
        <f>INDEX('[9]IPPP08'!$AN$75:$AW$128,MATCH($A662,'[9]IPPP08'!$AN$75:$AN$128,0),3)</f>
        <v>7.3983962083210395</v>
      </c>
      <c r="D662" s="6">
        <f>INDEX('[9]IPPP08'!$AN$75:$AW$128,MATCH($A662,'[9]IPPP08'!$AN$75:$AN$128,0),4)</f>
        <v>7.739760991442904</v>
      </c>
      <c r="E662" s="6">
        <f>INDEX('[9]IPPP08'!$AN$75:$AW$128,MATCH($A662,'[9]IPPP08'!$AN$75:$AN$128,0),5)</f>
        <v>7.919852832694011</v>
      </c>
      <c r="F662" s="6">
        <f>INDEX('[9]IPPP08'!$AN$75:$AW$128,MATCH($A662,'[9]IPPP08'!$AN$75:$AN$128,0),6)</f>
        <v>7.633660371791089</v>
      </c>
      <c r="G662" s="6">
        <f>INDEX('[9]IPPP08'!$AN$75:$AW$128,MATCH($A662,'[9]IPPP08'!$AN$75:$AN$128,0),7)</f>
        <v>8.67400486869283</v>
      </c>
      <c r="H662" s="12">
        <v>4.145</v>
      </c>
    </row>
    <row r="663" spans="1:8" ht="15.75">
      <c r="A663" s="8">
        <v>39692</v>
      </c>
      <c r="B663" s="6">
        <f>INDEX('[9]IPPP08'!$AN$75:$AW$128,MATCH($A663,'[9]IPPP08'!$AN$75:$AN$128,0),2)</f>
        <v>6.741468088213816</v>
      </c>
      <c r="C663" s="6">
        <f>INDEX('[9]IPPP08'!$AN$75:$AW$128,MATCH($A663,'[9]IPPP08'!$AN$75:$AN$128,0),3)</f>
        <v>7.3859186505038705</v>
      </c>
      <c r="D663" s="6">
        <f>INDEX('[9]IPPP08'!$AN$75:$AW$128,MATCH($A663,'[9]IPPP08'!$AN$75:$AN$128,0),4)</f>
        <v>7.571934788958669</v>
      </c>
      <c r="E663" s="6">
        <f>INDEX('[9]IPPP08'!$AN$75:$AW$128,MATCH($A663,'[9]IPPP08'!$AN$75:$AN$128,0),5)</f>
        <v>7.827437490871915</v>
      </c>
      <c r="F663" s="6">
        <f>INDEX('[9]IPPP08'!$AN$75:$AW$128,MATCH($A663,'[9]IPPP08'!$AN$75:$AN$128,0),6)</f>
        <v>7.5401489703519795</v>
      </c>
      <c r="G663" s="6">
        <f>INDEX('[9]IPPP08'!$AN$75:$AW$128,MATCH($A663,'[9]IPPP08'!$AN$75:$AN$128,0),7)</f>
        <v>8.437614648751278</v>
      </c>
      <c r="H663" s="12">
        <v>4.121</v>
      </c>
    </row>
    <row r="664" spans="1:8" ht="15.75">
      <c r="A664" s="8">
        <v>39699</v>
      </c>
      <c r="B664" s="6">
        <f>INDEX('[9]IPPP08'!$AN$75:$AW$128,MATCH($A664,'[9]IPPP08'!$AN$75:$AN$128,0),2)</f>
        <v>6.637937057991515</v>
      </c>
      <c r="C664" s="6">
        <f>INDEX('[9]IPPP08'!$AN$75:$AW$128,MATCH($A664,'[9]IPPP08'!$AN$75:$AN$128,0),3)</f>
        <v>7.090638048090524</v>
      </c>
      <c r="D664" s="6">
        <f>INDEX('[9]IPPP08'!$AN$75:$AW$128,MATCH($A664,'[9]IPPP08'!$AN$75:$AN$128,0),4)</f>
        <v>7.2514603960396045</v>
      </c>
      <c r="E664" s="6">
        <f>INDEX('[9]IPPP08'!$AN$75:$AW$128,MATCH($A664,'[9]IPPP08'!$AN$75:$AN$128,0),5)</f>
        <v>7.476472489391797</v>
      </c>
      <c r="F664" s="6">
        <f>INDEX('[9]IPPP08'!$AN$75:$AW$128,MATCH($A664,'[9]IPPP08'!$AN$75:$AN$128,0),6)</f>
        <v>7.302319660537483</v>
      </c>
      <c r="G664" s="6">
        <f>INDEX('[9]IPPP08'!$AN$75:$AW$128,MATCH($A664,'[9]IPPP08'!$AN$75:$AN$128,0),7)</f>
        <v>8.216501555869874</v>
      </c>
      <c r="H664" s="12">
        <v>4.059</v>
      </c>
    </row>
    <row r="665" spans="1:8" ht="15.75">
      <c r="A665" s="8">
        <v>39706</v>
      </c>
      <c r="B665" s="6">
        <f>INDEX('[9]IPPP08'!$AN$75:$AW$128,MATCH($A665,'[9]IPPP08'!$AN$75:$AN$128,0),2)</f>
        <v>6.607934029765312</v>
      </c>
      <c r="C665" s="6">
        <f>INDEX('[9]IPPP08'!$AN$75:$AW$128,MATCH($A665,'[9]IPPP08'!$AN$75:$AN$128,0),3)</f>
        <v>7.078242487120779</v>
      </c>
      <c r="D665" s="6">
        <f>INDEX('[9]IPPP08'!$AN$75:$AW$128,MATCH($A665,'[9]IPPP08'!$AN$75:$AN$128,0),4)</f>
        <v>7.240410346307957</v>
      </c>
      <c r="E665" s="6">
        <f>INDEX('[9]IPPP08'!$AN$75:$AW$128,MATCH($A665,'[9]IPPP08'!$AN$75:$AN$128,0),5)</f>
        <v>7.451596880366343</v>
      </c>
      <c r="F665" s="6">
        <f>INDEX('[9]IPPP08'!$AN$75:$AW$128,MATCH($A665,'[9]IPPP08'!$AN$75:$AN$128,0),6)</f>
        <v>7.388008013737837</v>
      </c>
      <c r="G665" s="6">
        <f>INDEX('[9]IPPP08'!$AN$75:$AW$128,MATCH($A665,'[9]IPPP08'!$AN$75:$AN$128,0),7)</f>
        <v>8.469181239267316</v>
      </c>
      <c r="H665" s="12">
        <v>4.023</v>
      </c>
    </row>
    <row r="666" spans="1:8" ht="15.75">
      <c r="A666" s="8">
        <v>39713</v>
      </c>
      <c r="B666" s="6">
        <f>INDEX('[9]IPPP08'!$AN$75:$AW$128,MATCH($A666,'[9]IPPP08'!$AN$75:$AN$128,0),2)</f>
        <v>6.762282460305683</v>
      </c>
      <c r="C666" s="6">
        <f>INDEX('[9]IPPP08'!$AN$75:$AW$128,MATCH($A666,'[9]IPPP08'!$AN$75:$AN$128,0),3)</f>
        <v>7.19947551565514</v>
      </c>
      <c r="D666" s="6">
        <f>INDEX('[9]IPPP08'!$AN$75:$AW$128,MATCH($A666,'[9]IPPP08'!$AN$75:$AN$128,0),4)</f>
        <v>7.453175545333136</v>
      </c>
      <c r="E666" s="6">
        <f>INDEX('[9]IPPP08'!$AN$75:$AW$128,MATCH($A666,'[9]IPPP08'!$AN$75:$AN$128,0),5)</f>
        <v>7.600778750556462</v>
      </c>
      <c r="F666" s="6">
        <f>INDEX('[9]IPPP08'!$AN$75:$AW$128,MATCH($A666,'[9]IPPP08'!$AN$75:$AN$128,0),6)</f>
        <v>7.419476183410001</v>
      </c>
      <c r="G666" s="6">
        <f>INDEX('[9]IPPP08'!$AN$75:$AW$128,MATCH($A666,'[9]IPPP08'!$AN$75:$AN$128,0),7)</f>
        <v>8.694997032200623</v>
      </c>
      <c r="H666" s="12">
        <v>3.958</v>
      </c>
    </row>
    <row r="667" spans="1:8" ht="15.75">
      <c r="A667" s="8">
        <v>39720</v>
      </c>
      <c r="B667" s="6">
        <f>INDEX('[9]IPPP08'!$AN$75:$AW$128,MATCH($A667,'[9]IPPP08'!$AN$75:$AN$128,0),2)</f>
        <v>6.615032202166065</v>
      </c>
      <c r="C667" s="6">
        <f>INDEX('[9]IPPP08'!$AN$75:$AW$128,MATCH($A667,'[9]IPPP08'!$AN$75:$AN$128,0),3)</f>
        <v>7.089564620938628</v>
      </c>
      <c r="D667" s="6">
        <f>INDEX('[9]IPPP08'!$AN$75:$AW$128,MATCH($A667,'[9]IPPP08'!$AN$75:$AN$128,0),4)</f>
        <v>7.276218411552347</v>
      </c>
      <c r="E667" s="6">
        <f>INDEX('[9]IPPP08'!$AN$75:$AW$128,MATCH($A667,'[9]IPPP08'!$AN$75:$AN$128,0),5)</f>
        <v>7.448497400722022</v>
      </c>
      <c r="F667" s="6">
        <f>INDEX('[9]IPPP08'!$AN$75:$AW$128,MATCH($A667,'[9]IPPP08'!$AN$75:$AN$128,0),6)</f>
        <v>7.274851985559567</v>
      </c>
      <c r="G667" s="6">
        <f>INDEX('[9]IPPP08'!$AN$75:$AW$128,MATCH($A667,'[9]IPPP08'!$AN$75:$AN$128,0),7)</f>
        <v>8.353891263537907</v>
      </c>
      <c r="H667" s="12">
        <v>3.959</v>
      </c>
    </row>
    <row r="668" spans="1:8" ht="15.75">
      <c r="A668" s="13"/>
      <c r="B668" s="16"/>
      <c r="C668" s="16"/>
      <c r="D668" s="16"/>
      <c r="E668" s="16"/>
      <c r="F668" s="16"/>
      <c r="G668" s="16"/>
      <c r="H668" s="16"/>
    </row>
    <row r="669" spans="1:8" ht="15.75">
      <c r="A669" s="13"/>
      <c r="B669" s="16"/>
      <c r="C669" s="16"/>
      <c r="D669" s="16"/>
      <c r="E669" s="16"/>
      <c r="F669" s="16"/>
      <c r="G669" s="16"/>
      <c r="H669" s="16"/>
    </row>
    <row r="670" spans="1:8" ht="15.75">
      <c r="A670" s="13"/>
      <c r="B670" s="16"/>
      <c r="C670" s="16"/>
      <c r="D670" s="16"/>
      <c r="E670" s="16"/>
      <c r="F670" s="16"/>
      <c r="G670" s="16"/>
      <c r="H670" s="16"/>
    </row>
    <row r="671" spans="1:8" ht="15.75">
      <c r="A671" s="13"/>
      <c r="B671" s="16"/>
      <c r="C671" s="16"/>
      <c r="D671" s="16"/>
      <c r="E671" s="16"/>
      <c r="F671" s="16"/>
      <c r="G671" s="16"/>
      <c r="H671" s="16"/>
    </row>
    <row r="672" spans="1:8" ht="15.75">
      <c r="A672" s="13"/>
      <c r="B672" s="16"/>
      <c r="C672" s="16"/>
      <c r="D672" s="16"/>
      <c r="E672" s="16"/>
      <c r="F672" s="16"/>
      <c r="G672" s="16"/>
      <c r="H672" s="16"/>
    </row>
    <row r="673" spans="1:8" ht="15.75">
      <c r="A673" s="13"/>
      <c r="B673" s="16"/>
      <c r="C673" s="16"/>
      <c r="D673" s="16"/>
      <c r="E673" s="16"/>
      <c r="F673" s="16"/>
      <c r="G673" s="16"/>
      <c r="H673" s="16"/>
    </row>
    <row r="674" spans="1:8" ht="15.75">
      <c r="A674" s="13"/>
      <c r="B674" s="16"/>
      <c r="C674" s="16"/>
      <c r="D674" s="16"/>
      <c r="E674" s="16"/>
      <c r="F674" s="16"/>
      <c r="G674" s="16"/>
      <c r="H674" s="16"/>
    </row>
    <row r="675" spans="1:8" ht="15.75">
      <c r="A675" s="13"/>
      <c r="B675" s="16"/>
      <c r="C675" s="16"/>
      <c r="D675" s="16"/>
      <c r="E675" s="16"/>
      <c r="F675" s="16"/>
      <c r="G675" s="16"/>
      <c r="H675" s="16"/>
    </row>
    <row r="676" spans="1:8" ht="15.75">
      <c r="A676" s="13"/>
      <c r="B676" s="16"/>
      <c r="C676" s="16"/>
      <c r="D676" s="16"/>
      <c r="E676" s="16"/>
      <c r="F676" s="16"/>
      <c r="G676" s="16"/>
      <c r="H676" s="16"/>
    </row>
    <row r="677" spans="1:8" ht="15.75">
      <c r="A677" s="13"/>
      <c r="B677" s="16"/>
      <c r="C677" s="16"/>
      <c r="D677" s="16"/>
      <c r="E677" s="16"/>
      <c r="F677" s="16"/>
      <c r="G677" s="16"/>
      <c r="H677" s="16"/>
    </row>
    <row r="678" spans="1:8" ht="15.75">
      <c r="A678" s="13"/>
      <c r="B678" s="16"/>
      <c r="C678" s="16"/>
      <c r="D678" s="16"/>
      <c r="E678" s="16"/>
      <c r="F678" s="16"/>
      <c r="G678" s="16"/>
      <c r="H678" s="16"/>
    </row>
    <row r="679" spans="1:8" ht="15.75">
      <c r="A679" s="13"/>
      <c r="B679" s="16"/>
      <c r="C679" s="16"/>
      <c r="D679" s="16"/>
      <c r="E679" s="16"/>
      <c r="F679" s="16"/>
      <c r="G679" s="16"/>
      <c r="H679" s="16"/>
    </row>
    <row r="680" spans="1:8" ht="15.75">
      <c r="A680" s="13"/>
      <c r="B680" s="16"/>
      <c r="C680" s="16"/>
      <c r="D680" s="16"/>
      <c r="E680" s="16"/>
      <c r="F680" s="16"/>
      <c r="G680" s="16"/>
      <c r="H680" s="16"/>
    </row>
    <row r="681" spans="1:8" ht="15.75">
      <c r="A681" s="13"/>
      <c r="B681" s="16"/>
      <c r="C681" s="16"/>
      <c r="D681" s="16"/>
      <c r="E681" s="16"/>
      <c r="F681" s="16"/>
      <c r="G681" s="16"/>
      <c r="H681" s="16"/>
    </row>
    <row r="682" spans="1:8" ht="12.75">
      <c r="A682" s="18"/>
      <c r="B682" s="16"/>
      <c r="C682" s="16"/>
      <c r="D682" s="16"/>
      <c r="E682" s="16"/>
      <c r="F682" s="16"/>
      <c r="G682" s="16"/>
      <c r="H682" s="16"/>
    </row>
    <row r="683" spans="1:8" ht="12.75">
      <c r="A683" s="18"/>
      <c r="B683" s="16"/>
      <c r="C683" s="16"/>
      <c r="D683" s="16"/>
      <c r="E683" s="16"/>
      <c r="F683" s="16"/>
      <c r="G683" s="16"/>
      <c r="H683" s="16"/>
    </row>
    <row r="684" spans="1:8" ht="12.75">
      <c r="A684" s="18"/>
      <c r="B684" s="16"/>
      <c r="C684" s="16"/>
      <c r="D684" s="16"/>
      <c r="E684" s="16"/>
      <c r="F684" s="16"/>
      <c r="G684" s="16"/>
      <c r="H684" s="16"/>
    </row>
    <row r="685" spans="1:8" ht="12.75">
      <c r="A685" s="18"/>
      <c r="B685" s="16"/>
      <c r="C685" s="16"/>
      <c r="D685" s="16"/>
      <c r="E685" s="16"/>
      <c r="F685" s="16"/>
      <c r="G685" s="16"/>
      <c r="H685" s="16"/>
    </row>
    <row r="686" spans="1:8" ht="12.75">
      <c r="A686" s="18"/>
      <c r="B686" s="16"/>
      <c r="C686" s="16"/>
      <c r="D686" s="16"/>
      <c r="E686" s="16"/>
      <c r="F686" s="16"/>
      <c r="G686" s="16"/>
      <c r="H686" s="16"/>
    </row>
    <row r="687" spans="1:8" ht="12.75">
      <c r="A687" s="18"/>
      <c r="B687" s="16"/>
      <c r="C687" s="16"/>
      <c r="D687" s="16"/>
      <c r="E687" s="16"/>
      <c r="F687" s="16"/>
      <c r="G687" s="16"/>
      <c r="H687" s="16"/>
    </row>
    <row r="688" spans="1:8" ht="12.75">
      <c r="A688" s="18"/>
      <c r="B688" s="16"/>
      <c r="C688" s="16"/>
      <c r="D688" s="16"/>
      <c r="E688" s="16"/>
      <c r="F688" s="16"/>
      <c r="G688" s="16"/>
      <c r="H688" s="16"/>
    </row>
    <row r="689" spans="1:8" ht="12.75">
      <c r="A689" s="18"/>
      <c r="B689" s="16"/>
      <c r="C689" s="16"/>
      <c r="D689" s="16"/>
      <c r="E689" s="16"/>
      <c r="F689" s="16"/>
      <c r="G689" s="16"/>
      <c r="H689" s="16"/>
    </row>
    <row r="690" spans="1:8" ht="12.75">
      <c r="A690" s="18"/>
      <c r="B690" s="16"/>
      <c r="C690" s="16"/>
      <c r="D690" s="16"/>
      <c r="E690" s="16"/>
      <c r="F690" s="16"/>
      <c r="G690" s="16"/>
      <c r="H690" s="16"/>
    </row>
    <row r="691" spans="1:8" ht="12.75">
      <c r="A691" s="18"/>
      <c r="B691" s="16"/>
      <c r="C691" s="16"/>
      <c r="D691" s="16"/>
      <c r="E691" s="16"/>
      <c r="F691" s="16"/>
      <c r="G691" s="16"/>
      <c r="H691" s="16"/>
    </row>
    <row r="692" spans="1:8" ht="12.75">
      <c r="A692" s="18"/>
      <c r="B692" s="16"/>
      <c r="C692" s="16"/>
      <c r="D692" s="16"/>
      <c r="E692" s="16"/>
      <c r="F692" s="16"/>
      <c r="G692" s="16"/>
      <c r="H692" s="16"/>
    </row>
    <row r="693" spans="1:8" ht="12.75">
      <c r="A693" s="18"/>
      <c r="B693" s="16"/>
      <c r="C693" s="16"/>
      <c r="D693" s="16"/>
      <c r="E693" s="16"/>
      <c r="F693" s="16"/>
      <c r="G693" s="16"/>
      <c r="H693" s="16"/>
    </row>
    <row r="694" spans="1:8" ht="12.75">
      <c r="A694" s="18"/>
      <c r="B694" s="16"/>
      <c r="C694" s="16"/>
      <c r="D694" s="16"/>
      <c r="E694" s="16"/>
      <c r="F694" s="16"/>
      <c r="G694" s="16"/>
      <c r="H694" s="16"/>
    </row>
    <row r="695" spans="1:8" ht="12.75">
      <c r="A695" s="18"/>
      <c r="B695" s="16"/>
      <c r="C695" s="16"/>
      <c r="D695" s="16"/>
      <c r="E695" s="16"/>
      <c r="F695" s="16"/>
      <c r="G695" s="16"/>
      <c r="H695" s="16"/>
    </row>
    <row r="696" spans="1:8" ht="12.75">
      <c r="A696" s="18"/>
      <c r="B696" s="16"/>
      <c r="C696" s="16"/>
      <c r="D696" s="16"/>
      <c r="E696" s="16"/>
      <c r="F696" s="16"/>
      <c r="G696" s="16"/>
      <c r="H696" s="16"/>
    </row>
    <row r="697" spans="1:8" ht="12.75">
      <c r="A697" s="18"/>
      <c r="B697" s="16"/>
      <c r="C697" s="16"/>
      <c r="D697" s="16"/>
      <c r="E697" s="16"/>
      <c r="F697" s="16"/>
      <c r="G697" s="16"/>
      <c r="H697" s="16"/>
    </row>
    <row r="698" spans="1:8" ht="12.75">
      <c r="A698" s="18"/>
      <c r="B698" s="16"/>
      <c r="C698" s="16"/>
      <c r="D698" s="16"/>
      <c r="E698" s="16"/>
      <c r="F698" s="16"/>
      <c r="G698" s="16"/>
      <c r="H698" s="16"/>
    </row>
    <row r="699" spans="1:8" ht="12.75">
      <c r="A699" s="18"/>
      <c r="B699" s="16"/>
      <c r="C699" s="16"/>
      <c r="D699" s="16"/>
      <c r="E699" s="16"/>
      <c r="F699" s="16"/>
      <c r="G699" s="16"/>
      <c r="H699" s="16"/>
    </row>
    <row r="700" spans="1:8" ht="12.75">
      <c r="A700" s="18"/>
      <c r="B700" s="16"/>
      <c r="C700" s="16"/>
      <c r="D700" s="16"/>
      <c r="E700" s="16"/>
      <c r="F700" s="16"/>
      <c r="G700" s="16"/>
      <c r="H700" s="16"/>
    </row>
    <row r="701" spans="1:8" ht="12.75">
      <c r="A701" s="18"/>
      <c r="B701" s="16"/>
      <c r="C701" s="16"/>
      <c r="D701" s="16"/>
      <c r="E701" s="16"/>
      <c r="F701" s="16"/>
      <c r="G701" s="16"/>
      <c r="H701" s="16"/>
    </row>
    <row r="702" spans="2:8" ht="12.75">
      <c r="B702" s="16"/>
      <c r="C702" s="16"/>
      <c r="D702" s="16"/>
      <c r="E702" s="16"/>
      <c r="F702" s="16"/>
      <c r="G702" s="16"/>
      <c r="H702" s="16"/>
    </row>
    <row r="703" spans="2:8" ht="12.75">
      <c r="B703" s="16"/>
      <c r="C703" s="16"/>
      <c r="D703" s="16"/>
      <c r="E703" s="16"/>
      <c r="F703" s="16"/>
      <c r="G703" s="16"/>
      <c r="H703" s="16"/>
    </row>
    <row r="704" spans="2:8" ht="12.75">
      <c r="B704" s="16"/>
      <c r="C704" s="16"/>
      <c r="D704" s="16"/>
      <c r="E704" s="16"/>
      <c r="F704" s="16"/>
      <c r="G704" s="16"/>
      <c r="H704" s="16"/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98"/>
  <sheetViews>
    <sheetView workbookViewId="0" topLeftCell="A482">
      <selection activeCell="B499" sqref="B499"/>
    </sheetView>
  </sheetViews>
  <sheetFormatPr defaultColWidth="9.140625" defaultRowHeight="12.75"/>
  <cols>
    <col min="1" max="1" width="11.8515625" style="0" customWidth="1"/>
    <col min="2" max="5" width="9.7109375" style="0" customWidth="1"/>
    <col min="6" max="6" width="10.7109375" style="0" customWidth="1"/>
    <col min="7" max="8" width="9.7109375" style="0" customWidth="1"/>
  </cols>
  <sheetData>
    <row r="1" spans="1:8" ht="15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</row>
    <row r="2" spans="1:8" ht="15.75">
      <c r="A2" s="7">
        <v>36248</v>
      </c>
      <c r="B2" s="6">
        <v>2.17</v>
      </c>
      <c r="C2" s="6">
        <v>2.35</v>
      </c>
      <c r="D2" s="6">
        <v>2.14</v>
      </c>
      <c r="E2" s="6">
        <v>2.65</v>
      </c>
      <c r="F2" s="6">
        <v>2.49</v>
      </c>
      <c r="G2" s="6">
        <v>3.52</v>
      </c>
      <c r="H2" s="6">
        <v>1.046</v>
      </c>
    </row>
    <row r="3" spans="1:8" ht="15.75">
      <c r="A3" s="7">
        <v>36255</v>
      </c>
      <c r="B3" s="6"/>
      <c r="C3" s="6"/>
      <c r="D3" s="6"/>
      <c r="E3" s="6"/>
      <c r="F3" s="6"/>
      <c r="G3" s="6"/>
      <c r="H3" s="6">
        <v>1.075</v>
      </c>
    </row>
    <row r="4" spans="1:8" ht="15.75">
      <c r="A4" s="7">
        <v>36262</v>
      </c>
      <c r="B4" s="6">
        <v>2.28</v>
      </c>
      <c r="C4" s="6">
        <v>2.41</v>
      </c>
      <c r="D4" s="6">
        <v>2.33</v>
      </c>
      <c r="E4" s="6">
        <v>2.72</v>
      </c>
      <c r="F4" s="6">
        <v>2.53</v>
      </c>
      <c r="G4" s="6">
        <v>4.08</v>
      </c>
      <c r="H4" s="6">
        <v>1.084</v>
      </c>
    </row>
    <row r="5" spans="1:8" ht="15.75">
      <c r="A5" s="7">
        <v>36269</v>
      </c>
      <c r="B5" s="6">
        <v>2.24</v>
      </c>
      <c r="C5" s="6">
        <v>2.38</v>
      </c>
      <c r="D5" s="6">
        <v>2.34</v>
      </c>
      <c r="E5" s="6">
        <v>2.68</v>
      </c>
      <c r="F5" s="6">
        <v>2.49</v>
      </c>
      <c r="G5" s="6">
        <v>4.08</v>
      </c>
      <c r="H5" s="6">
        <v>1.08</v>
      </c>
    </row>
    <row r="6" spans="1:8" ht="15.75">
      <c r="A6" s="7">
        <v>36276</v>
      </c>
      <c r="B6" s="6">
        <v>2.23</v>
      </c>
      <c r="C6" s="6">
        <v>2.38</v>
      </c>
      <c r="D6" s="6">
        <v>2.31</v>
      </c>
      <c r="E6" s="6">
        <v>2.68</v>
      </c>
      <c r="F6" s="6">
        <v>2.49</v>
      </c>
      <c r="G6" s="6">
        <v>4.08</v>
      </c>
      <c r="H6" s="6">
        <v>1.078</v>
      </c>
    </row>
    <row r="7" spans="1:8" ht="15.75">
      <c r="A7" s="7">
        <v>36283</v>
      </c>
      <c r="B7" s="6">
        <v>2.22</v>
      </c>
      <c r="C7" s="6">
        <v>2.38</v>
      </c>
      <c r="D7" s="6">
        <v>2.26</v>
      </c>
      <c r="E7" s="6">
        <v>2.7</v>
      </c>
      <c r="F7" s="6">
        <v>2.49</v>
      </c>
      <c r="G7" s="6">
        <v>4.07</v>
      </c>
      <c r="H7" s="6">
        <v>1.078</v>
      </c>
    </row>
    <row r="8" spans="1:8" ht="15.75">
      <c r="A8" s="7">
        <v>36290</v>
      </c>
      <c r="B8" s="6">
        <v>2.31</v>
      </c>
      <c r="C8" s="6">
        <v>2.43</v>
      </c>
      <c r="D8" s="6">
        <v>2.23</v>
      </c>
      <c r="E8" s="6">
        <v>2.76</v>
      </c>
      <c r="F8" s="6">
        <v>2.54</v>
      </c>
      <c r="G8" s="6">
        <v>4.11</v>
      </c>
      <c r="H8" s="6">
        <v>1.083</v>
      </c>
    </row>
    <row r="9" spans="1:8" ht="15.75">
      <c r="A9" s="7">
        <v>36297</v>
      </c>
      <c r="B9" s="6">
        <v>2.24</v>
      </c>
      <c r="C9" s="6">
        <v>2.4</v>
      </c>
      <c r="D9" s="6">
        <v>2.18</v>
      </c>
      <c r="E9" s="6">
        <v>2.7</v>
      </c>
      <c r="F9" s="6">
        <v>2.49</v>
      </c>
      <c r="G9" s="6">
        <v>4.1</v>
      </c>
      <c r="H9" s="6">
        <v>1.075</v>
      </c>
    </row>
    <row r="10" spans="1:8" ht="15.75">
      <c r="A10" s="7">
        <v>36304</v>
      </c>
      <c r="B10" s="6">
        <v>2.22</v>
      </c>
      <c r="C10" s="6">
        <v>2.37</v>
      </c>
      <c r="D10" s="6">
        <v>2.26</v>
      </c>
      <c r="E10" s="6">
        <v>2.66</v>
      </c>
      <c r="F10" s="6">
        <v>2.42</v>
      </c>
      <c r="G10" s="6">
        <v>4.05</v>
      </c>
      <c r="H10" s="6">
        <v>1.066</v>
      </c>
    </row>
    <row r="11" spans="1:8" ht="15.75">
      <c r="A11" s="7">
        <v>36312</v>
      </c>
      <c r="B11" s="6">
        <v>2.15</v>
      </c>
      <c r="C11" s="6">
        <v>2.32</v>
      </c>
      <c r="D11" s="6">
        <v>2.22</v>
      </c>
      <c r="E11" s="6">
        <v>2.62</v>
      </c>
      <c r="F11" s="6">
        <v>2.39</v>
      </c>
      <c r="G11" s="6">
        <v>3.73</v>
      </c>
      <c r="H11" s="6">
        <v>1.065</v>
      </c>
    </row>
    <row r="12" spans="1:8" ht="15.75">
      <c r="A12" s="7">
        <v>36318</v>
      </c>
      <c r="B12" s="6">
        <v>2.12</v>
      </c>
      <c r="C12" s="6">
        <v>2.28</v>
      </c>
      <c r="D12" s="6">
        <v>2.23</v>
      </c>
      <c r="E12" s="6">
        <v>2.57</v>
      </c>
      <c r="F12" s="6">
        <v>2.33</v>
      </c>
      <c r="G12" s="6">
        <v>3.69</v>
      </c>
      <c r="H12" s="6">
        <v>1.059</v>
      </c>
    </row>
    <row r="13" spans="1:8" ht="15.75">
      <c r="A13" s="7">
        <v>36325</v>
      </c>
      <c r="B13" s="6">
        <v>2.15</v>
      </c>
      <c r="C13" s="6">
        <v>2.31</v>
      </c>
      <c r="D13" s="6">
        <v>2.23</v>
      </c>
      <c r="E13" s="6">
        <v>2.61</v>
      </c>
      <c r="F13" s="6">
        <v>2.38</v>
      </c>
      <c r="G13" s="6">
        <v>3.71</v>
      </c>
      <c r="H13" s="6">
        <v>1.068</v>
      </c>
    </row>
    <row r="14" spans="1:8" ht="15.75">
      <c r="A14" s="7">
        <v>36332</v>
      </c>
      <c r="B14" s="6">
        <v>2.21</v>
      </c>
      <c r="C14" s="6">
        <v>2.32</v>
      </c>
      <c r="D14" s="6">
        <v>2.22</v>
      </c>
      <c r="E14" s="6">
        <v>2.62</v>
      </c>
      <c r="F14" s="6">
        <v>2.42</v>
      </c>
      <c r="G14" s="6">
        <v>3.63</v>
      </c>
      <c r="H14" s="6">
        <v>1.082</v>
      </c>
    </row>
    <row r="15" spans="1:8" ht="15.75">
      <c r="A15" s="7">
        <v>36339</v>
      </c>
      <c r="B15" s="6">
        <v>2.21</v>
      </c>
      <c r="C15" s="6">
        <v>2.32</v>
      </c>
      <c r="D15" s="6">
        <v>2.24</v>
      </c>
      <c r="E15" s="6">
        <v>2.62</v>
      </c>
      <c r="F15" s="6">
        <v>2.42</v>
      </c>
      <c r="G15" s="6">
        <v>3.69</v>
      </c>
      <c r="H15" s="6">
        <v>1.087</v>
      </c>
    </row>
    <row r="16" spans="1:8" ht="15.75">
      <c r="A16" s="7">
        <v>36346</v>
      </c>
      <c r="B16" s="6">
        <v>2.19</v>
      </c>
      <c r="C16" s="6">
        <v>2.31</v>
      </c>
      <c r="D16" s="6">
        <v>2.18</v>
      </c>
      <c r="E16" s="6">
        <v>2.63</v>
      </c>
      <c r="F16" s="6">
        <v>2.43</v>
      </c>
      <c r="G16" s="6">
        <v>3.88</v>
      </c>
      <c r="H16" s="6">
        <v>1.102</v>
      </c>
    </row>
    <row r="17" spans="1:8" ht="15.75">
      <c r="A17" s="7">
        <v>36353</v>
      </c>
      <c r="B17" s="6">
        <v>2.21</v>
      </c>
      <c r="C17" s="6">
        <v>2.33</v>
      </c>
      <c r="D17" s="6">
        <v>2.27</v>
      </c>
      <c r="E17" s="6">
        <v>2.63</v>
      </c>
      <c r="F17" s="6">
        <v>2.47</v>
      </c>
      <c r="G17" s="6">
        <v>3.86</v>
      </c>
      <c r="H17" s="6">
        <v>1.114</v>
      </c>
    </row>
    <row r="18" spans="1:8" ht="15.75">
      <c r="A18" s="7">
        <v>36360</v>
      </c>
      <c r="B18" s="6">
        <v>2.29</v>
      </c>
      <c r="C18" s="6">
        <v>2.39</v>
      </c>
      <c r="D18" s="6">
        <v>2.35</v>
      </c>
      <c r="E18" s="6">
        <v>2.68</v>
      </c>
      <c r="F18" s="6">
        <v>2.5</v>
      </c>
      <c r="G18" s="6">
        <v>3.92</v>
      </c>
      <c r="H18" s="6">
        <v>1.133</v>
      </c>
    </row>
    <row r="19" spans="1:8" ht="15.75">
      <c r="A19" s="7">
        <v>36367</v>
      </c>
      <c r="B19" s="6">
        <v>2.37</v>
      </c>
      <c r="C19" s="6">
        <v>2.48</v>
      </c>
      <c r="D19" s="6">
        <v>2.37</v>
      </c>
      <c r="E19" s="6">
        <v>2.78</v>
      </c>
      <c r="F19" s="6">
        <v>2.59</v>
      </c>
      <c r="G19" s="6">
        <v>3.95</v>
      </c>
      <c r="H19" s="6">
        <v>1.137</v>
      </c>
    </row>
    <row r="20" spans="1:8" ht="15.75">
      <c r="A20" s="7">
        <v>36374</v>
      </c>
      <c r="B20" s="6">
        <v>2.36</v>
      </c>
      <c r="C20" s="6">
        <v>2.49</v>
      </c>
      <c r="D20" s="6">
        <v>2.44</v>
      </c>
      <c r="E20" s="6">
        <v>2.79</v>
      </c>
      <c r="F20" s="6">
        <v>2.58</v>
      </c>
      <c r="G20" s="6">
        <v>4.01</v>
      </c>
      <c r="H20" s="6">
        <v>1.146</v>
      </c>
    </row>
    <row r="21" spans="1:8" ht="15.75">
      <c r="A21" s="7">
        <v>36381</v>
      </c>
      <c r="B21" s="6">
        <v>2.36</v>
      </c>
      <c r="C21" s="6">
        <v>2.5</v>
      </c>
      <c r="D21" s="6">
        <v>2.39</v>
      </c>
      <c r="E21" s="6">
        <v>2.79</v>
      </c>
      <c r="F21" s="6">
        <v>2.61</v>
      </c>
      <c r="G21" s="6">
        <v>4.03</v>
      </c>
      <c r="H21" s="6">
        <v>1.156</v>
      </c>
    </row>
    <row r="22" spans="1:8" ht="15.75">
      <c r="A22" s="7">
        <v>36388</v>
      </c>
      <c r="B22" s="6">
        <v>2.36</v>
      </c>
      <c r="C22" s="6">
        <v>2.48</v>
      </c>
      <c r="D22" s="6">
        <v>2.42</v>
      </c>
      <c r="E22" s="6">
        <v>2.76</v>
      </c>
      <c r="F22" s="6">
        <v>2.6</v>
      </c>
      <c r="G22" s="6">
        <v>4.06</v>
      </c>
      <c r="H22" s="6">
        <v>1.178</v>
      </c>
    </row>
    <row r="23" spans="1:8" ht="15.75">
      <c r="A23" s="7">
        <v>36395</v>
      </c>
      <c r="B23" s="6">
        <v>2.34</v>
      </c>
      <c r="C23" s="6">
        <v>2.47</v>
      </c>
      <c r="D23" s="6">
        <v>2.44</v>
      </c>
      <c r="E23" s="6">
        <v>2.77</v>
      </c>
      <c r="F23" s="6">
        <v>2.57</v>
      </c>
      <c r="G23" s="6">
        <v>4.06</v>
      </c>
      <c r="H23" s="6">
        <v>1.186</v>
      </c>
    </row>
    <row r="24" spans="1:8" ht="15.75">
      <c r="A24" s="7">
        <v>36402</v>
      </c>
      <c r="B24" s="6">
        <v>2.42</v>
      </c>
      <c r="C24" s="6">
        <v>2.49</v>
      </c>
      <c r="D24" s="6">
        <v>2.49</v>
      </c>
      <c r="E24" s="6">
        <v>2.78</v>
      </c>
      <c r="F24" s="6">
        <v>2.59</v>
      </c>
      <c r="G24" s="6">
        <v>4.02</v>
      </c>
      <c r="H24" s="6">
        <v>1.194</v>
      </c>
    </row>
    <row r="25" spans="1:8" ht="15.75">
      <c r="A25" s="7">
        <v>36409</v>
      </c>
      <c r="B25" s="6">
        <v>2.41</v>
      </c>
      <c r="C25" s="6">
        <v>2.52</v>
      </c>
      <c r="D25" s="6">
        <v>2.53</v>
      </c>
      <c r="E25" s="6">
        <v>2.82</v>
      </c>
      <c r="F25" s="6">
        <v>2.6</v>
      </c>
      <c r="G25" s="6">
        <v>4.06</v>
      </c>
      <c r="H25" s="6">
        <v>1.198</v>
      </c>
    </row>
    <row r="26" spans="1:8" ht="15.75">
      <c r="A26" s="7">
        <v>36416</v>
      </c>
      <c r="B26" s="6">
        <v>2.3</v>
      </c>
      <c r="C26" s="6">
        <v>2.49</v>
      </c>
      <c r="D26" s="6">
        <v>2.44</v>
      </c>
      <c r="E26" s="6">
        <v>2.78</v>
      </c>
      <c r="F26" s="6">
        <v>2.59</v>
      </c>
      <c r="G26" s="6">
        <v>4.07</v>
      </c>
      <c r="H26" s="6">
        <v>1.209</v>
      </c>
    </row>
    <row r="27" spans="1:8" ht="15.75">
      <c r="A27" s="7">
        <v>36423</v>
      </c>
      <c r="B27" s="6">
        <v>2.32</v>
      </c>
      <c r="C27" s="6">
        <v>2.5</v>
      </c>
      <c r="D27" s="6">
        <v>2.48</v>
      </c>
      <c r="E27" s="6">
        <v>2.79</v>
      </c>
      <c r="F27" s="6">
        <v>2.62</v>
      </c>
      <c r="G27" s="6">
        <v>4.14</v>
      </c>
      <c r="H27" s="6">
        <v>1.226</v>
      </c>
    </row>
    <row r="28" spans="1:8" ht="15.75">
      <c r="A28" s="7">
        <v>36430</v>
      </c>
      <c r="B28" s="6">
        <v>2.4</v>
      </c>
      <c r="C28" s="6">
        <v>2.54</v>
      </c>
      <c r="D28" s="6">
        <v>2.55</v>
      </c>
      <c r="E28" s="6">
        <v>2.82</v>
      </c>
      <c r="F28" s="6">
        <v>2.65</v>
      </c>
      <c r="G28" s="6">
        <v>4.19</v>
      </c>
      <c r="H28" s="6">
        <v>1.226</v>
      </c>
    </row>
    <row r="29" spans="1:8" ht="15.75">
      <c r="A29" s="7">
        <v>36437</v>
      </c>
      <c r="B29" s="6">
        <v>2.42</v>
      </c>
      <c r="C29" s="6">
        <v>2.62</v>
      </c>
      <c r="D29" s="6">
        <v>2.63</v>
      </c>
      <c r="E29" s="6">
        <v>2.92</v>
      </c>
      <c r="F29" s="6">
        <v>2.73</v>
      </c>
      <c r="G29" s="6">
        <v>4.22</v>
      </c>
      <c r="H29" s="6">
        <v>1.234</v>
      </c>
    </row>
    <row r="30" spans="1:8" ht="15.75">
      <c r="A30" s="7">
        <v>36444</v>
      </c>
      <c r="B30" s="6">
        <v>2.47</v>
      </c>
      <c r="C30" s="6">
        <v>2.59</v>
      </c>
      <c r="D30" s="6">
        <v>2.6</v>
      </c>
      <c r="E30" s="6">
        <v>2.89</v>
      </c>
      <c r="F30" s="6">
        <v>2.65</v>
      </c>
      <c r="G30" s="6">
        <v>4.24</v>
      </c>
      <c r="H30" s="6">
        <v>1.228</v>
      </c>
    </row>
    <row r="31" spans="1:8" ht="15.75">
      <c r="A31" s="7">
        <v>36451</v>
      </c>
      <c r="B31" s="6">
        <v>2.54</v>
      </c>
      <c r="C31" s="6">
        <v>2.63</v>
      </c>
      <c r="D31" s="6">
        <v>2.58</v>
      </c>
      <c r="E31" s="6">
        <v>2.92</v>
      </c>
      <c r="F31" s="6">
        <v>2.69</v>
      </c>
      <c r="G31" s="6">
        <v>4.27</v>
      </c>
      <c r="H31" s="6">
        <v>1.224</v>
      </c>
    </row>
    <row r="32" spans="1:8" ht="15.75">
      <c r="A32" s="7">
        <v>36458</v>
      </c>
      <c r="B32" s="6">
        <v>2.4</v>
      </c>
      <c r="C32" s="6">
        <v>2.59</v>
      </c>
      <c r="D32" s="6">
        <v>2.58</v>
      </c>
      <c r="E32" s="6">
        <v>2.88</v>
      </c>
      <c r="F32" s="6">
        <v>2.65</v>
      </c>
      <c r="G32" s="6">
        <v>4.25</v>
      </c>
      <c r="H32" s="6">
        <v>1.226</v>
      </c>
    </row>
    <row r="33" spans="1:8" ht="15.75">
      <c r="A33" s="7">
        <v>36465</v>
      </c>
      <c r="B33" s="6">
        <v>2.41</v>
      </c>
      <c r="C33" s="6">
        <v>2.56</v>
      </c>
      <c r="D33" s="6">
        <v>2.57</v>
      </c>
      <c r="E33" s="6">
        <v>2.8</v>
      </c>
      <c r="F33" s="6">
        <v>2.65</v>
      </c>
      <c r="G33" s="6">
        <v>4.18</v>
      </c>
      <c r="H33" s="6">
        <v>1.229</v>
      </c>
    </row>
    <row r="34" spans="1:8" ht="15.75">
      <c r="A34" s="7">
        <v>36472</v>
      </c>
      <c r="B34" s="6">
        <v>2.35</v>
      </c>
      <c r="C34" s="6">
        <v>2.54</v>
      </c>
      <c r="D34" s="6">
        <v>2.48</v>
      </c>
      <c r="E34" s="6">
        <v>2.76</v>
      </c>
      <c r="F34" s="6">
        <v>2.62</v>
      </c>
      <c r="G34" s="6">
        <v>4.11</v>
      </c>
      <c r="H34" s="6">
        <v>1.234</v>
      </c>
    </row>
    <row r="35" spans="1:8" ht="15.75">
      <c r="A35" s="7">
        <v>36479</v>
      </c>
      <c r="B35" s="6">
        <v>2.33</v>
      </c>
      <c r="C35" s="6">
        <v>2.57</v>
      </c>
      <c r="D35" s="6">
        <v>2.51</v>
      </c>
      <c r="E35" s="6">
        <v>2.78</v>
      </c>
      <c r="F35" s="6">
        <v>2.71</v>
      </c>
      <c r="G35" s="6">
        <v>4.11</v>
      </c>
      <c r="H35" s="6">
        <v>1.261</v>
      </c>
    </row>
    <row r="36" spans="1:8" ht="15.75">
      <c r="A36" s="7">
        <v>36486</v>
      </c>
      <c r="B36" s="6">
        <v>2.42</v>
      </c>
      <c r="C36" s="6">
        <v>2.64</v>
      </c>
      <c r="D36" s="6">
        <v>2.55</v>
      </c>
      <c r="E36" s="6">
        <v>2.82</v>
      </c>
      <c r="F36" s="6">
        <v>2.78</v>
      </c>
      <c r="G36" s="6">
        <v>4.14</v>
      </c>
      <c r="H36" s="6">
        <v>1.289</v>
      </c>
    </row>
    <row r="37" spans="1:8" ht="15.75">
      <c r="A37" s="7">
        <v>36493</v>
      </c>
      <c r="B37" s="6">
        <v>2.36</v>
      </c>
      <c r="C37" s="6">
        <v>2.68</v>
      </c>
      <c r="D37" s="6">
        <v>2.59</v>
      </c>
      <c r="E37" s="6">
        <v>2.82</v>
      </c>
      <c r="F37" s="6">
        <v>2.79</v>
      </c>
      <c r="G37" s="6">
        <v>4.19</v>
      </c>
      <c r="H37" s="6">
        <v>1.304</v>
      </c>
    </row>
    <row r="38" spans="1:8" ht="15.75">
      <c r="A38" s="7">
        <v>36500</v>
      </c>
      <c r="B38" s="6">
        <v>2.59</v>
      </c>
      <c r="C38" s="6">
        <v>2.73</v>
      </c>
      <c r="D38" s="6">
        <v>2.64</v>
      </c>
      <c r="E38" s="6">
        <v>2.89</v>
      </c>
      <c r="F38" s="6">
        <v>2.77</v>
      </c>
      <c r="G38" s="6">
        <v>4.23</v>
      </c>
      <c r="H38" s="6">
        <v>1.294</v>
      </c>
    </row>
    <row r="39" spans="1:8" ht="15.75">
      <c r="A39" s="7">
        <v>36507</v>
      </c>
      <c r="B39" s="6">
        <v>2.56</v>
      </c>
      <c r="C39" s="6">
        <v>2.71</v>
      </c>
      <c r="D39" s="6">
        <v>2.63</v>
      </c>
      <c r="E39" s="6">
        <v>2.89</v>
      </c>
      <c r="F39" s="6">
        <v>2.77</v>
      </c>
      <c r="G39" s="6">
        <v>4.28</v>
      </c>
      <c r="H39" s="6">
        <v>1.288</v>
      </c>
    </row>
    <row r="40" spans="1:8" ht="15.75">
      <c r="A40" s="7">
        <v>36514</v>
      </c>
      <c r="B40" s="6"/>
      <c r="C40" s="6"/>
      <c r="D40" s="6"/>
      <c r="E40" s="6"/>
      <c r="F40" s="6"/>
      <c r="G40" s="6"/>
      <c r="H40" s="6">
        <v>1.287</v>
      </c>
    </row>
    <row r="41" spans="1:8" ht="15.75">
      <c r="A41" s="7">
        <v>36521</v>
      </c>
      <c r="B41" s="6"/>
      <c r="C41" s="6"/>
      <c r="D41" s="6"/>
      <c r="E41" s="6"/>
      <c r="F41" s="6"/>
      <c r="G41" s="6"/>
      <c r="H41" s="6">
        <v>1.298</v>
      </c>
    </row>
    <row r="42" spans="1:8" ht="15.75">
      <c r="A42" s="7">
        <v>36528</v>
      </c>
      <c r="B42" s="6">
        <v>2.57</v>
      </c>
      <c r="C42" s="6">
        <v>2.83</v>
      </c>
      <c r="D42" s="6">
        <v>2.84</v>
      </c>
      <c r="E42" s="6">
        <v>3.01</v>
      </c>
      <c r="F42" s="6">
        <v>2.8</v>
      </c>
      <c r="G42" s="6">
        <v>4.32</v>
      </c>
      <c r="H42" s="6">
        <v>1.309</v>
      </c>
    </row>
    <row r="43" spans="1:8" ht="15.75">
      <c r="A43" s="7">
        <v>36535</v>
      </c>
      <c r="B43" s="6">
        <f>INDEX('[1]IPPP00'!$AN$75:$AW$128,MATCH($A43,'[1]IPPP00'!$AN$75:$AN$128,0),2)</f>
        <v>2.895284263438654</v>
      </c>
      <c r="C43" s="6">
        <f>INDEX('[1]IPPP00'!$AN$75:$AW$128,MATCH($A43,'[1]IPPP00'!$AN$75:$AN$128,0),3)</f>
        <v>3.12611956298728</v>
      </c>
      <c r="D43" s="6">
        <f>INDEX('[1]IPPP00'!$AN$75:$AW$128,MATCH($A43,'[1]IPPP00'!$AN$75:$AN$128,0),4)</f>
        <v>3.0603052933935166</v>
      </c>
      <c r="E43" s="6">
        <f>INDEX('[1]IPPP00'!$AN$75:$AW$128,MATCH($A43,'[1]IPPP00'!$AN$75:$AN$128,0),5)</f>
        <v>3.292732560525236</v>
      </c>
      <c r="F43" s="6">
        <f>INDEX('[1]IPPP00'!$AN$75:$AW$128,MATCH($A43,'[1]IPPP00'!$AN$75:$AN$128,0),6)</f>
        <v>3.121887258924908</v>
      </c>
      <c r="G43" s="6">
        <f>INDEX('[1]IPPP00'!$AN$75:$AW$128,MATCH($A43,'[1]IPPP00'!$AN$75:$AN$128,0),7)</f>
        <v>4.842804216249488</v>
      </c>
      <c r="H43" s="6">
        <f>INDEX('[1]IPPP00'!$AN$75:$AW$128,MATCH($A43,'[1]IPPP00'!$AN$75:$AN$128,0),10)</f>
        <v>1.307</v>
      </c>
    </row>
    <row r="44" spans="1:8" ht="15.75">
      <c r="A44" s="7">
        <v>36542</v>
      </c>
      <c r="B44" s="6">
        <f>INDEX('[1]IPPP00'!$AN$75:$AW$128,MATCH($A44,'[1]IPPP00'!$AN$75:$AN$128,0),2)</f>
        <v>2.7960223042686625</v>
      </c>
      <c r="C44" s="6">
        <f>INDEX('[1]IPPP00'!$AN$75:$AW$128,MATCH($A44,'[1]IPPP00'!$AN$75:$AN$128,0),3)</f>
        <v>3.0872674489176615</v>
      </c>
      <c r="D44" s="6">
        <f>INDEX('[1]IPPP00'!$AN$75:$AW$128,MATCH($A44,'[1]IPPP00'!$AN$75:$AN$128,0),4)</f>
        <v>2.9379119461865266</v>
      </c>
      <c r="E44" s="6">
        <f>INDEX('[1]IPPP00'!$AN$75:$AW$128,MATCH($A44,'[1]IPPP00'!$AN$75:$AN$128,0),5)</f>
        <v>3.199331934048149</v>
      </c>
      <c r="F44" s="6">
        <f>INDEX('[1]IPPP00'!$AN$75:$AW$128,MATCH($A44,'[1]IPPP00'!$AN$75:$AN$128,0),6)</f>
        <v>2.913561753995549</v>
      </c>
      <c r="G44" s="6">
        <f>INDEX('[1]IPPP00'!$AN$75:$AW$128,MATCH($A44,'[1]IPPP00'!$AN$75:$AN$128,0),7)</f>
        <v>4.825511278575764</v>
      </c>
      <c r="H44" s="6">
        <f>INDEX('[1]IPPP00'!$AN$75:$AW$128,MATCH($A44,'[1]IPPP00'!$AN$75:$AN$128,0),10)</f>
        <v>1.307</v>
      </c>
    </row>
    <row r="45" spans="1:8" ht="15.75">
      <c r="A45" s="7">
        <v>36549</v>
      </c>
      <c r="B45" s="6">
        <f>INDEX('[1]IPPP00'!$AN$75:$AW$128,MATCH($A45,'[1]IPPP00'!$AN$75:$AN$128,0),2)</f>
        <v>2.7222268882175222</v>
      </c>
      <c r="C45" s="6">
        <f>INDEX('[1]IPPP00'!$AN$75:$AW$128,MATCH($A45,'[1]IPPP00'!$AN$75:$AN$128,0),3)</f>
        <v>3.0737020644511586</v>
      </c>
      <c r="D45" s="6">
        <f>INDEX('[1]IPPP00'!$AN$75:$AW$128,MATCH($A45,'[1]IPPP00'!$AN$75:$AN$128,0),4)</f>
        <v>2.9165083081570997</v>
      </c>
      <c r="E45" s="6">
        <f>INDEX('[1]IPPP00'!$AN$75:$AW$128,MATCH($A45,'[1]IPPP00'!$AN$75:$AN$128,0),5)</f>
        <v>3.196971852970796</v>
      </c>
      <c r="F45" s="6">
        <f>INDEX('[1]IPPP00'!$AN$75:$AW$128,MATCH($A45,'[1]IPPP00'!$AN$75:$AN$128,0),6)</f>
        <v>2.990607401812689</v>
      </c>
      <c r="G45" s="6">
        <f>INDEX('[1]IPPP00'!$AN$75:$AW$128,MATCH($A45,'[1]IPPP00'!$AN$75:$AN$128,0),7)</f>
        <v>4.897591792547836</v>
      </c>
      <c r="H45" s="6">
        <f>INDEX('[1]IPPP00'!$AN$75:$AW$128,MATCH($A45,'[1]IPPP00'!$AN$75:$AN$128,0),10)</f>
        <v>1.4180000000000001</v>
      </c>
    </row>
    <row r="46" spans="1:8" ht="15.75">
      <c r="A46" s="7">
        <v>36556</v>
      </c>
      <c r="B46" s="6">
        <f>INDEX('[1]IPPP00'!$AN$75:$AW$128,MATCH($A46,'[1]IPPP00'!$AN$75:$AN$128,0),2)</f>
        <v>2.6525488645186335</v>
      </c>
      <c r="C46" s="6">
        <f>INDEX('[1]IPPP00'!$AN$75:$AW$128,MATCH($A46,'[1]IPPP00'!$AN$75:$AN$128,0),3)</f>
        <v>2.9632759122670813</v>
      </c>
      <c r="D46" s="6">
        <f>INDEX('[1]IPPP00'!$AN$75:$AW$128,MATCH($A46,'[1]IPPP00'!$AN$75:$AN$128,0),4)</f>
        <v>2.8265912752329196</v>
      </c>
      <c r="E46" s="6">
        <f>INDEX('[1]IPPP00'!$AN$75:$AW$128,MATCH($A46,'[1]IPPP00'!$AN$75:$AN$128,0),5)</f>
        <v>3.0941934200310564</v>
      </c>
      <c r="F46" s="6">
        <f>INDEX('[1]IPPP00'!$AN$75:$AW$128,MATCH($A46,'[1]IPPP00'!$AN$75:$AN$128,0),6)</f>
        <v>2.9270568711180127</v>
      </c>
      <c r="G46" s="6">
        <f>INDEX('[1]IPPP00'!$AN$75:$AW$128,MATCH($A46,'[1]IPPP00'!$AN$75:$AN$128,0),7)</f>
        <v>4.73371113159938</v>
      </c>
      <c r="H46" s="6">
        <f>INDEX('[1]IPPP00'!$AN$75:$AW$128,MATCH($A46,'[1]IPPP00'!$AN$75:$AN$128,0),10)</f>
        <v>1.439</v>
      </c>
    </row>
    <row r="47" spans="1:8" ht="15.75">
      <c r="A47" s="7">
        <v>36563</v>
      </c>
      <c r="B47" s="6">
        <f>INDEX('[1]IPPP00'!$AN$75:$AW$128,MATCH($A47,'[1]IPPP00'!$AN$75:$AN$128,0),2)</f>
        <v>2.774367892156863</v>
      </c>
      <c r="C47" s="6">
        <f>INDEX('[1]IPPP00'!$AN$75:$AW$128,MATCH($A47,'[1]IPPP00'!$AN$75:$AN$128,0),3)</f>
        <v>2.997423137254902</v>
      </c>
      <c r="D47" s="6">
        <f>INDEX('[1]IPPP00'!$AN$75:$AW$128,MATCH($A47,'[1]IPPP00'!$AN$75:$AN$128,0),4)</f>
        <v>2.845577843137255</v>
      </c>
      <c r="E47" s="6">
        <f>INDEX('[1]IPPP00'!$AN$75:$AW$128,MATCH($A47,'[1]IPPP00'!$AN$75:$AN$128,0),5)</f>
        <v>3.118097843137255</v>
      </c>
      <c r="F47" s="6">
        <f>INDEX('[1]IPPP00'!$AN$75:$AW$128,MATCH($A47,'[1]IPPP00'!$AN$75:$AN$128,0),6)</f>
        <v>2.9417242647058823</v>
      </c>
      <c r="G47" s="6">
        <f>INDEX('[1]IPPP00'!$AN$75:$AW$128,MATCH($A47,'[1]IPPP00'!$AN$75:$AN$128,0),7)</f>
        <v>4.7080575980392165</v>
      </c>
      <c r="H47" s="6">
        <f>INDEX('[1]IPPP00'!$AN$75:$AW$128,MATCH($A47,'[1]IPPP00'!$AN$75:$AN$128,0),10)</f>
        <v>1.47</v>
      </c>
    </row>
    <row r="48" spans="1:8" ht="15.75">
      <c r="A48" s="7">
        <v>36570</v>
      </c>
      <c r="B48" s="6">
        <f>INDEX('[1]IPPP00'!$AN$75:$AW$128,MATCH($A48,'[1]IPPP00'!$AN$75:$AN$128,0),2)</f>
        <v>2.7575899030457354</v>
      </c>
      <c r="C48" s="6">
        <f>INDEX('[1]IPPP00'!$AN$75:$AW$128,MATCH($A48,'[1]IPPP00'!$AN$75:$AN$128,0),3)</f>
        <v>2.9989387914993637</v>
      </c>
      <c r="D48" s="6">
        <f>INDEX('[1]IPPP00'!$AN$75:$AW$128,MATCH($A48,'[1]IPPP00'!$AN$75:$AN$128,0),4)</f>
        <v>2.8646789736558618</v>
      </c>
      <c r="E48" s="6">
        <f>INDEX('[1]IPPP00'!$AN$75:$AW$128,MATCH($A48,'[1]IPPP00'!$AN$75:$AN$128,0),5)</f>
        <v>3.126192782293605</v>
      </c>
      <c r="F48" s="6">
        <f>INDEX('[1]IPPP00'!$AN$75:$AW$128,MATCH($A48,'[1]IPPP00'!$AN$75:$AN$128,0),6)</f>
        <v>2.9150171383801786</v>
      </c>
      <c r="G48" s="6">
        <f>INDEX('[1]IPPP00'!$AN$75:$AW$128,MATCH($A48,'[1]IPPP00'!$AN$75:$AN$128,0),7)</f>
        <v>4.65079419253746</v>
      </c>
      <c r="H48" s="6">
        <f>INDEX('[1]IPPP00'!$AN$75:$AW$128,MATCH($A48,'[1]IPPP00'!$AN$75:$AN$128,0),10)</f>
        <v>1.456</v>
      </c>
    </row>
    <row r="49" spans="1:8" ht="15.75">
      <c r="A49" s="7">
        <v>36577</v>
      </c>
      <c r="B49" s="6">
        <f>INDEX('[1]IPPP00'!$AN$75:$AW$128,MATCH($A49,'[1]IPPP00'!$AN$75:$AN$128,0),2)</f>
        <v>2.7831083358411077</v>
      </c>
      <c r="C49" s="6">
        <f>INDEX('[1]IPPP00'!$AN$75:$AW$128,MATCH($A49,'[1]IPPP00'!$AN$75:$AN$128,0),3)</f>
        <v>3.087419450295917</v>
      </c>
      <c r="D49" s="6">
        <f>INDEX('[1]IPPP00'!$AN$75:$AW$128,MATCH($A49,'[1]IPPP00'!$AN$75:$AN$128,0),4)</f>
        <v>2.9439015447888455</v>
      </c>
      <c r="E49" s="6">
        <f>INDEX('[1]IPPP00'!$AN$75:$AW$128,MATCH($A49,'[1]IPPP00'!$AN$75:$AN$128,0),5)</f>
        <v>3.2256218778212458</v>
      </c>
      <c r="F49" s="6">
        <f>INDEX('[1]IPPP00'!$AN$75:$AW$128,MATCH($A49,'[1]IPPP00'!$AN$75:$AN$128,0),6)</f>
        <v>3.0288732570970005</v>
      </c>
      <c r="G49" s="6">
        <f>INDEX('[1]IPPP00'!$AN$75:$AW$128,MATCH($A49,'[1]IPPP00'!$AN$75:$AN$128,0),7)</f>
        <v>4.84543785735781</v>
      </c>
      <c r="H49" s="6">
        <v>1.456</v>
      </c>
    </row>
    <row r="50" spans="1:8" ht="15.75">
      <c r="A50" s="7">
        <v>36584</v>
      </c>
      <c r="B50" s="6">
        <f>INDEX('[1]IPPP00'!$AN$75:$AW$128,MATCH($A50,'[1]IPPP00'!$AN$75:$AN$128,0),2)</f>
        <v>2.674922190902022</v>
      </c>
      <c r="C50" s="6">
        <f>INDEX('[1]IPPP00'!$AN$75:$AW$128,MATCH($A50,'[1]IPPP00'!$AN$75:$AN$128,0),3)</f>
        <v>2.978664026049767</v>
      </c>
      <c r="D50" s="6">
        <f>INDEX('[1]IPPP00'!$AN$75:$AW$128,MATCH($A50,'[1]IPPP00'!$AN$75:$AN$128,0),4)</f>
        <v>2.840957426127528</v>
      </c>
      <c r="E50" s="6">
        <f>INDEX('[1]IPPP00'!$AN$75:$AW$128,MATCH($A50,'[1]IPPP00'!$AN$75:$AN$128,0),5)</f>
        <v>3.121815610419907</v>
      </c>
      <c r="F50" s="6">
        <f>INDEX('[1]IPPP00'!$AN$75:$AW$128,MATCH($A50,'[1]IPPP00'!$AN$75:$AN$128,0),6)</f>
        <v>2.88484841562986</v>
      </c>
      <c r="G50" s="6">
        <f>INDEX('[1]IPPP00'!$AN$75:$AW$128,MATCH($A50,'[1]IPPP00'!$AN$75:$AN$128,0),7)</f>
        <v>4.766789560653189</v>
      </c>
      <c r="H50" s="6">
        <v>1.461</v>
      </c>
    </row>
    <row r="51" spans="1:8" ht="15.75">
      <c r="A51" s="7">
        <v>36591</v>
      </c>
      <c r="B51" s="6">
        <f>INDEX('[1]IPPP00'!$AN$75:$AW$128,MATCH($A51,'[1]IPPP00'!$AN$75:$AN$128,0),2)</f>
        <v>2.698581659136788</v>
      </c>
      <c r="C51" s="6">
        <f>INDEX('[1]IPPP00'!$AN$75:$AW$128,MATCH($A51,'[1]IPPP00'!$AN$75:$AN$128,0),3)</f>
        <v>2.9852127270979527</v>
      </c>
      <c r="D51" s="6">
        <f>INDEX('[1]IPPP00'!$AN$75:$AW$128,MATCH($A51,'[1]IPPP00'!$AN$75:$AN$128,0),4)</f>
        <v>2.833747236374123</v>
      </c>
      <c r="E51" s="6">
        <f>INDEX('[1]IPPP00'!$AN$75:$AW$128,MATCH($A51,'[1]IPPP00'!$AN$75:$AN$128,0),5)</f>
        <v>3.1211059790445064</v>
      </c>
      <c r="F51" s="6">
        <f>INDEX('[1]IPPP00'!$AN$75:$AW$128,MATCH($A51,'[1]IPPP00'!$AN$75:$AN$128,0),6)</f>
        <v>2.971823512448332</v>
      </c>
      <c r="G51" s="6">
        <f>INDEX('[1]IPPP00'!$AN$75:$AW$128,MATCH($A51,'[1]IPPP00'!$AN$75:$AN$128,0),7)</f>
        <v>4.713840382581947</v>
      </c>
      <c r="H51" s="6">
        <v>1.49</v>
      </c>
    </row>
    <row r="52" spans="1:8" ht="15.75">
      <c r="A52" s="7">
        <v>36598</v>
      </c>
      <c r="B52" s="6">
        <f>INDEX('[1]IPPP00'!$AN$75:$AW$128,MATCH($A52,'[1]IPPP00'!$AN$75:$AN$128,0),2)</f>
        <v>2.714792619392185</v>
      </c>
      <c r="C52" s="6">
        <f>INDEX('[1]IPPP00'!$AN$75:$AW$128,MATCH($A52,'[1]IPPP00'!$AN$75:$AN$128,0),3)</f>
        <v>3.0338427399903525</v>
      </c>
      <c r="D52" s="6">
        <f>INDEX('[1]IPPP00'!$AN$75:$AW$128,MATCH($A52,'[1]IPPP00'!$AN$75:$AN$128,0),4)</f>
        <v>2.8721449107573567</v>
      </c>
      <c r="E52" s="6">
        <f>INDEX('[1]IPPP00'!$AN$75:$AW$128,MATCH($A52,'[1]IPPP00'!$AN$75:$AN$128,0),5)</f>
        <v>3.170270718765075</v>
      </c>
      <c r="F52" s="6">
        <f>INDEX('[1]IPPP00'!$AN$75:$AW$128,MATCH($A52,'[1]IPPP00'!$AN$75:$AN$128,0),6)</f>
        <v>3.014233043897733</v>
      </c>
      <c r="G52" s="6">
        <f>INDEX('[1]IPPP00'!$AN$75:$AW$128,MATCH($A52,'[1]IPPP00'!$AN$75:$AN$128,0),7)</f>
        <v>4.751498745779065</v>
      </c>
      <c r="H52" s="6">
        <v>1.496</v>
      </c>
    </row>
    <row r="53" spans="1:8" ht="15.75">
      <c r="A53" s="7">
        <v>36605</v>
      </c>
      <c r="B53" s="6">
        <f>INDEX('[1]IPPP00'!$AN$75:$AW$128,MATCH($A53,'[1]IPPP00'!$AN$75:$AN$128,0),2)</f>
        <v>2.798668547524078</v>
      </c>
      <c r="C53" s="6">
        <f>INDEX('[1]IPPP00'!$AN$75:$AW$128,MATCH($A53,'[1]IPPP00'!$AN$75:$AN$128,0),3)</f>
        <v>3.0385681000097287</v>
      </c>
      <c r="D53" s="6">
        <f>INDEX('[1]IPPP00'!$AN$75:$AW$128,MATCH($A53,'[1]IPPP00'!$AN$75:$AN$128,0),4)</f>
        <v>2.913113337873334</v>
      </c>
      <c r="E53" s="6">
        <f>INDEX('[1]IPPP00'!$AN$75:$AW$128,MATCH($A53,'[1]IPPP00'!$AN$75:$AN$128,0),5)</f>
        <v>3.1663795116256446</v>
      </c>
      <c r="F53" s="6">
        <f>INDEX('[1]IPPP00'!$AN$75:$AW$128,MATCH($A53,'[1]IPPP00'!$AN$75:$AN$128,0),6)</f>
        <v>2.9241601323085904</v>
      </c>
      <c r="G53" s="6">
        <f>INDEX('[1]IPPP00'!$AN$75:$AW$128,MATCH($A53,'[1]IPPP00'!$AN$75:$AN$128,0),7)</f>
        <v>4.745923825274832</v>
      </c>
      <c r="H53" s="6">
        <v>1.479</v>
      </c>
    </row>
    <row r="54" spans="1:8" ht="15.75">
      <c r="A54" s="7">
        <v>36612</v>
      </c>
      <c r="B54" s="6">
        <f>INDEX('[1]IPPP00'!$AN$75:$AW$128,MATCH($A54,'[1]IPPP00'!$AN$75:$AN$128,0),2)</f>
        <v>2.752065303557618</v>
      </c>
      <c r="C54" s="6">
        <f>INDEX('[1]IPPP00'!$AN$75:$AW$128,MATCH($A54,'[1]IPPP00'!$AN$75:$AN$128,0),3)</f>
        <v>3.0092286832946638</v>
      </c>
      <c r="D54" s="6">
        <f>INDEX('[1]IPPP00'!$AN$75:$AW$128,MATCH($A54,'[1]IPPP00'!$AN$75:$AN$128,0),4)</f>
        <v>2.7975116492652745</v>
      </c>
      <c r="E54" s="6">
        <f>INDEX('[1]IPPP00'!$AN$75:$AW$128,MATCH($A54,'[1]IPPP00'!$AN$75:$AN$128,0),5)</f>
        <v>3.110586475251354</v>
      </c>
      <c r="F54" s="6">
        <f>INDEX('[1]IPPP00'!$AN$75:$AW$128,MATCH($A54,'[1]IPPP00'!$AN$75:$AN$128,0),6)</f>
        <v>2.909078402938902</v>
      </c>
      <c r="G54" s="6">
        <f>INDEX('[1]IPPP00'!$AN$75:$AW$128,MATCH($A54,'[1]IPPP00'!$AN$75:$AN$128,0),7)</f>
        <v>4.912925609048725</v>
      </c>
      <c r="H54" s="6">
        <v>1.451</v>
      </c>
    </row>
    <row r="55" spans="1:8" ht="15.75">
      <c r="A55" s="7">
        <v>36619</v>
      </c>
      <c r="B55" s="6">
        <f>INDEX('[1]IPPP00'!$AN$75:$AW$128,MATCH($A55,'[1]IPPP00'!$AN$75:$AN$128,0),2)</f>
        <v>2.6456233368431135</v>
      </c>
      <c r="C55" s="6">
        <f>INDEX('[1]IPPP00'!$AN$75:$AW$128,MATCH($A55,'[1]IPPP00'!$AN$75:$AN$128,0),3)</f>
        <v>2.971371733512013</v>
      </c>
      <c r="D55" s="6">
        <f>INDEX('[1]IPPP00'!$AN$75:$AW$128,MATCH($A55,'[1]IPPP00'!$AN$75:$AN$128,0),4)</f>
        <v>2.712903369388341</v>
      </c>
      <c r="E55" s="6">
        <f>INDEX('[1]IPPP00'!$AN$75:$AW$128,MATCH($A55,'[1]IPPP00'!$AN$75:$AN$128,0),5)</f>
        <v>3.070570833732172</v>
      </c>
      <c r="F55" s="6">
        <f>INDEX('[1]IPPP00'!$AN$75:$AW$128,MATCH($A55,'[1]IPPP00'!$AN$75:$AN$128,0),6)</f>
        <v>2.8672452857279604</v>
      </c>
      <c r="G55" s="6">
        <f>INDEX('[1]IPPP00'!$AN$75:$AW$128,MATCH($A55,'[1]IPPP00'!$AN$75:$AN$128,0),7)</f>
        <v>4.9235795922274335</v>
      </c>
      <c r="H55" s="6">
        <v>1.442</v>
      </c>
    </row>
    <row r="56" spans="1:8" ht="15.75">
      <c r="A56" s="7">
        <v>36626</v>
      </c>
      <c r="B56" s="6">
        <f>INDEX('[1]IPPP00'!$AN$75:$AW$128,MATCH($A56,'[1]IPPP00'!$AN$75:$AN$128,0),2)</f>
        <v>2.6969217667436496</v>
      </c>
      <c r="C56" s="6">
        <f>INDEX('[1]IPPP00'!$AN$75:$AW$128,MATCH($A56,'[1]IPPP00'!$AN$75:$AN$128,0),3)</f>
        <v>2.950894101231717</v>
      </c>
      <c r="D56" s="6">
        <f>INDEX('[1]IPPP00'!$AN$75:$AW$128,MATCH($A56,'[1]IPPP00'!$AN$75:$AN$128,0),4)</f>
        <v>2.641596372209392</v>
      </c>
      <c r="E56" s="6">
        <f>INDEX('[1]IPPP00'!$AN$75:$AW$128,MATCH($A56,'[1]IPPP00'!$AN$75:$AN$128,0),5)</f>
        <v>3.0811764819091616</v>
      </c>
      <c r="F56" s="6">
        <f>INDEX('[1]IPPP00'!$AN$75:$AW$128,MATCH($A56,'[1]IPPP00'!$AN$75:$AN$128,0),6)</f>
        <v>2.8493852963818327</v>
      </c>
      <c r="G56" s="6">
        <f>INDEX('[1]IPPP00'!$AN$75:$AW$128,MATCH($A56,'[1]IPPP00'!$AN$75:$AN$128,0),7)</f>
        <v>4.89354753656659</v>
      </c>
      <c r="H56" s="6">
        <v>1.419</v>
      </c>
    </row>
    <row r="57" spans="1:8" ht="15.75">
      <c r="A57" s="7">
        <v>36633</v>
      </c>
      <c r="B57" s="6">
        <f>INDEX('[1]IPPP00'!$AN$75:$AW$128,MATCH($A57,'[1]IPPP00'!$AN$75:$AN$128,0),2)</f>
        <v>2.654222687875036</v>
      </c>
      <c r="C57" s="6">
        <f>INDEX('[1]IPPP00'!$AN$75:$AW$128,MATCH($A57,'[1]IPPP00'!$AN$75:$AN$128,0),3)</f>
        <v>2.8912583579388516</v>
      </c>
      <c r="D57" s="6">
        <f>INDEX('[1]IPPP00'!$AN$75:$AW$128,MATCH($A57,'[1]IPPP00'!$AN$75:$AN$128,0),4)</f>
        <v>2.61189875226212</v>
      </c>
      <c r="E57" s="6">
        <f>INDEX('[1]IPPP00'!$AN$75:$AW$128,MATCH($A57,'[1]IPPP00'!$AN$75:$AN$128,0),5)</f>
        <v>3.018122011620154</v>
      </c>
      <c r="F57" s="6">
        <f>INDEX('[1]IPPP00'!$AN$75:$AW$128,MATCH($A57,'[1]IPPP00'!$AN$75:$AN$128,0),6)</f>
        <v>2.8448606533955614</v>
      </c>
      <c r="G57" s="6">
        <f>INDEX('[1]IPPP00'!$AN$75:$AW$128,MATCH($A57,'[1]IPPP00'!$AN$75:$AN$128,0),7)</f>
        <v>4.85650938184589</v>
      </c>
      <c r="H57" s="6">
        <v>1.398</v>
      </c>
    </row>
    <row r="58" spans="1:8" ht="15.75">
      <c r="A58" s="7">
        <v>36640</v>
      </c>
      <c r="B58" s="6">
        <f>INDEX('[1]IPPP00'!$AN$75:$AW$128,MATCH($A58,'[1]IPPP00'!$AN$75:$AN$128,0),2)</f>
        <v>2.59130744351739</v>
      </c>
      <c r="C58" s="6">
        <f>INDEX('[1]IPPP00'!$AN$75:$AW$128,MATCH($A58,'[1]IPPP00'!$AN$75:$AN$128,0),3)</f>
        <v>2.8380580763101158</v>
      </c>
      <c r="D58" s="6">
        <f>INDEX('[1]IPPP00'!$AN$75:$AW$128,MATCH($A58,'[1]IPPP00'!$AN$75:$AN$128,0),4)</f>
        <v>2.5350309834067684</v>
      </c>
      <c r="E58" s="6">
        <f>INDEX('[1]IPPP00'!$AN$75:$AW$128,MATCH($A58,'[1]IPPP00'!$AN$75:$AN$128,0),5)</f>
        <v>2.968742945532952</v>
      </c>
      <c r="F58" s="6">
        <f>INDEX('[1]IPPP00'!$AN$75:$AW$128,MATCH($A58,'[1]IPPP00'!$AN$75:$AN$128,0),6)</f>
        <v>2.8805670291553387</v>
      </c>
      <c r="G58" s="6">
        <f>INDEX('[1]IPPP00'!$AN$75:$AW$128,MATCH($A58,'[1]IPPP00'!$AN$75:$AN$128,0),7)</f>
        <v>4.8754362519921255</v>
      </c>
      <c r="H58" s="6">
        <v>1.428</v>
      </c>
    </row>
    <row r="59" spans="1:8" ht="15.75">
      <c r="A59" s="8">
        <v>36647</v>
      </c>
      <c r="B59" s="6">
        <f>INDEX('[1]IPPP00'!$AN$75:$AW$128,MATCH($A59,'[1]IPPP00'!$AN$75:$AN$128,0),2)</f>
        <v>2.5465310868968043</v>
      </c>
      <c r="C59" s="6">
        <f>INDEX('[1]IPPP00'!$AN$75:$AW$128,MATCH($A59,'[1]IPPP00'!$AN$75:$AN$128,0),3)</f>
        <v>2.7797447578060615</v>
      </c>
      <c r="D59" s="6">
        <f>INDEX('[1]IPPP00'!$AN$75:$AW$128,MATCH($A59,'[1]IPPP00'!$AN$75:$AN$128,0),4)</f>
        <v>2.5340195494918047</v>
      </c>
      <c r="E59" s="6">
        <f>INDEX('[1]IPPP00'!$AN$75:$AW$128,MATCH($A59,'[1]IPPP00'!$AN$75:$AN$128,0),5)</f>
        <v>2.9158120593352255</v>
      </c>
      <c r="F59" s="6">
        <f>INDEX('[1]IPPP00'!$AN$75:$AW$128,MATCH($A59,'[1]IPPP00'!$AN$75:$AN$128,0),6)</f>
        <v>2.790003525318194</v>
      </c>
      <c r="G59" s="6">
        <f>INDEX('[1]IPPP00'!$AN$75:$AW$128,MATCH($A59,'[1]IPPP00'!$AN$75:$AN$128,0),7)</f>
        <v>4.81091140921161</v>
      </c>
      <c r="H59" s="6">
        <v>1.418</v>
      </c>
    </row>
    <row r="60" spans="1:8" ht="15.75">
      <c r="A60" s="8">
        <v>36654</v>
      </c>
      <c r="B60" s="6">
        <f>INDEX('[1]IPPP00'!$AN$75:$AW$128,MATCH($A60,'[1]IPPP00'!$AN$75:$AN$128,0),2)</f>
        <v>2.5569566310496548</v>
      </c>
      <c r="C60" s="6">
        <f>INDEX('[1]IPPP00'!$AN$75:$AW$128,MATCH($A60,'[1]IPPP00'!$AN$75:$AN$128,0),3)</f>
        <v>2.7295365897458925</v>
      </c>
      <c r="D60" s="6">
        <f>INDEX('[1]IPPP00'!$AN$75:$AW$128,MATCH($A60,'[1]IPPP00'!$AN$75:$AN$128,0),4)</f>
        <v>2.4831394450929336</v>
      </c>
      <c r="E60" s="6">
        <f>INDEX('[1]IPPP00'!$AN$75:$AW$128,MATCH($A60,'[1]IPPP00'!$AN$75:$AN$128,0),5)</f>
        <v>2.8855994432971177</v>
      </c>
      <c r="F60" s="6">
        <f>INDEX('[1]IPPP00'!$AN$75:$AW$128,MATCH($A60,'[1]IPPP00'!$AN$75:$AN$128,0),6)</f>
        <v>2.7605656370656373</v>
      </c>
      <c r="G60" s="6">
        <f>INDEX('[1]IPPP00'!$AN$75:$AW$128,MATCH($A60,'[1]IPPP00'!$AN$75:$AN$128,0),7)</f>
        <v>4.691707506509832</v>
      </c>
      <c r="H60" s="6">
        <v>1.402</v>
      </c>
    </row>
    <row r="61" spans="1:8" ht="15.75">
      <c r="A61" s="8">
        <v>36661</v>
      </c>
      <c r="B61" s="6">
        <f>INDEX('[1]IPPP00'!$AN$75:$AW$128,MATCH($A61,'[1]IPPP00'!$AN$75:$AN$128,0),2)</f>
        <v>2.577748244734203</v>
      </c>
      <c r="C61" s="6">
        <f>INDEX('[1]IPPP00'!$AN$75:$AW$128,MATCH($A61,'[1]IPPP00'!$AN$75:$AN$128,0),3)</f>
        <v>2.7688446703747607</v>
      </c>
      <c r="D61" s="6">
        <f>INDEX('[1]IPPP00'!$AN$75:$AW$128,MATCH($A61,'[1]IPPP00'!$AN$75:$AN$128,0),4)</f>
        <v>2.5133131667730466</v>
      </c>
      <c r="E61" s="6">
        <f>INDEX('[1]IPPP00'!$AN$75:$AW$128,MATCH($A61,'[1]IPPP00'!$AN$75:$AN$128,0),5)</f>
        <v>2.9481377769672656</v>
      </c>
      <c r="F61" s="6">
        <f>INDEX('[1]IPPP00'!$AN$75:$AW$128,MATCH($A61,'[1]IPPP00'!$AN$75:$AN$128,0),6)</f>
        <v>2.815885383422996</v>
      </c>
      <c r="G61" s="6">
        <f>INDEX('[1]IPPP00'!$AN$75:$AW$128,MATCH($A61,'[1]IPPP00'!$AN$75:$AN$128,0),7)</f>
        <v>4.605261648582109</v>
      </c>
      <c r="H61" s="6">
        <v>1.415</v>
      </c>
    </row>
    <row r="62" spans="1:8" ht="15.75">
      <c r="A62" s="8">
        <v>36668</v>
      </c>
      <c r="B62" s="6">
        <f>INDEX('[1]IPPP00'!$AN$75:$AW$128,MATCH($A62,'[1]IPPP00'!$AN$75:$AN$128,0),2)</f>
        <v>2.5634897037572255</v>
      </c>
      <c r="C62" s="6">
        <f>INDEX('[1]IPPP00'!$AN$75:$AW$128,MATCH($A62,'[1]IPPP00'!$AN$75:$AN$128,0),3)</f>
        <v>2.7652173500722546</v>
      </c>
      <c r="D62" s="6">
        <f>INDEX('[1]IPPP00'!$AN$75:$AW$128,MATCH($A62,'[1]IPPP00'!$AN$75:$AN$128,0),4)</f>
        <v>2.5519008760838156</v>
      </c>
      <c r="E62" s="6">
        <f>INDEX('[1]IPPP00'!$AN$75:$AW$128,MATCH($A62,'[1]IPPP00'!$AN$75:$AN$128,0),5)</f>
        <v>2.9625350885115607</v>
      </c>
      <c r="F62" s="6">
        <f>INDEX('[1]IPPP00'!$AN$75:$AW$128,MATCH($A62,'[1]IPPP00'!$AN$75:$AN$128,0),6)</f>
        <v>2.8124272940751447</v>
      </c>
      <c r="G62" s="6">
        <f>INDEX('[1]IPPP00'!$AN$75:$AW$128,MATCH($A62,'[1]IPPP00'!$AN$75:$AN$128,0),7)</f>
        <v>4.621549268424856</v>
      </c>
      <c r="H62" s="6">
        <v>1.432</v>
      </c>
    </row>
    <row r="63" spans="1:8" ht="15.75">
      <c r="A63" s="8">
        <v>36675</v>
      </c>
      <c r="B63" s="6">
        <f>INDEX('[1]IPPP00'!$AN$75:$AW$128,MATCH($A63,'[1]IPPP00'!$AN$75:$AN$128,0),2)</f>
        <v>2.7109754418604655</v>
      </c>
      <c r="C63" s="6">
        <f>INDEX('[1]IPPP00'!$AN$75:$AW$128,MATCH($A63,'[1]IPPP00'!$AN$75:$AN$128,0),3)</f>
        <v>2.878818186046512</v>
      </c>
      <c r="D63" s="6">
        <f>INDEX('[1]IPPP00'!$AN$75:$AW$128,MATCH($A63,'[1]IPPP00'!$AN$75:$AN$128,0),4)</f>
        <v>2.657668558139535</v>
      </c>
      <c r="E63" s="6">
        <f>INDEX('[1]IPPP00'!$AN$75:$AW$128,MATCH($A63,'[1]IPPP00'!$AN$75:$AN$128,0),5)</f>
        <v>3.069476558139535</v>
      </c>
      <c r="F63" s="6">
        <f>INDEX('[1]IPPP00'!$AN$75:$AW$128,MATCH($A63,'[1]IPPP00'!$AN$75:$AN$128,0),6)</f>
        <v>2.8966693023255816</v>
      </c>
      <c r="G63" s="6">
        <f>INDEX('[1]IPPP00'!$AN$75:$AW$128,MATCH($A63,'[1]IPPP00'!$AN$75:$AN$128,0),7)</f>
        <v>4.685970837209303</v>
      </c>
      <c r="H63" s="6">
        <v>1.431</v>
      </c>
    </row>
    <row r="64" spans="1:8" ht="15.75">
      <c r="A64" s="8">
        <v>36682</v>
      </c>
      <c r="B64" s="6">
        <f>INDEX('[1]IPPP00'!$AN$75:$AW$128,MATCH($A64,'[1]IPPP00'!$AN$75:$AN$128,0),2)</f>
        <v>2.7022638691322904</v>
      </c>
      <c r="C64" s="6">
        <f>INDEX('[1]IPPP00'!$AN$75:$AW$128,MATCH($A64,'[1]IPPP00'!$AN$75:$AN$128,0),3)</f>
        <v>2.9428599336178287</v>
      </c>
      <c r="D64" s="6">
        <f>INDEX('[1]IPPP00'!$AN$75:$AW$128,MATCH($A64,'[1]IPPP00'!$AN$75:$AN$128,0),4)</f>
        <v>2.728430440967283</v>
      </c>
      <c r="E64" s="6">
        <f>INDEX('[1]IPPP00'!$AN$75:$AW$128,MATCH($A64,'[1]IPPP00'!$AN$75:$AN$128,0),5)</f>
        <v>3.1291486960644854</v>
      </c>
      <c r="F64" s="6">
        <f>INDEX('[1]IPPP00'!$AN$75:$AW$128,MATCH($A64,'[1]IPPP00'!$AN$75:$AN$128,0),6)</f>
        <v>2.9416036510194408</v>
      </c>
      <c r="G64" s="6">
        <f>INDEX('[1]IPPP00'!$AN$75:$AW$128,MATCH($A64,'[1]IPPP00'!$AN$75:$AN$128,0),7)</f>
        <v>4.767412991939308</v>
      </c>
      <c r="H64" s="6">
        <v>1.419</v>
      </c>
    </row>
    <row r="65" spans="1:8" ht="15.75">
      <c r="A65" s="8">
        <v>36689</v>
      </c>
      <c r="B65" s="6">
        <f>INDEX('[1]IPPP00'!$AN$75:$AW$128,MATCH($A65,'[1]IPPP00'!$AN$75:$AN$128,0),2)</f>
        <v>2.7898909272848567</v>
      </c>
      <c r="C65" s="6">
        <f>INDEX('[1]IPPP00'!$AN$75:$AW$128,MATCH($A65,'[1]IPPP00'!$AN$75:$AN$128,0),3)</f>
        <v>2.956650243019156</v>
      </c>
      <c r="D65" s="6">
        <f>INDEX('[1]IPPP00'!$AN$75:$AW$128,MATCH($A65,'[1]IPPP00'!$AN$75:$AN$128,0),4)</f>
        <v>2.8476055942056613</v>
      </c>
      <c r="E65" s="6">
        <f>INDEX('[1]IPPP00'!$AN$75:$AW$128,MATCH($A65,'[1]IPPP00'!$AN$75:$AN$128,0),5)</f>
        <v>3.144655770513676</v>
      </c>
      <c r="F65" s="6">
        <f>INDEX('[1]IPPP00'!$AN$75:$AW$128,MATCH($A65,'[1]IPPP00'!$AN$75:$AN$128,0),6)</f>
        <v>2.9070517011340895</v>
      </c>
      <c r="G65" s="6">
        <f>INDEX('[1]IPPP00'!$AN$75:$AW$128,MATCH($A65,'[1]IPPP00'!$AN$75:$AN$128,0),7)</f>
        <v>4.7339012675116745</v>
      </c>
      <c r="H65" s="6">
        <v>1.411</v>
      </c>
    </row>
    <row r="66" spans="1:8" ht="15.75">
      <c r="A66" s="8">
        <v>36696</v>
      </c>
      <c r="B66" s="6">
        <f>INDEX('[1]IPPP00'!$AN$75:$AW$128,MATCH($A66,'[1]IPPP00'!$AN$75:$AN$128,0),2)</f>
        <v>2.830449243439954</v>
      </c>
      <c r="C66" s="6">
        <f>INDEX('[1]IPPP00'!$AN$75:$AW$128,MATCH($A66,'[1]IPPP00'!$AN$75:$AN$128,0),3)</f>
        <v>2.976419316222946</v>
      </c>
      <c r="D66" s="6">
        <f>INDEX('[1]IPPP00'!$AN$75:$AW$128,MATCH($A66,'[1]IPPP00'!$AN$75:$AN$128,0),4)</f>
        <v>2.7985148917831832</v>
      </c>
      <c r="E66" s="6">
        <f>INDEX('[1]IPPP00'!$AN$75:$AW$128,MATCH($A66,'[1]IPPP00'!$AN$75:$AN$128,0),5)</f>
        <v>3.165633068377706</v>
      </c>
      <c r="F66" s="6">
        <f>INDEX('[1]IPPP00'!$AN$75:$AW$128,MATCH($A66,'[1]IPPP00'!$AN$75:$AN$128,0),6)</f>
        <v>2.954163139245355</v>
      </c>
      <c r="G66" s="6">
        <f>INDEX('[1]IPPP00'!$AN$75:$AW$128,MATCH($A66,'[1]IPPP00'!$AN$75:$AN$128,0),7)</f>
        <v>4.767860323692779</v>
      </c>
      <c r="H66" s="6">
        <v>1.423</v>
      </c>
    </row>
    <row r="67" spans="1:8" ht="15.75">
      <c r="A67" s="8">
        <v>36703</v>
      </c>
      <c r="B67" s="6">
        <f>INDEX('[1]IPPP00'!$AN$75:$AW$128,MATCH($A67,'[1]IPPP00'!$AN$75:$AN$128,0),2)</f>
        <v>2.633185344827587</v>
      </c>
      <c r="C67" s="6">
        <f>INDEX('[1]IPPP00'!$AN$75:$AW$128,MATCH($A67,'[1]IPPP00'!$AN$75:$AN$128,0),3)</f>
        <v>2.9207843422038984</v>
      </c>
      <c r="D67" s="6">
        <f>INDEX('[1]IPPP00'!$AN$75:$AW$128,MATCH($A67,'[1]IPPP00'!$AN$75:$AN$128,0),4)</f>
        <v>2.704295961394303</v>
      </c>
      <c r="E67" s="6">
        <f>INDEX('[1]IPPP00'!$AN$75:$AW$128,MATCH($A67,'[1]IPPP00'!$AN$75:$AN$128,0),5)</f>
        <v>3.1065586113193406</v>
      </c>
      <c r="F67" s="6">
        <f>INDEX('[1]IPPP00'!$AN$75:$AW$128,MATCH($A67,'[1]IPPP00'!$AN$75:$AN$128,0),6)</f>
        <v>2.916244612068966</v>
      </c>
      <c r="G67" s="6">
        <f>INDEX('[1]IPPP00'!$AN$75:$AW$128,MATCH($A67,'[1]IPPP00'!$AN$75:$AN$128,0),7)</f>
        <v>4.7793072994752634</v>
      </c>
      <c r="H67" s="6">
        <v>1.432</v>
      </c>
    </row>
    <row r="68" spans="1:8" ht="15.75">
      <c r="A68" s="8">
        <v>36710</v>
      </c>
      <c r="B68" s="6">
        <f>INDEX('[1]IPPP00'!$AN$75:$AW$128,MATCH($A68,'[1]IPPP00'!$AN$75:$AN$128,0),2)</f>
        <v>2.6844816487591516</v>
      </c>
      <c r="C68" s="6">
        <f>INDEX('[1]IPPP00'!$AN$75:$AW$128,MATCH($A68,'[1]IPPP00'!$AN$75:$AN$128,0),3)</f>
        <v>2.993162308643149</v>
      </c>
      <c r="D68" s="6">
        <f>INDEX('[1]IPPP00'!$AN$75:$AW$128,MATCH($A68,'[1]IPPP00'!$AN$75:$AN$128,0),4)</f>
        <v>2.73770989825996</v>
      </c>
      <c r="E68" s="6">
        <f>INDEX('[1]IPPP00'!$AN$75:$AW$128,MATCH($A68,'[1]IPPP00'!$AN$75:$AN$128,0),5)</f>
        <v>3.165371351145764</v>
      </c>
      <c r="F68" s="6">
        <f>INDEX('[1]IPPP00'!$AN$75:$AW$128,MATCH($A68,'[1]IPPP00'!$AN$75:$AN$128,0),6)</f>
        <v>2.9755635162118472</v>
      </c>
      <c r="G68" s="6">
        <f>INDEX('[1]IPPP00'!$AN$75:$AW$128,MATCH($A68,'[1]IPPP00'!$AN$75:$AN$128,0),7)</f>
        <v>4.792269943900351</v>
      </c>
      <c r="H68" s="6">
        <v>1.453</v>
      </c>
    </row>
    <row r="69" spans="1:8" ht="15.75">
      <c r="A69" s="8">
        <v>36717</v>
      </c>
      <c r="B69" s="6">
        <f>INDEX('[1]IPPP00'!$AN$75:$AW$128,MATCH($A69,'[1]IPPP00'!$AN$75:$AN$128,0),2)</f>
        <v>2.7511925023877746</v>
      </c>
      <c r="C69" s="6">
        <f>INDEX('[1]IPPP00'!$AN$75:$AW$128,MATCH($A69,'[1]IPPP00'!$AN$75:$AN$128,0),3)</f>
        <v>2.993909694364852</v>
      </c>
      <c r="D69" s="6">
        <f>INDEX('[1]IPPP00'!$AN$75:$AW$128,MATCH($A69,'[1]IPPP00'!$AN$75:$AN$128,0),4)</f>
        <v>2.83408653295129</v>
      </c>
      <c r="E69" s="6">
        <f>INDEX('[1]IPPP00'!$AN$75:$AW$128,MATCH($A69,'[1]IPPP00'!$AN$75:$AN$128,0),5)</f>
        <v>3.1814244508118437</v>
      </c>
      <c r="F69" s="6">
        <f>INDEX('[1]IPPP00'!$AN$75:$AW$128,MATCH($A69,'[1]IPPP00'!$AN$75:$AN$128,0),6)</f>
        <v>2.9856311365807073</v>
      </c>
      <c r="G69" s="6">
        <f>INDEX('[1]IPPP00'!$AN$75:$AW$128,MATCH($A69,'[1]IPPP00'!$AN$75:$AN$128,0),7)</f>
        <v>4.807094603629418</v>
      </c>
      <c r="H69" s="6">
        <v>1.449</v>
      </c>
    </row>
    <row r="70" spans="1:8" ht="15.75">
      <c r="A70" s="8">
        <v>36724</v>
      </c>
      <c r="B70" s="6">
        <f>INDEX('[1]IPPP00'!$AN$75:$AW$128,MATCH($A70,'[1]IPPP00'!$AN$75:$AN$128,0),2)</f>
        <v>2.6485432075648347</v>
      </c>
      <c r="C70" s="6">
        <f>INDEX('[1]IPPP00'!$AN$75:$AW$128,MATCH($A70,'[1]IPPP00'!$AN$75:$AN$128,0),3)</f>
        <v>2.937352775957307</v>
      </c>
      <c r="D70" s="6">
        <f>INDEX('[1]IPPP00'!$AN$75:$AW$128,MATCH($A70,'[1]IPPP00'!$AN$75:$AN$128,0),4)</f>
        <v>2.7014857223106454</v>
      </c>
      <c r="E70" s="6">
        <f>INDEX('[1]IPPP00'!$AN$75:$AW$128,MATCH($A70,'[1]IPPP00'!$AN$75:$AN$128,0),5)</f>
        <v>3.1185763505289765</v>
      </c>
      <c r="F70" s="6">
        <f>INDEX('[1]IPPP00'!$AN$75:$AW$128,MATCH($A70,'[1]IPPP00'!$AN$75:$AN$128,0),6)</f>
        <v>2.9266508753862</v>
      </c>
      <c r="G70" s="6">
        <f>INDEX('[1]IPPP00'!$AN$75:$AW$128,MATCH($A70,'[1]IPPP00'!$AN$75:$AN$128,0),7)</f>
        <v>4.71131682426739</v>
      </c>
      <c r="H70" s="6">
        <v>1.435</v>
      </c>
    </row>
    <row r="71" spans="1:8" ht="15.75">
      <c r="A71" s="8">
        <v>36731</v>
      </c>
      <c r="B71" s="6">
        <f>INDEX('[1]IPPP00'!$AN$75:$AW$128,MATCH($A71,'[1]IPPP00'!$AN$75:$AN$128,0),2)</f>
        <v>2.6408840843362253</v>
      </c>
      <c r="C71" s="6">
        <f>INDEX('[1]IPPP00'!$AN$75:$AW$128,MATCH($A71,'[1]IPPP00'!$AN$75:$AN$128,0),3)</f>
        <v>2.935272973225114</v>
      </c>
      <c r="D71" s="6">
        <f>INDEX('[1]IPPP00'!$AN$75:$AW$128,MATCH($A71,'[1]IPPP00'!$AN$75:$AN$128,0),4)</f>
        <v>2.7195219703330533</v>
      </c>
      <c r="E71" s="6">
        <f>INDEX('[1]IPPP00'!$AN$75:$AW$128,MATCH($A71,'[1]IPPP00'!$AN$75:$AN$128,0),5)</f>
        <v>3.1057197966228194</v>
      </c>
      <c r="F71" s="6">
        <f>INDEX('[1]IPPP00'!$AN$75:$AW$128,MATCH($A71,'[1]IPPP00'!$AN$75:$AN$128,0),6)</f>
        <v>2.9483380912398545</v>
      </c>
      <c r="G71" s="6">
        <f>INDEX('[1]IPPP00'!$AN$75:$AW$128,MATCH($A71,'[1]IPPP00'!$AN$75:$AN$128,0),7)</f>
        <v>4.769756787013714</v>
      </c>
      <c r="H71" s="6">
        <v>1.424</v>
      </c>
    </row>
    <row r="72" spans="1:8" ht="15.75">
      <c r="A72" s="8">
        <v>36738</v>
      </c>
      <c r="B72" s="6">
        <f>INDEX('[1]IPPP00'!$AN$75:$AW$128,MATCH($A72,'[1]IPPP00'!$AN$75:$AN$128,0),2)</f>
        <v>2.676315096439169</v>
      </c>
      <c r="C72" s="6">
        <f>INDEX('[1]IPPP00'!$AN$75:$AW$128,MATCH($A72,'[1]IPPP00'!$AN$75:$AN$128,0),3)</f>
        <v>2.8980310181750744</v>
      </c>
      <c r="D72" s="6">
        <f>INDEX('[1]IPPP00'!$AN$75:$AW$128,MATCH($A72,'[1]IPPP00'!$AN$75:$AN$128,0),4)</f>
        <v>2.7031301928783384</v>
      </c>
      <c r="E72" s="6">
        <f>INDEX('[1]IPPP00'!$AN$75:$AW$128,MATCH($A72,'[1]IPPP00'!$AN$75:$AN$128,0),5)</f>
        <v>3.0851751205489615</v>
      </c>
      <c r="F72" s="6">
        <f>INDEX('[1]IPPP00'!$AN$75:$AW$128,MATCH($A72,'[1]IPPP00'!$AN$75:$AN$128,0),6)</f>
        <v>2.9066651984421363</v>
      </c>
      <c r="G72" s="6">
        <f>INDEX('[1]IPPP00'!$AN$75:$AW$128,MATCH($A72,'[1]IPPP00'!$AN$75:$AN$128,0),7)</f>
        <v>4.702013121290801</v>
      </c>
      <c r="H72" s="6">
        <v>1.408</v>
      </c>
    </row>
    <row r="73" spans="1:8" ht="15.75">
      <c r="A73" s="8">
        <v>36745</v>
      </c>
      <c r="B73" s="6">
        <f>INDEX('[1]IPPP00'!$AN$75:$AW$128,MATCH($A73,'[1]IPPP00'!$AN$75:$AN$128,0),2)</f>
        <v>2.6524540793175424</v>
      </c>
      <c r="C73" s="6">
        <f>INDEX('[1]IPPP00'!$AN$75:$AW$128,MATCH($A73,'[1]IPPP00'!$AN$75:$AN$128,0),3)</f>
        <v>2.843370042653598</v>
      </c>
      <c r="D73" s="6">
        <f>INDEX('[1]IPPP00'!$AN$75:$AW$128,MATCH($A73,'[1]IPPP00'!$AN$75:$AN$128,0),4)</f>
        <v>2.690273164533987</v>
      </c>
      <c r="E73" s="6">
        <f>INDEX('[1]IPPP00'!$AN$75:$AW$128,MATCH($A73,'[1]IPPP00'!$AN$75:$AN$128,0),5)</f>
        <v>3.019378210363917</v>
      </c>
      <c r="F73" s="6">
        <f>INDEX('[1]IPPP00'!$AN$75:$AW$128,MATCH($A73,'[1]IPPP00'!$AN$75:$AN$128,0),6)</f>
        <v>2.8275348035211905</v>
      </c>
      <c r="G73" s="6">
        <f>INDEX('[1]IPPP00'!$AN$75:$AW$128,MATCH($A73,'[1]IPPP00'!$AN$75:$AN$128,0),7)</f>
        <v>4.625882112714403</v>
      </c>
      <c r="H73" s="6">
        <v>1.41</v>
      </c>
    </row>
    <row r="74" spans="1:8" ht="15.75">
      <c r="A74" s="8">
        <v>36752</v>
      </c>
      <c r="B74" s="6">
        <f>INDEX('[1]IPPP00'!$AN$75:$AW$128,MATCH($A74,'[1]IPPP00'!$AN$75:$AN$128,0),2)</f>
        <v>2.7618878634181687</v>
      </c>
      <c r="C74" s="6">
        <f>INDEX('[1]IPPP00'!$AN$75:$AW$128,MATCH($A74,'[1]IPPP00'!$AN$75:$AN$128,0),3)</f>
        <v>2.849229798025541</v>
      </c>
      <c r="D74" s="6">
        <f>INDEX('[1]IPPP00'!$AN$75:$AW$128,MATCH($A74,'[1]IPPP00'!$AN$75:$AN$128,0),4)</f>
        <v>2.731701108595236</v>
      </c>
      <c r="E74" s="6">
        <f>INDEX('[1]IPPP00'!$AN$75:$AW$128,MATCH($A74,'[1]IPPP00'!$AN$75:$AN$128,0),5)</f>
        <v>3.031065435196087</v>
      </c>
      <c r="F74" s="6">
        <f>INDEX('[1]IPPP00'!$AN$75:$AW$128,MATCH($A74,'[1]IPPP00'!$AN$75:$AN$128,0),6)</f>
        <v>2.9058947550040757</v>
      </c>
      <c r="G74" s="6">
        <f>INDEX('[1]IPPP00'!$AN$75:$AW$128,MATCH($A74,'[1]IPPP00'!$AN$75:$AN$128,0),7)</f>
        <v>4.631549651299701</v>
      </c>
      <c r="H74" s="6">
        <v>1.447</v>
      </c>
    </row>
    <row r="75" spans="1:8" ht="15.75">
      <c r="A75" s="8">
        <v>36759</v>
      </c>
      <c r="B75" s="6">
        <f>INDEX('[1]IPPP00'!$AN$75:$AW$128,MATCH($A75,'[1]IPPP00'!$AN$75:$AN$128,0),2)</f>
        <v>2.672467315841674</v>
      </c>
      <c r="C75" s="6">
        <f>INDEX('[1]IPPP00'!$AN$75:$AW$128,MATCH($A75,'[1]IPPP00'!$AN$75:$AN$128,0),3)</f>
        <v>2.8671605355693806</v>
      </c>
      <c r="D75" s="6">
        <f>INDEX('[1]IPPP00'!$AN$75:$AW$128,MATCH($A75,'[1]IPPP00'!$AN$75:$AN$128,0),4)</f>
        <v>2.7333494725453074</v>
      </c>
      <c r="E75" s="6">
        <f>INDEX('[1]IPPP00'!$AN$75:$AW$128,MATCH($A75,'[1]IPPP00'!$AN$75:$AN$128,0),5)</f>
        <v>3.0209357587232897</v>
      </c>
      <c r="F75" s="6">
        <f>INDEX('[1]IPPP00'!$AN$75:$AW$128,MATCH($A75,'[1]IPPP00'!$AN$75:$AN$128,0),6)</f>
        <v>2.951658416734289</v>
      </c>
      <c r="G75" s="6">
        <f>INDEX('[1]IPPP00'!$AN$75:$AW$128,MATCH($A75,'[1]IPPP00'!$AN$75:$AN$128,0),7)</f>
        <v>4.549439635740691</v>
      </c>
      <c r="H75" s="6">
        <v>1.471</v>
      </c>
    </row>
    <row r="76" spans="1:8" ht="15.75">
      <c r="A76" s="8">
        <v>36766</v>
      </c>
      <c r="B76" s="6">
        <f>INDEX('[1]IPPP00'!$AN$75:$AW$128,MATCH($A76,'[1]IPPP00'!$AN$75:$AN$128,0),2)</f>
        <v>2.8711923700567517</v>
      </c>
      <c r="C76" s="6">
        <f>INDEX('[1]IPPP00'!$AN$75:$AW$128,MATCH($A76,'[1]IPPP00'!$AN$75:$AN$128,0),3)</f>
        <v>2.938941176470588</v>
      </c>
      <c r="D76" s="6">
        <f>INDEX('[1]IPPP00'!$AN$75:$AW$128,MATCH($A76,'[1]IPPP00'!$AN$75:$AN$128,0),4)</f>
        <v>2.8110810737771375</v>
      </c>
      <c r="E76" s="6">
        <f>INDEX('[1]IPPP00'!$AN$75:$AW$128,MATCH($A76,'[1]IPPP00'!$AN$75:$AN$128,0),5)</f>
        <v>3.0622324114944597</v>
      </c>
      <c r="F76" s="6">
        <f>INDEX('[1]IPPP00'!$AN$75:$AW$128,MATCH($A76,'[1]IPPP00'!$AN$75:$AN$128,0),6)</f>
        <v>3.032534771642194</v>
      </c>
      <c r="G76" s="6">
        <f>INDEX('[1]IPPP00'!$AN$75:$AW$128,MATCH($A76,'[1]IPPP00'!$AN$75:$AN$128,0),7)</f>
        <v>4.490617286730925</v>
      </c>
      <c r="H76" s="6">
        <v>1.536</v>
      </c>
    </row>
    <row r="77" spans="1:8" ht="15.75">
      <c r="A77" s="8">
        <v>36773</v>
      </c>
      <c r="B77" s="6">
        <f>INDEX('[1]IPPP00'!$AN$75:$AW$128,MATCH($A77,'[1]IPPP00'!$AN$75:$AN$128,0),2)</f>
        <v>2.8925421638468394</v>
      </c>
      <c r="C77" s="6">
        <f>INDEX('[1]IPPP00'!$AN$75:$AW$128,MATCH($A77,'[1]IPPP00'!$AN$75:$AN$128,0),3)</f>
        <v>2.9793983081032946</v>
      </c>
      <c r="D77" s="6">
        <f>INDEX('[1]IPPP00'!$AN$75:$AW$128,MATCH($A77,'[1]IPPP00'!$AN$75:$AN$128,0),4)</f>
        <v>2.902518655387355</v>
      </c>
      <c r="E77" s="6">
        <f>INDEX('[1]IPPP00'!$AN$75:$AW$128,MATCH($A77,'[1]IPPP00'!$AN$75:$AN$128,0),5)</f>
        <v>3.0740401602849508</v>
      </c>
      <c r="F77" s="6">
        <f>INDEX('[1]IPPP00'!$AN$75:$AW$128,MATCH($A77,'[1]IPPP00'!$AN$75:$AN$128,0),6)</f>
        <v>3.043571415850401</v>
      </c>
      <c r="G77" s="6">
        <f>INDEX('[1]IPPP00'!$AN$75:$AW$128,MATCH($A77,'[1]IPPP00'!$AN$75:$AN$128,0),7)</f>
        <v>4.453896794300979</v>
      </c>
      <c r="H77" s="6">
        <v>1.609</v>
      </c>
    </row>
    <row r="78" spans="1:8" ht="15.75">
      <c r="A78" s="8">
        <v>36780</v>
      </c>
      <c r="B78" s="6">
        <f>INDEX('[1]IPPP00'!$AN$75:$AW$128,MATCH($A78,'[1]IPPP00'!$AN$75:$AN$128,0),2)</f>
        <v>2.878840797940798</v>
      </c>
      <c r="C78" s="6">
        <f>INDEX('[1]IPPP00'!$AN$75:$AW$128,MATCH($A78,'[1]IPPP00'!$AN$75:$AN$128,0),3)</f>
        <v>2.9211886314886315</v>
      </c>
      <c r="D78" s="6">
        <f>INDEX('[1]IPPP00'!$AN$75:$AW$128,MATCH($A78,'[1]IPPP00'!$AN$75:$AN$128,0),4)</f>
        <v>2.8207424281424283</v>
      </c>
      <c r="E78" s="6">
        <f>INDEX('[1]IPPP00'!$AN$75:$AW$128,MATCH($A78,'[1]IPPP00'!$AN$75:$AN$128,0),5)</f>
        <v>3.015626898326899</v>
      </c>
      <c r="F78" s="6">
        <f>INDEX('[1]IPPP00'!$AN$75:$AW$128,MATCH($A78,'[1]IPPP00'!$AN$75:$AN$128,0),6)</f>
        <v>2.9532417846417847</v>
      </c>
      <c r="G78" s="6">
        <f>INDEX('[1]IPPP00'!$AN$75:$AW$128,MATCH($A78,'[1]IPPP00'!$AN$75:$AN$128,0),7)</f>
        <v>4.422880480480481</v>
      </c>
      <c r="H78" s="6">
        <v>1.629</v>
      </c>
    </row>
    <row r="79" spans="1:8" ht="15.75">
      <c r="A79" s="8">
        <v>36787</v>
      </c>
      <c r="B79" s="6">
        <f>INDEX('[1]IPPP00'!$AN$75:$AW$128,MATCH($A79,'[1]IPPP00'!$AN$75:$AN$128,0),2)</f>
        <v>2.887573074953048</v>
      </c>
      <c r="C79" s="6">
        <f>INDEX('[1]IPPP00'!$AN$75:$AW$128,MATCH($A79,'[1]IPPP00'!$AN$75:$AN$128,0),3)</f>
        <v>3.014396747481646</v>
      </c>
      <c r="D79" s="6">
        <f>INDEX('[1]IPPP00'!$AN$75:$AW$128,MATCH($A79,'[1]IPPP00'!$AN$75:$AN$128,0),4)</f>
        <v>2.9048275567696775</v>
      </c>
      <c r="E79" s="6">
        <f>INDEX('[1]IPPP00'!$AN$75:$AW$128,MATCH($A79,'[1]IPPP00'!$AN$75:$AN$128,0),5)</f>
        <v>3.025479682431279</v>
      </c>
      <c r="F79" s="6">
        <f>INDEX('[1]IPPP00'!$AN$75:$AW$128,MATCH($A79,'[1]IPPP00'!$AN$75:$AN$128,0),6)</f>
        <v>2.9955266774799387</v>
      </c>
      <c r="G79" s="6">
        <f>INDEX('[1]IPPP00'!$AN$75:$AW$128,MATCH($A79,'[1]IPPP00'!$AN$75:$AN$128,0),7)</f>
        <v>4.364220676114052</v>
      </c>
      <c r="H79" s="6">
        <v>1.653</v>
      </c>
    </row>
    <row r="80" spans="1:8" ht="15.75">
      <c r="A80" s="8">
        <v>36794</v>
      </c>
      <c r="B80" s="6">
        <f>INDEX('[1]IPPP00'!$AN$75:$AW$128,MATCH($A80,'[1]IPPP00'!$AN$75:$AN$128,0),2)</f>
        <v>2.9790822840153903</v>
      </c>
      <c r="C80" s="6">
        <f>INDEX('[1]IPPP00'!$AN$75:$AW$128,MATCH($A80,'[1]IPPP00'!$AN$75:$AN$128,0),3)</f>
        <v>3.1288472805176637</v>
      </c>
      <c r="D80" s="6">
        <f>INDEX('[1]IPPP00'!$AN$75:$AW$128,MATCH($A80,'[1]IPPP00'!$AN$75:$AN$128,0),4)</f>
        <v>2.981730062959077</v>
      </c>
      <c r="E80" s="6">
        <f>INDEX('[1]IPPP00'!$AN$75:$AW$128,MATCH($A80,'[1]IPPP00'!$AN$75:$AN$128,0),5)</f>
        <v>3.1468852745715283</v>
      </c>
      <c r="F80" s="6">
        <f>INDEX('[1]IPPP00'!$AN$75:$AW$128,MATCH($A80,'[1]IPPP00'!$AN$75:$AN$128,0),6)</f>
        <v>3.1134239681706894</v>
      </c>
      <c r="G80" s="6">
        <f>INDEX('[1]IPPP00'!$AN$75:$AW$128,MATCH($A80,'[1]IPPP00'!$AN$75:$AN$128,0),7)</f>
        <v>4.503044552291011</v>
      </c>
      <c r="H80" s="6">
        <v>1.657</v>
      </c>
    </row>
    <row r="81" spans="1:8" ht="15.75">
      <c r="A81" s="8">
        <v>36801</v>
      </c>
      <c r="B81" s="6">
        <f>INDEX('[1]IPPP00'!$AN$75:$AW$128,MATCH($A81,'[1]IPPP00'!$AN$75:$AN$128,0),2)</f>
        <v>2.8141837344106797</v>
      </c>
      <c r="C81" s="6">
        <f>INDEX('[1]IPPP00'!$AN$75:$AW$128,MATCH($A81,'[1]IPPP00'!$AN$75:$AN$128,0),3)</f>
        <v>3.0519346565958196</v>
      </c>
      <c r="D81" s="6">
        <f>INDEX('[1]IPPP00'!$AN$75:$AW$128,MATCH($A81,'[1]IPPP00'!$AN$75:$AN$128,0),4)</f>
        <v>2.9026754786580007</v>
      </c>
      <c r="E81" s="6">
        <f>INDEX('[1]IPPP00'!$AN$75:$AW$128,MATCH($A81,'[1]IPPP00'!$AN$75:$AN$128,0),5)</f>
        <v>3.160704373792376</v>
      </c>
      <c r="F81" s="6">
        <f>INDEX('[1]IPPP00'!$AN$75:$AW$128,MATCH($A81,'[1]IPPP00'!$AN$75:$AN$128,0),6)</f>
        <v>3.00187133321623</v>
      </c>
      <c r="G81" s="6">
        <f>INDEX('[1]IPPP00'!$AN$75:$AW$128,MATCH($A81,'[1]IPPP00'!$AN$75:$AN$128,0),7)</f>
        <v>4.544027797294923</v>
      </c>
      <c r="H81" s="6">
        <v>1.625</v>
      </c>
    </row>
    <row r="82" spans="1:8" ht="15.75">
      <c r="A82" s="8">
        <v>36808</v>
      </c>
      <c r="B82" s="6">
        <f>INDEX('[1]IPPP00'!$AN$75:$AW$128,MATCH($A82,'[1]IPPP00'!$AN$75:$AN$128,0),2)</f>
        <v>2.755322154648132</v>
      </c>
      <c r="C82" s="6">
        <f>INDEX('[1]IPPP00'!$AN$75:$AW$128,MATCH($A82,'[1]IPPP00'!$AN$75:$AN$128,0),3)</f>
        <v>2.9187249782797573</v>
      </c>
      <c r="D82" s="6">
        <f>INDEX('[1]IPPP00'!$AN$75:$AW$128,MATCH($A82,'[1]IPPP00'!$AN$75:$AN$128,0),4)</f>
        <v>2.828884665508254</v>
      </c>
      <c r="E82" s="6">
        <f>INDEX('[1]IPPP00'!$AN$75:$AW$128,MATCH($A82,'[1]IPPP00'!$AN$75:$AN$128,0),5)</f>
        <v>3.121556255430061</v>
      </c>
      <c r="F82" s="6">
        <f>INDEX('[1]IPPP00'!$AN$75:$AW$128,MATCH($A82,'[1]IPPP00'!$AN$75:$AN$128,0),6)</f>
        <v>2.994918245004344</v>
      </c>
      <c r="G82" s="6">
        <f>INDEX('[1]IPPP00'!$AN$75:$AW$128,MATCH($A82,'[1]IPPP00'!$AN$75:$AN$128,0),7)</f>
        <v>4.47189035621199</v>
      </c>
      <c r="H82" s="6">
        <v>1.614</v>
      </c>
    </row>
    <row r="83" spans="1:8" ht="15.75">
      <c r="A83" s="8">
        <v>36815</v>
      </c>
      <c r="B83" s="6">
        <f>INDEX('[1]IPPP00'!$AN$75:$AW$128,MATCH($A83,'[1]IPPP00'!$AN$75:$AN$128,0),2)</f>
        <v>2.8325361092208237</v>
      </c>
      <c r="C83" s="6">
        <f>INDEX('[1]IPPP00'!$AN$75:$AW$128,MATCH($A83,'[1]IPPP00'!$AN$75:$AN$128,0),3)</f>
        <v>2.9147011313371896</v>
      </c>
      <c r="D83" s="6">
        <f>INDEX('[1]IPPP00'!$AN$75:$AW$128,MATCH($A83,'[1]IPPP00'!$AN$75:$AN$128,0),4)</f>
        <v>2.822040107179313</v>
      </c>
      <c r="E83" s="6">
        <f>INDEX('[1]IPPP00'!$AN$75:$AW$128,MATCH($A83,'[1]IPPP00'!$AN$75:$AN$128,0),5)</f>
        <v>3.0911369938754683</v>
      </c>
      <c r="F83" s="6">
        <f>INDEX('[1]IPPP00'!$AN$75:$AW$128,MATCH($A83,'[1]IPPP00'!$AN$75:$AN$128,0),6)</f>
        <v>3.0271950918679824</v>
      </c>
      <c r="G83" s="6">
        <f>INDEX('[1]IPPP00'!$AN$75:$AW$128,MATCH($A83,'[1]IPPP00'!$AN$75:$AN$128,0),7)</f>
        <v>4.458192965294318</v>
      </c>
      <c r="H83" s="6">
        <v>1.67</v>
      </c>
    </row>
    <row r="84" spans="1:8" ht="15.75">
      <c r="A84" s="8">
        <v>36822</v>
      </c>
      <c r="B84" s="6">
        <v>2.759093256455252</v>
      </c>
      <c r="C84" s="6">
        <v>2.8938312860366007</v>
      </c>
      <c r="D84" s="6">
        <v>2.851037728754074</v>
      </c>
      <c r="E84" s="6">
        <v>3.057889069942341</v>
      </c>
      <c r="F84" s="6">
        <v>2.937953246427676</v>
      </c>
      <c r="G84" s="6">
        <v>4.575874279267987</v>
      </c>
      <c r="H84" s="6">
        <v>1.648</v>
      </c>
    </row>
    <row r="85" spans="1:8" ht="15.75">
      <c r="A85" s="8">
        <v>36829</v>
      </c>
      <c r="B85" s="6"/>
      <c r="C85" s="6"/>
      <c r="D85" s="6"/>
      <c r="E85" s="6"/>
      <c r="F85" s="6"/>
      <c r="G85" s="6"/>
      <c r="H85" s="6">
        <v>1.629</v>
      </c>
    </row>
    <row r="86" spans="1:8" ht="15.75">
      <c r="A86" s="7">
        <v>36836</v>
      </c>
      <c r="B86" s="6">
        <f>INDEX('[1]IPPP00'!$AN$75:$AW$128,MATCH($A86,'[1]IPPP00'!$AN$75:$AN$128,0),2)</f>
        <v>2.848957694296054</v>
      </c>
      <c r="C86" s="6">
        <f>INDEX('[1]IPPP00'!$AN$75:$AW$128,MATCH($A86,'[1]IPPP00'!$AN$75:$AN$128,0),3)</f>
        <v>2.9698846286403584</v>
      </c>
      <c r="D86" s="6">
        <f>INDEX('[1]IPPP00'!$AN$75:$AW$128,MATCH($A86,'[1]IPPP00'!$AN$75:$AN$128,0),4)</f>
        <v>2.915519688092366</v>
      </c>
      <c r="E86" s="6">
        <f>INDEX('[1]IPPP00'!$AN$75:$AW$128,MATCH($A86,'[1]IPPP00'!$AN$75:$AN$128,0),5)</f>
        <v>3.153003489574358</v>
      </c>
      <c r="F86" s="6">
        <f>INDEX('[1]IPPP00'!$AN$75:$AW$128,MATCH($A86,'[1]IPPP00'!$AN$75:$AN$128,0),6)</f>
        <v>2.971613088057901</v>
      </c>
      <c r="G86" s="6">
        <f>INDEX('[1]IPPP00'!$AN$75:$AW$128,MATCH($A86,'[1]IPPP00'!$AN$75:$AN$128,0),7)</f>
        <v>4.582374202998449</v>
      </c>
      <c r="H86" s="6">
        <v>1.61</v>
      </c>
    </row>
    <row r="87" spans="1:8" ht="15.75">
      <c r="A87" s="7">
        <v>36843</v>
      </c>
      <c r="B87" s="6">
        <f>INDEX('[1]IPPP00'!$AN$75:$AW$128,MATCH($A87,'[1]IPPP00'!$AN$75:$AN$128,0),2)</f>
        <v>2.8768864711447493</v>
      </c>
      <c r="C87" s="6">
        <f>INDEX('[1]IPPP00'!$AN$75:$AW$128,MATCH($A87,'[1]IPPP00'!$AN$75:$AN$128,0),3)</f>
        <v>2.908430850606347</v>
      </c>
      <c r="D87" s="6">
        <f>INDEX('[1]IPPP00'!$AN$75:$AW$128,MATCH($A87,'[1]IPPP00'!$AN$75:$AN$128,0),4)</f>
        <v>2.866143803216651</v>
      </c>
      <c r="E87" s="6">
        <f>INDEX('[1]IPPP00'!$AN$75:$AW$128,MATCH($A87,'[1]IPPP00'!$AN$75:$AN$128,0),5)</f>
        <v>3.145615937043089</v>
      </c>
      <c r="F87" s="6">
        <f>INDEX('[1]IPPP00'!$AN$75:$AW$128,MATCH($A87,'[1]IPPP00'!$AN$75:$AN$128,0),6)</f>
        <v>2.9869174335598174</v>
      </c>
      <c r="G87" s="6">
        <f>INDEX('[1]IPPP00'!$AN$75:$AW$128,MATCH($A87,'[1]IPPP00'!$AN$75:$AN$128,0),7)</f>
        <v>4.557397824030274</v>
      </c>
      <c r="H87" s="6">
        <v>1.603</v>
      </c>
    </row>
    <row r="88" spans="1:8" ht="15.75">
      <c r="A88" s="7">
        <v>36850</v>
      </c>
      <c r="B88" s="6">
        <f>INDEX('[1]IPPP00'!$AN$75:$AW$128,MATCH($A88,'[1]IPPP00'!$AN$75:$AN$128,0),2)</f>
        <v>2.9008552138354067</v>
      </c>
      <c r="C88" s="6">
        <f>INDEX('[1]IPPP00'!$AN$75:$AW$128,MATCH($A88,'[1]IPPP00'!$AN$75:$AN$128,0),3)</f>
        <v>2.9383247146021474</v>
      </c>
      <c r="D88" s="6">
        <f>INDEX('[1]IPPP00'!$AN$75:$AW$128,MATCH($A88,'[1]IPPP00'!$AN$75:$AN$128,0),4)</f>
        <v>2.858000681547112</v>
      </c>
      <c r="E88" s="6">
        <f>INDEX('[1]IPPP00'!$AN$75:$AW$128,MATCH($A88,'[1]IPPP00'!$AN$75:$AN$128,0),5)</f>
        <v>3.125865692622253</v>
      </c>
      <c r="F88" s="6">
        <f>INDEX('[1]IPPP00'!$AN$75:$AW$128,MATCH($A88,'[1]IPPP00'!$AN$75:$AN$128,0),6)</f>
        <v>3.055247614585108</v>
      </c>
      <c r="G88" s="6">
        <f>INDEX('[1]IPPP00'!$AN$75:$AW$128,MATCH($A88,'[1]IPPP00'!$AN$75:$AN$128,0),7)</f>
        <v>4.566764695859602</v>
      </c>
      <c r="H88" s="6">
        <v>1.627</v>
      </c>
    </row>
    <row r="89" spans="1:8" ht="15.75">
      <c r="A89" s="7">
        <v>36857</v>
      </c>
      <c r="B89" s="6">
        <f>INDEX('[1]IPPP00'!$AN$75:$AW$128,MATCH($A89,'[1]IPPP00'!$AN$75:$AN$128,0),2)</f>
        <v>2.929925298126065</v>
      </c>
      <c r="C89" s="6">
        <f>INDEX('[1]IPPP00'!$AN$75:$AW$128,MATCH($A89,'[1]IPPP00'!$AN$75:$AN$128,0),3)</f>
        <v>2.9856041311754686</v>
      </c>
      <c r="D89" s="6">
        <f>INDEX('[1]IPPP00'!$AN$75:$AW$128,MATCH($A89,'[1]IPPP00'!$AN$75:$AN$128,0),4)</f>
        <v>2.930537862010222</v>
      </c>
      <c r="E89" s="6">
        <f>INDEX('[1]IPPP00'!$AN$75:$AW$128,MATCH($A89,'[1]IPPP00'!$AN$75:$AN$128,0),5)</f>
        <v>3.138648381601363</v>
      </c>
      <c r="F89" s="6">
        <f>INDEX('[1]IPPP00'!$AN$75:$AW$128,MATCH($A89,'[1]IPPP00'!$AN$75:$AN$128,0),6)</f>
        <v>3.0840012350936976</v>
      </c>
      <c r="G89" s="6">
        <f>INDEX('[1]IPPP00'!$AN$75:$AW$128,MATCH($A89,'[1]IPPP00'!$AN$75:$AN$128,0),7)</f>
        <v>4.64171895229983</v>
      </c>
      <c r="H89" s="6">
        <v>1.645</v>
      </c>
    </row>
    <row r="90" spans="1:8" ht="15.75">
      <c r="A90" s="8">
        <v>36864</v>
      </c>
      <c r="B90" s="6">
        <f>INDEX('[1]IPPP00'!$AN$75:$AW$128,MATCH($A90,'[1]IPPP00'!$AN$75:$AN$128,0),2)</f>
        <v>2.945193661658814</v>
      </c>
      <c r="C90" s="6">
        <f>INDEX('[1]IPPP00'!$AN$75:$AW$128,MATCH($A90,'[1]IPPP00'!$AN$75:$AN$128,0),3)</f>
        <v>3.0860418259400832</v>
      </c>
      <c r="D90" s="6">
        <f>INDEX('[1]IPPP00'!$AN$75:$AW$128,MATCH($A90,'[1]IPPP00'!$AN$75:$AN$128,0),4)</f>
        <v>3.0415935638723446</v>
      </c>
      <c r="E90" s="6">
        <f>INDEX('[1]IPPP00'!$AN$75:$AW$128,MATCH($A90,'[1]IPPP00'!$AN$75:$AN$128,0),5)</f>
        <v>3.2826101431238333</v>
      </c>
      <c r="F90" s="6">
        <f>INDEX('[1]IPPP00'!$AN$75:$AW$128,MATCH($A90,'[1]IPPP00'!$AN$75:$AN$128,0),6)</f>
        <v>3.1163245177349097</v>
      </c>
      <c r="G90" s="6">
        <f>INDEX('[1]IPPP00'!$AN$75:$AW$128,MATCH($A90,'[1]IPPP00'!$AN$75:$AN$128,0),7)</f>
        <v>4.727531958396302</v>
      </c>
      <c r="H90" s="6">
        <v>1.622</v>
      </c>
    </row>
    <row r="91" spans="1:8" ht="15.75">
      <c r="A91" s="8">
        <v>36871</v>
      </c>
      <c r="B91" s="6">
        <f>INDEX('[1]IPPP00'!$AN$75:$AW$128,MATCH($A91,'[1]IPPP00'!$AN$75:$AN$128,0),2)</f>
        <v>2.7902477438009288</v>
      </c>
      <c r="C91" s="6">
        <f>INDEX('[1]IPPP00'!$AN$75:$AW$128,MATCH($A91,'[1]IPPP00'!$AN$75:$AN$128,0),3)</f>
        <v>2.981073030754403</v>
      </c>
      <c r="D91" s="6">
        <f>INDEX('[1]IPPP00'!$AN$75:$AW$128,MATCH($A91,'[1]IPPP00'!$AN$75:$AN$128,0),4)</f>
        <v>2.913120126171909</v>
      </c>
      <c r="E91" s="6">
        <f>INDEX('[1]IPPP00'!$AN$75:$AW$128,MATCH($A91,'[1]IPPP00'!$AN$75:$AN$128,0),5)</f>
        <v>3.2097383685271184</v>
      </c>
      <c r="F91" s="6">
        <f>INDEX('[1]IPPP00'!$AN$75:$AW$128,MATCH($A91,'[1]IPPP00'!$AN$75:$AN$128,0),6)</f>
        <v>2.943597783229651</v>
      </c>
      <c r="G91" s="6">
        <f>INDEX('[1]IPPP00'!$AN$75:$AW$128,MATCH($A91,'[1]IPPP00'!$AN$75:$AN$128,0),7)</f>
        <v>4.67767366161395</v>
      </c>
      <c r="H91" s="6">
        <v>1.577</v>
      </c>
    </row>
    <row r="92" spans="1:8" ht="15.75">
      <c r="A92" s="8">
        <v>36878</v>
      </c>
      <c r="B92" s="6">
        <f>INDEX('[1]IPPP00'!$AN$75:$AW$128,MATCH($A92,'[1]IPPP00'!$AN$75:$AN$128,0),2)</f>
        <v>2.6960133166502813</v>
      </c>
      <c r="C92" s="6">
        <f>INDEX('[1]IPPP00'!$AN$75:$AW$128,MATCH($A92,'[1]IPPP00'!$AN$75:$AN$128,0),3)</f>
        <v>2.935852891232461</v>
      </c>
      <c r="D92" s="6">
        <f>INDEX('[1]IPPP00'!$AN$75:$AW$128,MATCH($A92,'[1]IPPP00'!$AN$75:$AN$128,0),4)</f>
        <v>2.875977567253553</v>
      </c>
      <c r="E92" s="6">
        <f>INDEX('[1]IPPP00'!$AN$75:$AW$128,MATCH($A92,'[1]IPPP00'!$AN$75:$AN$128,0),5)</f>
        <v>3.214594512467602</v>
      </c>
      <c r="F92" s="6">
        <f>INDEX('[1]IPPP00'!$AN$75:$AW$128,MATCH($A92,'[1]IPPP00'!$AN$75:$AN$128,0),6)</f>
        <v>2.8920119760479044</v>
      </c>
      <c r="G92" s="6">
        <f>INDEX('[1]IPPP00'!$AN$75:$AW$128,MATCH($A92,'[1]IPPP00'!$AN$75:$AN$128,0),7)</f>
        <v>4.711308472607025</v>
      </c>
      <c r="H92" s="6">
        <v>1.545</v>
      </c>
    </row>
    <row r="93" spans="1:8" ht="15.75">
      <c r="A93" s="8">
        <v>36885</v>
      </c>
      <c r="B93" s="6"/>
      <c r="C93" s="6"/>
      <c r="D93" s="6"/>
      <c r="E93" s="6"/>
      <c r="F93" s="6"/>
      <c r="G93" s="6"/>
      <c r="H93" s="6">
        <v>1.515</v>
      </c>
    </row>
    <row r="94" spans="1:8" ht="15.75">
      <c r="A94" s="8">
        <v>36892</v>
      </c>
      <c r="B94" s="6"/>
      <c r="C94" s="6"/>
      <c r="D94" s="6"/>
      <c r="E94" s="6"/>
      <c r="F94" s="6"/>
      <c r="G94" s="6"/>
      <c r="H94" s="6">
        <v>1.522</v>
      </c>
    </row>
    <row r="95" spans="1:8" ht="15.75">
      <c r="A95" s="8">
        <v>36899</v>
      </c>
      <c r="B95" s="6">
        <f>INDEX('[2]IPPP01'!$AN$75:$AW$128,MATCH($A95,'[2]IPPP01'!$AN$75:$AN$128,0),2)</f>
        <v>2.7734412517780935</v>
      </c>
      <c r="C95" s="6">
        <f>INDEX('[2]IPPP01'!$AN$75:$AW$128,MATCH($A95,'[2]IPPP01'!$AN$75:$AN$128,0),3)</f>
        <v>2.93665030820294</v>
      </c>
      <c r="D95" s="6">
        <f>INDEX('[2]IPPP01'!$AN$75:$AW$128,MATCH($A95,'[2]IPPP01'!$AN$75:$AN$128,0),4)</f>
        <v>3.038193835941205</v>
      </c>
      <c r="E95" s="6">
        <f>INDEX('[2]IPPP01'!$AN$75:$AW$128,MATCH($A95,'[2]IPPP01'!$AN$75:$AN$128,0),5)</f>
        <v>3.2848559506875294</v>
      </c>
      <c r="F95" s="6">
        <f>INDEX('[2]IPPP01'!$AN$75:$AW$128,MATCH($A95,'[2]IPPP01'!$AN$75:$AN$128,0),6)</f>
        <v>3.0127451398767193</v>
      </c>
      <c r="G95" s="6">
        <f>INDEX('[2]IPPP01'!$AN$75:$AW$128,MATCH($A95,'[2]IPPP01'!$AN$75:$AN$128,0),7)</f>
        <v>4.723586676149834</v>
      </c>
      <c r="H95" s="6">
        <v>1.52</v>
      </c>
    </row>
    <row r="96" spans="1:8" ht="15.75">
      <c r="A96" s="8">
        <v>36906</v>
      </c>
      <c r="B96" s="6">
        <f>INDEX('[2]IPPP01'!$AN$75:$AW$128,MATCH($A96,'[2]IPPP01'!$AN$75:$AN$128,0),2)</f>
        <v>2.6200361417397047</v>
      </c>
      <c r="C96" s="6">
        <f>INDEX('[2]IPPP01'!$AN$75:$AW$128,MATCH($A96,'[2]IPPP01'!$AN$75:$AN$128,0),3)</f>
        <v>2.87144204127792</v>
      </c>
      <c r="D96" s="6">
        <f>INDEX('[2]IPPP01'!$AN$75:$AW$128,MATCH($A96,'[2]IPPP01'!$AN$75:$AN$128,0),4)</f>
        <v>2.9250191782112904</v>
      </c>
      <c r="E96" s="6">
        <f>INDEX('[2]IPPP01'!$AN$75:$AW$128,MATCH($A96,'[2]IPPP01'!$AN$75:$AN$128,0),5)</f>
        <v>3.2165187541230806</v>
      </c>
      <c r="F96" s="6">
        <f>INDEX('[2]IPPP01'!$AN$75:$AW$128,MATCH($A96,'[2]IPPP01'!$AN$75:$AN$128,0),6)</f>
        <v>2.9443526057864484</v>
      </c>
      <c r="G96" s="6">
        <f>INDEX('[2]IPPP01'!$AN$75:$AW$128,MATCH($A96,'[2]IPPP01'!$AN$75:$AN$128,0),7)</f>
        <v>4.5602989821882955</v>
      </c>
      <c r="H96" s="6">
        <v>1.509</v>
      </c>
    </row>
    <row r="97" spans="1:8" ht="15.75">
      <c r="A97" s="8">
        <v>36913</v>
      </c>
      <c r="B97" s="6">
        <f>INDEX('[2]IPPP01'!$AN$75:$AW$128,MATCH($A97,'[2]IPPP01'!$AN$75:$AN$128,0),2)</f>
        <v>2.6936032929918374</v>
      </c>
      <c r="C97" s="6">
        <f>INDEX('[2]IPPP01'!$AN$75:$AW$128,MATCH($A97,'[2]IPPP01'!$AN$75:$AN$128,0),3)</f>
        <v>2.8343645276292335</v>
      </c>
      <c r="D97" s="6">
        <f>INDEX('[2]IPPP01'!$AN$75:$AW$128,MATCH($A97,'[2]IPPP01'!$AN$75:$AN$128,0),4)</f>
        <v>2.9018688432310724</v>
      </c>
      <c r="E97" s="6">
        <f>INDEX('[2]IPPP01'!$AN$75:$AW$128,MATCH($A97,'[2]IPPP01'!$AN$75:$AN$128,0),5)</f>
        <v>3.172702833286425</v>
      </c>
      <c r="F97" s="6">
        <f>INDEX('[2]IPPP01'!$AN$75:$AW$128,MATCH($A97,'[2]IPPP01'!$AN$75:$AN$128,0),6)</f>
        <v>2.931093489070269</v>
      </c>
      <c r="G97" s="6">
        <f>INDEX('[2]IPPP01'!$AN$75:$AW$128,MATCH($A97,'[2]IPPP01'!$AN$75:$AN$128,0),7)</f>
        <v>4.525807486631016</v>
      </c>
      <c r="H97" s="6">
        <v>1.528</v>
      </c>
    </row>
    <row r="98" spans="1:8" ht="15.75">
      <c r="A98" s="8">
        <v>36920</v>
      </c>
      <c r="B98" s="6">
        <f>INDEX('[2]IPPP01'!$AN$75:$AW$128,MATCH($A98,'[2]IPPP01'!$AN$75:$AN$128,0),2)</f>
        <v>2.567866831864905</v>
      </c>
      <c r="C98" s="6">
        <f>INDEX('[2]IPPP01'!$AN$75:$AW$128,MATCH($A98,'[2]IPPP01'!$AN$75:$AN$128,0),3)</f>
        <v>2.7620842969897215</v>
      </c>
      <c r="D98" s="6">
        <f>INDEX('[2]IPPP01'!$AN$75:$AW$128,MATCH($A98,'[2]IPPP01'!$AN$75:$AN$128,0),4)</f>
        <v>2.892384728340676</v>
      </c>
      <c r="E98" s="6">
        <f>INDEX('[2]IPPP01'!$AN$75:$AW$128,MATCH($A98,'[2]IPPP01'!$AN$75:$AN$128,0),5)</f>
        <v>3.085768493024964</v>
      </c>
      <c r="F98" s="6">
        <f>INDEX('[2]IPPP01'!$AN$75:$AW$128,MATCH($A98,'[2]IPPP01'!$AN$75:$AN$128,0),6)</f>
        <v>2.876787582599119</v>
      </c>
      <c r="G98" s="6">
        <f>INDEX('[2]IPPP01'!$AN$75:$AW$128,MATCH($A98,'[2]IPPP01'!$AN$75:$AN$128,0),7)</f>
        <v>4.481765143171806</v>
      </c>
      <c r="H98" s="6">
        <v>1.539</v>
      </c>
    </row>
    <row r="99" spans="1:8" ht="15.75">
      <c r="A99" s="7">
        <v>36927</v>
      </c>
      <c r="B99" s="6">
        <f>INDEX('[2]IPPP01'!$AN$75:$AW$128,MATCH($A99,'[2]IPPP01'!$AN$75:$AN$128,0),2)</f>
        <v>2.6396582183422517</v>
      </c>
      <c r="C99" s="6">
        <f>INDEX('[2]IPPP01'!$AN$75:$AW$128,MATCH($A99,'[2]IPPP01'!$AN$75:$AN$128,0),3)</f>
        <v>2.820896226415095</v>
      </c>
      <c r="D99" s="6">
        <f>INDEX('[2]IPPP01'!$AN$75:$AW$128,MATCH($A99,'[2]IPPP01'!$AN$75:$AN$128,0),4)</f>
        <v>2.9834099784098385</v>
      </c>
      <c r="E99" s="6">
        <f>INDEX('[2]IPPP01'!$AN$75:$AW$128,MATCH($A99,'[2]IPPP01'!$AN$75:$AN$128,0),5)</f>
        <v>3.1506492067962077</v>
      </c>
      <c r="F99" s="6">
        <f>INDEX('[2]IPPP01'!$AN$75:$AW$128,MATCH($A99,'[2]IPPP01'!$AN$75:$AN$128,0),6)</f>
        <v>2.931109969022811</v>
      </c>
      <c r="G99" s="6">
        <f>INDEX('[2]IPPP01'!$AN$75:$AW$128,MATCH($A99,'[2]IPPP01'!$AN$75:$AN$128,0),7)</f>
        <v>4.524092931568572</v>
      </c>
      <c r="H99" s="6">
        <v>1.52</v>
      </c>
    </row>
    <row r="100" spans="1:8" ht="15.75">
      <c r="A100" s="7">
        <v>36934</v>
      </c>
      <c r="B100" s="6">
        <f>INDEX('[2]IPPP01'!$AN$75:$AW$128,MATCH($A100,'[2]IPPP01'!$AN$75:$AN$128,0),2)</f>
        <v>2.7487451546776</v>
      </c>
      <c r="C100" s="6">
        <f>INDEX('[2]IPPP01'!$AN$75:$AW$128,MATCH($A100,'[2]IPPP01'!$AN$75:$AN$128,0),3)</f>
        <v>2.815508153186731</v>
      </c>
      <c r="D100" s="6">
        <f>INDEX('[2]IPPP01'!$AN$75:$AW$128,MATCH($A100,'[2]IPPP01'!$AN$75:$AN$128,0),4)</f>
        <v>2.9398291092061126</v>
      </c>
      <c r="E100" s="6">
        <f>INDEX('[2]IPPP01'!$AN$75:$AW$128,MATCH($A100,'[2]IPPP01'!$AN$75:$AN$128,0),5)</f>
        <v>3.1201562150577717</v>
      </c>
      <c r="F100" s="6">
        <f>INDEX('[2]IPPP01'!$AN$75:$AW$128,MATCH($A100,'[2]IPPP01'!$AN$75:$AN$128,0),6)</f>
        <v>2.944766679090571</v>
      </c>
      <c r="G100" s="6">
        <f>INDEX('[2]IPPP01'!$AN$75:$AW$128,MATCH($A100,'[2]IPPP01'!$AN$75:$AN$128,0),7)</f>
        <v>4.480668328363773</v>
      </c>
      <c r="H100" s="6">
        <v>1.518</v>
      </c>
    </row>
    <row r="101" spans="1:8" ht="15.75">
      <c r="A101" s="7">
        <v>36941</v>
      </c>
      <c r="B101" s="6">
        <f>INDEX('[2]IPPP01'!$AN$75:$AW$128,MATCH($A101,'[2]IPPP01'!$AN$75:$AN$128,0),2)</f>
        <v>2.66562622023538</v>
      </c>
      <c r="C101" s="6">
        <f>INDEX('[2]IPPP01'!$AN$75:$AW$128,MATCH($A101,'[2]IPPP01'!$AN$75:$AN$128,0),3)</f>
        <v>2.775436456527689</v>
      </c>
      <c r="D101" s="6">
        <f>INDEX('[2]IPPP01'!$AN$75:$AW$128,MATCH($A101,'[2]IPPP01'!$AN$75:$AN$128,0),4)</f>
        <v>2.8937759784691175</v>
      </c>
      <c r="E101" s="6">
        <f>INDEX('[2]IPPP01'!$AN$75:$AW$128,MATCH($A101,'[2]IPPP01'!$AN$75:$AN$128,0),5)</f>
        <v>3.0514123711340204</v>
      </c>
      <c r="F101" s="6">
        <f>INDEX('[2]IPPP01'!$AN$75:$AW$128,MATCH($A101,'[2]IPPP01'!$AN$75:$AN$128,0),6)</f>
        <v>2.9098676671836508</v>
      </c>
      <c r="G101" s="6">
        <f>INDEX('[2]IPPP01'!$AN$75:$AW$128,MATCH($A101,'[2]IPPP01'!$AN$75:$AN$128,0),7)</f>
        <v>4.420863424869994</v>
      </c>
      <c r="H101" s="6">
        <v>1.48</v>
      </c>
    </row>
    <row r="102" spans="1:8" ht="15.75">
      <c r="A102" s="7">
        <v>36948</v>
      </c>
      <c r="B102" s="6">
        <f>INDEX('[2]IPPP01'!$AN$75:$AW$128,MATCH($A102,'[2]IPPP01'!$AN$75:$AN$128,0),2)</f>
        <v>2.6008717060271724</v>
      </c>
      <c r="C102" s="6">
        <f>INDEX('[2]IPPP01'!$AN$75:$AW$128,MATCH($A102,'[2]IPPP01'!$AN$75:$AN$128,0),3)</f>
        <v>2.776161347679402</v>
      </c>
      <c r="D102" s="6">
        <f>INDEX('[2]IPPP01'!$AN$75:$AW$128,MATCH($A102,'[2]IPPP01'!$AN$75:$AN$128,0),4)</f>
        <v>2.8891902069845905</v>
      </c>
      <c r="E102" s="6">
        <f>INDEX('[2]IPPP01'!$AN$75:$AW$128,MATCH($A102,'[2]IPPP01'!$AN$75:$AN$128,0),5)</f>
        <v>3.0497429561411504</v>
      </c>
      <c r="F102" s="6">
        <f>INDEX('[2]IPPP01'!$AN$75:$AW$128,MATCH($A102,'[2]IPPP01'!$AN$75:$AN$128,0),6)</f>
        <v>2.9208037749612474</v>
      </c>
      <c r="G102" s="6">
        <f>INDEX('[2]IPPP01'!$AN$75:$AW$128,MATCH($A102,'[2]IPPP01'!$AN$75:$AN$128,0),7)</f>
        <v>4.4150970639190295</v>
      </c>
      <c r="H102" s="6">
        <v>1.451</v>
      </c>
    </row>
    <row r="103" spans="1:8" ht="15.75">
      <c r="A103" s="7">
        <v>36955</v>
      </c>
      <c r="B103" s="6">
        <f>INDEX('[2]IPPP01'!$AN$75:$AW$128,MATCH($A103,'[2]IPPP01'!$AN$75:$AN$128,0),2)</f>
        <v>2.6130834186284546</v>
      </c>
      <c r="C103" s="6">
        <f>INDEX('[2]IPPP01'!$AN$75:$AW$128,MATCH($A103,'[2]IPPP01'!$AN$75:$AN$128,0),3)</f>
        <v>2.821862426723737</v>
      </c>
      <c r="D103" s="6">
        <f>INDEX('[2]IPPP01'!$AN$75:$AW$128,MATCH($A103,'[2]IPPP01'!$AN$75:$AN$128,0),4)</f>
        <v>2.9582309016469717</v>
      </c>
      <c r="E103" s="6">
        <f>INDEX('[2]IPPP01'!$AN$75:$AW$128,MATCH($A103,'[2]IPPP01'!$AN$75:$AN$128,0),5)</f>
        <v>3.0994243975062807</v>
      </c>
      <c r="F103" s="6">
        <f>INDEX('[2]IPPP01'!$AN$75:$AW$128,MATCH($A103,'[2]IPPP01'!$AN$75:$AN$128,0),6)</f>
        <v>2.776042337396483</v>
      </c>
      <c r="G103" s="6">
        <f>INDEX('[2]IPPP01'!$AN$75:$AW$128,MATCH($A103,'[2]IPPP01'!$AN$75:$AN$128,0),7)</f>
        <v>4.517381827486742</v>
      </c>
      <c r="H103" s="6">
        <v>1.42</v>
      </c>
    </row>
    <row r="104" spans="1:8" ht="15.75">
      <c r="A104" s="7">
        <v>36962</v>
      </c>
      <c r="B104" s="6">
        <f>INDEX('[2]IPPP01'!$AN$75:$AW$128,MATCH($A104,'[2]IPPP01'!$AN$75:$AN$128,0),2)</f>
        <v>2.662123699368265</v>
      </c>
      <c r="C104" s="6">
        <f>INDEX('[2]IPPP01'!$AN$75:$AW$128,MATCH($A104,'[2]IPPP01'!$AN$75:$AN$128,0),3)</f>
        <v>2.798382292827945</v>
      </c>
      <c r="D104" s="6">
        <f>INDEX('[2]IPPP01'!$AN$75:$AW$128,MATCH($A104,'[2]IPPP01'!$AN$75:$AN$128,0),4)</f>
        <v>2.9023256224451877</v>
      </c>
      <c r="E104" s="6">
        <f>INDEX('[2]IPPP01'!$AN$75:$AW$128,MATCH($A104,'[2]IPPP01'!$AN$75:$AN$128,0),5)</f>
        <v>3.0727631456707547</v>
      </c>
      <c r="F104" s="6">
        <f>INDEX('[2]IPPP01'!$AN$75:$AW$128,MATCH($A104,'[2]IPPP01'!$AN$75:$AN$128,0),6)</f>
        <v>2.771658026755853</v>
      </c>
      <c r="G104" s="6">
        <f>INDEX('[2]IPPP01'!$AN$75:$AW$128,MATCH($A104,'[2]IPPP01'!$AN$75:$AN$128,0),7)</f>
        <v>4.31719969342252</v>
      </c>
      <c r="H104" s="6">
        <v>1.406</v>
      </c>
    </row>
    <row r="105" spans="1:8" ht="15.75">
      <c r="A105" s="7">
        <v>36969</v>
      </c>
      <c r="B105" s="6">
        <f>INDEX('[2]IPPP01'!$AN$75:$AW$128,MATCH($A105,'[2]IPPP01'!$AN$75:$AN$128,0),2)</f>
        <v>2.5879303945358134</v>
      </c>
      <c r="C105" s="6">
        <f>INDEX('[2]IPPP01'!$AN$75:$AW$128,MATCH($A105,'[2]IPPP01'!$AN$75:$AN$128,0),3)</f>
        <v>2.6877343848296933</v>
      </c>
      <c r="D105" s="6">
        <f>INDEX('[2]IPPP01'!$AN$75:$AW$128,MATCH($A105,'[2]IPPP01'!$AN$75:$AN$128,0),4)</f>
        <v>2.8375424193403433</v>
      </c>
      <c r="E105" s="6">
        <f>INDEX('[2]IPPP01'!$AN$75:$AW$128,MATCH($A105,'[2]IPPP01'!$AN$75:$AN$128,0),5)</f>
        <v>2.937380425990833</v>
      </c>
      <c r="F105" s="6">
        <f>INDEX('[2]IPPP01'!$AN$75:$AW$128,MATCH($A105,'[2]IPPP01'!$AN$75:$AN$128,0),6)</f>
        <v>2.684298732812079</v>
      </c>
      <c r="G105" s="6">
        <f>INDEX('[2]IPPP01'!$AN$75:$AW$128,MATCH($A105,'[2]IPPP01'!$AN$75:$AN$128,0),7)</f>
        <v>4.2055442167700186</v>
      </c>
      <c r="H105" s="6">
        <v>1.392</v>
      </c>
    </row>
    <row r="106" spans="1:8" ht="15.75">
      <c r="A106" s="7">
        <v>36976</v>
      </c>
      <c r="B106" s="6">
        <f>INDEX('[2]IPPP01'!$AN$75:$AW$128,MATCH($A106,'[2]IPPP01'!$AN$75:$AN$128,0),2)</f>
        <v>2.528578032610643</v>
      </c>
      <c r="C106" s="6">
        <f>INDEX('[2]IPPP01'!$AN$75:$AW$128,MATCH($A106,'[2]IPPP01'!$AN$75:$AN$128,0),3)</f>
        <v>2.709011512273786</v>
      </c>
      <c r="D106" s="6">
        <f>INDEX('[2]IPPP01'!$AN$75:$AW$128,MATCH($A106,'[2]IPPP01'!$AN$75:$AN$128,0),4)</f>
        <v>2.8274241623364986</v>
      </c>
      <c r="E106" s="6">
        <f>INDEX('[2]IPPP01'!$AN$75:$AW$128,MATCH($A106,'[2]IPPP01'!$AN$75:$AN$128,0),5)</f>
        <v>2.926406557964522</v>
      </c>
      <c r="F106" s="6">
        <f>INDEX('[2]IPPP01'!$AN$75:$AW$128,MATCH($A106,'[2]IPPP01'!$AN$75:$AN$128,0),6)</f>
        <v>2.6844269844113957</v>
      </c>
      <c r="G106" s="6">
        <f>INDEX('[2]IPPP01'!$AN$75:$AW$128,MATCH($A106,'[2]IPPP01'!$AN$75:$AN$128,0),7)</f>
        <v>4.228030146927074</v>
      </c>
      <c r="H106" s="6">
        <v>1.379</v>
      </c>
    </row>
    <row r="107" spans="1:8" ht="15.75">
      <c r="A107" s="7">
        <v>36983</v>
      </c>
      <c r="B107" s="6">
        <f>INDEX('[2]IPPP01'!$AN$75:$AW$128,MATCH($A107,'[2]IPPP01'!$AN$75:$AN$128,0),2)</f>
        <v>2.545515751495952</v>
      </c>
      <c r="C107" s="6">
        <f>INDEX('[2]IPPP01'!$AN$75:$AW$128,MATCH($A107,'[2]IPPP01'!$AN$75:$AN$128,0),3)</f>
        <v>2.675412794790567</v>
      </c>
      <c r="D107" s="6">
        <f>INDEX('[2]IPPP01'!$AN$75:$AW$128,MATCH($A107,'[2]IPPP01'!$AN$75:$AN$128,0),4)</f>
        <v>2.7797301126363956</v>
      </c>
      <c r="E107" s="6">
        <f>INDEX('[2]IPPP01'!$AN$75:$AW$128,MATCH($A107,'[2]IPPP01'!$AN$75:$AN$128,0),5)</f>
        <v>2.8795509943681803</v>
      </c>
      <c r="F107" s="6">
        <f>INDEX('[2]IPPP01'!$AN$75:$AW$128,MATCH($A107,'[2]IPPP01'!$AN$75:$AN$128,0),6)</f>
        <v>2.66761897219289</v>
      </c>
      <c r="G107" s="6">
        <f>INDEX('[2]IPPP01'!$AN$75:$AW$128,MATCH($A107,'[2]IPPP01'!$AN$75:$AN$128,0),7)</f>
        <v>4.176323169658572</v>
      </c>
      <c r="H107" s="6">
        <v>1.391</v>
      </c>
    </row>
    <row r="108" spans="1:8" ht="15.75">
      <c r="A108" s="7">
        <v>36990</v>
      </c>
      <c r="B108" s="6">
        <f>INDEX('[2]IPPP01'!$AN$75:$AW$128,MATCH($A108,'[2]IPPP01'!$AN$75:$AN$128,0),2)</f>
        <v>2.542326773065543</v>
      </c>
      <c r="C108" s="6">
        <f>INDEX('[2]IPPP01'!$AN$75:$AW$128,MATCH($A108,'[2]IPPP01'!$AN$75:$AN$128,0),3)</f>
        <v>2.7227022325831616</v>
      </c>
      <c r="D108" s="6">
        <f>INDEX('[2]IPPP01'!$AN$75:$AW$128,MATCH($A108,'[2]IPPP01'!$AN$75:$AN$128,0),4)</f>
        <v>2.825735138527751</v>
      </c>
      <c r="E108" s="6">
        <f>INDEX('[2]IPPP01'!$AN$75:$AW$128,MATCH($A108,'[2]IPPP01'!$AN$75:$AN$128,0),5)</f>
        <v>2.9059962790280642</v>
      </c>
      <c r="F108" s="6">
        <f>INDEX('[2]IPPP01'!$AN$75:$AW$128,MATCH($A108,'[2]IPPP01'!$AN$75:$AN$128,0),6)</f>
        <v>2.705767640993455</v>
      </c>
      <c r="G108" s="6">
        <f>INDEX('[2]IPPP01'!$AN$75:$AW$128,MATCH($A108,'[2]IPPP01'!$AN$75:$AN$128,0),7)</f>
        <v>4.21057069846678</v>
      </c>
      <c r="H108" s="6">
        <v>1.397</v>
      </c>
    </row>
    <row r="109" spans="1:8" ht="15.75">
      <c r="A109" s="7">
        <v>36997</v>
      </c>
      <c r="B109" s="6"/>
      <c r="C109" s="6"/>
      <c r="D109" s="6"/>
      <c r="E109" s="6"/>
      <c r="F109" s="6"/>
      <c r="G109" s="6"/>
      <c r="H109" s="6">
        <v>1.437</v>
      </c>
    </row>
    <row r="110" spans="1:8" ht="15.75">
      <c r="A110" s="7">
        <v>37004</v>
      </c>
      <c r="B110" s="6">
        <f>INDEX('[2]IPPP01'!$AN$75:$AW$128,MATCH($A110,'[2]IPPP01'!$AN$75:$AN$128,0),2)</f>
        <v>2.6934372866127583</v>
      </c>
      <c r="C110" s="6">
        <f>INDEX('[2]IPPP01'!$AN$75:$AW$128,MATCH($A110,'[2]IPPP01'!$AN$75:$AN$128,0),3)</f>
        <v>2.789813656783468</v>
      </c>
      <c r="D110" s="6">
        <f>INDEX('[2]IPPP01'!$AN$75:$AW$128,MATCH($A110,'[2]IPPP01'!$AN$75:$AN$128,0),4)</f>
        <v>2.922849775381851</v>
      </c>
      <c r="E110" s="6">
        <f>INDEX('[2]IPPP01'!$AN$75:$AW$128,MATCH($A110,'[2]IPPP01'!$AN$75:$AN$128,0),5)</f>
        <v>2.940091419586703</v>
      </c>
      <c r="F110" s="6">
        <f>INDEX('[2]IPPP01'!$AN$75:$AW$128,MATCH($A110,'[2]IPPP01'!$AN$75:$AN$128,0),6)</f>
        <v>2.808585624438455</v>
      </c>
      <c r="G110" s="6">
        <f>INDEX('[2]IPPP01'!$AN$75:$AW$128,MATCH($A110,'[2]IPPP01'!$AN$75:$AN$128,0),7)</f>
        <v>4.217775471698114</v>
      </c>
      <c r="H110" s="6">
        <v>1.443</v>
      </c>
    </row>
    <row r="111" spans="1:8" ht="15.75">
      <c r="A111" s="7">
        <v>37011</v>
      </c>
      <c r="B111" s="6">
        <f>INDEX('[2]IPPP01'!$AN$75:$AW$128,MATCH($A111,'[2]IPPP01'!$AN$75:$AN$128,0),2)</f>
        <v>2.6597424363410522</v>
      </c>
      <c r="C111" s="6">
        <f>INDEX('[2]IPPP01'!$AN$75:$AW$128,MATCH($A111,'[2]IPPP01'!$AN$75:$AN$128,0),3)</f>
        <v>2.753536287818295</v>
      </c>
      <c r="D111" s="6">
        <f>INDEX('[2]IPPP01'!$AN$75:$AW$128,MATCH($A111,'[2]IPPP01'!$AN$75:$AN$128,0),4)</f>
        <v>2.7807039304409544</v>
      </c>
      <c r="E111" s="6">
        <f>INDEX('[2]IPPP01'!$AN$75:$AW$128,MATCH($A111,'[2]IPPP01'!$AN$75:$AN$128,0),5)</f>
        <v>2.915433945523911</v>
      </c>
      <c r="F111" s="6">
        <f>INDEX('[2]IPPP01'!$AN$75:$AW$128,MATCH($A111,'[2]IPPP01'!$AN$75:$AN$128,0),6)</f>
        <v>2.7429580338922896</v>
      </c>
      <c r="G111" s="6">
        <f>INDEX('[2]IPPP01'!$AN$75:$AW$128,MATCH($A111,'[2]IPPP01'!$AN$75:$AN$128,0),7)</f>
        <v>4.20446974536421</v>
      </c>
      <c r="H111" s="6">
        <v>1.442</v>
      </c>
    </row>
    <row r="112" spans="1:8" ht="15.75">
      <c r="A112" s="7">
        <v>37018</v>
      </c>
      <c r="B112" s="6">
        <f>INDEX('[2]IPPP01'!$AN$75:$AW$128,MATCH($A112,'[2]IPPP01'!$AN$75:$AN$128,0),2)</f>
        <v>2.633663179916318</v>
      </c>
      <c r="C112" s="6">
        <f>INDEX('[2]IPPP01'!$AN$75:$AW$128,MATCH($A112,'[2]IPPP01'!$AN$75:$AN$128,0),3)</f>
        <v>2.7560784296269922</v>
      </c>
      <c r="D112" s="6">
        <f>INDEX('[2]IPPP01'!$AN$75:$AW$128,MATCH($A112,'[2]IPPP01'!$AN$75:$AN$128,0),4)</f>
        <v>2.8664307397845636</v>
      </c>
      <c r="E112" s="6">
        <f>INDEX('[2]IPPP01'!$AN$75:$AW$128,MATCH($A112,'[2]IPPP01'!$AN$75:$AN$128,0),5)</f>
        <v>2.9305193180806555</v>
      </c>
      <c r="F112" s="6">
        <f>INDEX('[2]IPPP01'!$AN$75:$AW$128,MATCH($A112,'[2]IPPP01'!$AN$75:$AN$128,0),6)</f>
        <v>2.807598637941779</v>
      </c>
      <c r="G112" s="6">
        <f>INDEX('[2]IPPP01'!$AN$75:$AW$128,MATCH($A112,'[2]IPPP01'!$AN$75:$AN$128,0),7)</f>
        <v>4.215289771209828</v>
      </c>
      <c r="H112" s="6">
        <v>1.47</v>
      </c>
    </row>
    <row r="113" spans="1:8" ht="15.75">
      <c r="A113" s="7">
        <v>37025</v>
      </c>
      <c r="B113" s="6">
        <f>INDEX('[2]IPPP01'!$AN$75:$AW$128,MATCH($A113,'[2]IPPP01'!$AN$75:$AN$128,0),2)</f>
        <v>2.5577374103864314</v>
      </c>
      <c r="C113" s="6">
        <f>INDEX('[2]IPPP01'!$AN$75:$AW$128,MATCH($A113,'[2]IPPP01'!$AN$75:$AN$128,0),3)</f>
        <v>2.706682024829516</v>
      </c>
      <c r="D113" s="6">
        <f>INDEX('[2]IPPP01'!$AN$75:$AW$128,MATCH($A113,'[2]IPPP01'!$AN$75:$AN$128,0),4)</f>
        <v>2.8339848312642073</v>
      </c>
      <c r="E113" s="6">
        <f>INDEX('[2]IPPP01'!$AN$75:$AW$128,MATCH($A113,'[2]IPPP01'!$AN$75:$AN$128,0),5)</f>
        <v>2.8865671446057</v>
      </c>
      <c r="F113" s="6">
        <f>INDEX('[2]IPPP01'!$AN$75:$AW$128,MATCH($A113,'[2]IPPP01'!$AN$75:$AN$128,0),6)</f>
        <v>2.734445751005421</v>
      </c>
      <c r="G113" s="6">
        <f>INDEX('[2]IPPP01'!$AN$75:$AW$128,MATCH($A113,'[2]IPPP01'!$AN$75:$AN$128,0),7)</f>
        <v>4.170747027452352</v>
      </c>
      <c r="H113" s="6">
        <v>1.491</v>
      </c>
    </row>
    <row r="114" spans="1:8" ht="15.75">
      <c r="A114" s="7">
        <v>37032</v>
      </c>
      <c r="B114" s="6">
        <f>INDEX('[2]IPPP01'!$AN$75:$AW$128,MATCH($A114,'[2]IPPP01'!$AN$75:$AN$128,0),2)</f>
        <v>2.5753272807017544</v>
      </c>
      <c r="C114" s="6">
        <f>INDEX('[2]IPPP01'!$AN$75:$AW$128,MATCH($A114,'[2]IPPP01'!$AN$75:$AN$128,0),3)</f>
        <v>2.710989649122807</v>
      </c>
      <c r="D114" s="6">
        <f>INDEX('[2]IPPP01'!$AN$75:$AW$128,MATCH($A114,'[2]IPPP01'!$AN$75:$AN$128,0),4)</f>
        <v>2.723772324561404</v>
      </c>
      <c r="E114" s="6">
        <f>INDEX('[2]IPPP01'!$AN$75:$AW$128,MATCH($A114,'[2]IPPP01'!$AN$75:$AN$128,0),5)</f>
        <v>2.897882324561404</v>
      </c>
      <c r="F114" s="6">
        <f>INDEX('[2]IPPP01'!$AN$75:$AW$128,MATCH($A114,'[2]IPPP01'!$AN$75:$AN$128,0),6)</f>
        <v>2.8279594298245616</v>
      </c>
      <c r="G114" s="6">
        <f>INDEX('[2]IPPP01'!$AN$75:$AW$128,MATCH($A114,'[2]IPPP01'!$AN$75:$AN$128,0),7)</f>
        <v>4.248430087719298</v>
      </c>
      <c r="H114" s="6">
        <v>1.494</v>
      </c>
    </row>
    <row r="115" spans="1:8" ht="15.75">
      <c r="A115" s="7">
        <v>37039</v>
      </c>
      <c r="B115" s="6">
        <f>INDEX('[2]IPPP01'!$AN$75:$AW$128,MATCH($A115,'[2]IPPP01'!$AN$75:$AN$128,0),2)</f>
        <v>2.5124457450444293</v>
      </c>
      <c r="C115" s="6">
        <f>INDEX('[2]IPPP01'!$AN$75:$AW$128,MATCH($A115,'[2]IPPP01'!$AN$75:$AN$128,0),3)</f>
        <v>2.661012816131237</v>
      </c>
      <c r="D115" s="6">
        <f>INDEX('[2]IPPP01'!$AN$75:$AW$128,MATCH($A115,'[2]IPPP01'!$AN$75:$AN$128,0),4)</f>
        <v>2.6419325871496926</v>
      </c>
      <c r="E115" s="6">
        <f>INDEX('[2]IPPP01'!$AN$75:$AW$128,MATCH($A115,'[2]IPPP01'!$AN$75:$AN$128,0),5)</f>
        <v>2.8376504613807243</v>
      </c>
      <c r="F115" s="6">
        <f>INDEX('[2]IPPP01'!$AN$75:$AW$128,MATCH($A115,'[2]IPPP01'!$AN$75:$AN$128,0),6)</f>
        <v>2.7589040926179083</v>
      </c>
      <c r="G115" s="6">
        <f>INDEX('[2]IPPP01'!$AN$75:$AW$128,MATCH($A115,'[2]IPPP01'!$AN$75:$AN$128,0),7)</f>
        <v>4.174495386192754</v>
      </c>
      <c r="H115" s="6">
        <v>1.529</v>
      </c>
    </row>
    <row r="116" spans="1:8" ht="15.75">
      <c r="A116" s="7">
        <v>37046</v>
      </c>
      <c r="B116" s="6">
        <f>INDEX('[2]IPPP01'!$AN$75:$AW$128,MATCH($A116,'[2]IPPP01'!$AN$75:$AN$128,0),2)</f>
        <v>2.4877889170896785</v>
      </c>
      <c r="C116" s="6">
        <f>INDEX('[2]IPPP01'!$AN$75:$AW$128,MATCH($A116,'[2]IPPP01'!$AN$75:$AN$128,0),3)</f>
        <v>2.6287497461928937</v>
      </c>
      <c r="D116" s="6">
        <f>INDEX('[2]IPPP01'!$AN$75:$AW$128,MATCH($A116,'[2]IPPP01'!$AN$75:$AN$128,0),4)</f>
        <v>2.705250296108291</v>
      </c>
      <c r="E116" s="6">
        <f>INDEX('[2]IPPP01'!$AN$75:$AW$128,MATCH($A116,'[2]IPPP01'!$AN$75:$AN$128,0),5)</f>
        <v>2.808136971235195</v>
      </c>
      <c r="F116" s="6">
        <f>INDEX('[2]IPPP01'!$AN$75:$AW$128,MATCH($A116,'[2]IPPP01'!$AN$75:$AN$128,0),6)</f>
        <v>2.7565175126903556</v>
      </c>
      <c r="G116" s="6">
        <f>INDEX('[2]IPPP01'!$AN$75:$AW$128,MATCH($A116,'[2]IPPP01'!$AN$75:$AN$128,0),7)</f>
        <v>4.171697631133672</v>
      </c>
      <c r="H116" s="6">
        <v>1.514</v>
      </c>
    </row>
    <row r="117" spans="1:8" ht="15.75">
      <c r="A117" s="7">
        <v>37053</v>
      </c>
      <c r="B117" s="6">
        <f>INDEX('[2]IPPP01'!$AN$75:$AW$128,MATCH($A117,'[2]IPPP01'!$AN$75:$AN$128,0),2)</f>
        <v>2.3834933794383066</v>
      </c>
      <c r="C117" s="6">
        <f>INDEX('[2]IPPP01'!$AN$75:$AW$128,MATCH($A117,'[2]IPPP01'!$AN$75:$AN$128,0),3)</f>
        <v>2.6161733575103314</v>
      </c>
      <c r="D117" s="6">
        <f>INDEX('[2]IPPP01'!$AN$75:$AW$128,MATCH($A117,'[2]IPPP01'!$AN$75:$AN$128,0),4)</f>
        <v>2.6979577043096907</v>
      </c>
      <c r="E117" s="6">
        <f>INDEX('[2]IPPP01'!$AN$75:$AW$128,MATCH($A117,'[2]IPPP01'!$AN$75:$AN$128,0),5)</f>
        <v>2.799374124989458</v>
      </c>
      <c r="F117" s="6">
        <f>INDEX('[2]IPPP01'!$AN$75:$AW$128,MATCH($A117,'[2]IPPP01'!$AN$75:$AN$128,0),6)</f>
        <v>2.7479157459728434</v>
      </c>
      <c r="G117" s="6">
        <f>INDEX('[2]IPPP01'!$AN$75:$AW$128,MATCH($A117,'[2]IPPP01'!$AN$75:$AN$128,0),7)</f>
        <v>4.071915577296112</v>
      </c>
      <c r="H117" s="6">
        <v>1.486</v>
      </c>
    </row>
    <row r="118" spans="1:8" ht="15.75">
      <c r="A118" s="7">
        <v>37060</v>
      </c>
      <c r="B118" s="6">
        <f>INDEX('[2]IPPP01'!$AN$75:$AW$128,MATCH($A118,'[2]IPPP01'!$AN$75:$AN$128,0),2)</f>
        <v>2.477181951261517</v>
      </c>
      <c r="C118" s="6">
        <f>INDEX('[2]IPPP01'!$AN$75:$AW$128,MATCH($A118,'[2]IPPP01'!$AN$75:$AN$128,0),3)</f>
        <v>2.6916750624300354</v>
      </c>
      <c r="D118" s="6">
        <f>INDEX('[2]IPPP01'!$AN$75:$AW$128,MATCH($A118,'[2]IPPP01'!$AN$75:$AN$128,0),4)</f>
        <v>2.7551332127787824</v>
      </c>
      <c r="E118" s="6">
        <f>INDEX('[2]IPPP01'!$AN$75:$AW$128,MATCH($A118,'[2]IPPP01'!$AN$75:$AN$128,0),5)</f>
        <v>2.878399121673986</v>
      </c>
      <c r="F118" s="6">
        <f>INDEX('[2]IPPP01'!$AN$75:$AW$128,MATCH($A118,'[2]IPPP01'!$AN$75:$AN$128,0),6)</f>
        <v>2.8056520278997676</v>
      </c>
      <c r="G118" s="6">
        <f>INDEX('[2]IPPP01'!$AN$75:$AW$128,MATCH($A118,'[2]IPPP01'!$AN$75:$AN$128,0),7)</f>
        <v>4.165618530956687</v>
      </c>
      <c r="H118" s="6">
        <v>1.48</v>
      </c>
    </row>
    <row r="119" spans="1:8" ht="15.75">
      <c r="A119" s="7">
        <v>37067</v>
      </c>
      <c r="B119" s="6">
        <f>INDEX('[2]IPPP01'!$AN$75:$AW$128,MATCH($A119,'[2]IPPP01'!$AN$75:$AN$128,0),2)</f>
        <v>2.5727985568250156</v>
      </c>
      <c r="C119" s="6">
        <f>INDEX('[2]IPPP01'!$AN$75:$AW$128,MATCH($A119,'[2]IPPP01'!$AN$75:$AN$128,0),3)</f>
        <v>2.6907932737737315</v>
      </c>
      <c r="D119" s="6">
        <f>INDEX('[2]IPPP01'!$AN$75:$AW$128,MATCH($A119,'[2]IPPP01'!$AN$75:$AN$128,0),4)</f>
        <v>2.7460027059530967</v>
      </c>
      <c r="E119" s="6">
        <f>INDEX('[2]IPPP01'!$AN$75:$AW$128,MATCH($A119,'[2]IPPP01'!$AN$75:$AN$128,0),5)</f>
        <v>2.879864444635341</v>
      </c>
      <c r="F119" s="6">
        <f>INDEX('[2]IPPP01'!$AN$75:$AW$128,MATCH($A119,'[2]IPPP01'!$AN$75:$AN$128,0),6)</f>
        <v>2.7841420840134012</v>
      </c>
      <c r="G119" s="6">
        <f>INDEX('[2]IPPP01'!$AN$75:$AW$128,MATCH($A119,'[2]IPPP01'!$AN$75:$AN$128,0),7)</f>
        <v>4.184536809552444</v>
      </c>
      <c r="H119" s="6">
        <v>1.447</v>
      </c>
    </row>
    <row r="120" spans="1:8" ht="15.75">
      <c r="A120" s="7">
        <v>37074</v>
      </c>
      <c r="B120" s="6">
        <f>INDEX('[2]IPPP01'!$AN$75:$AW$128,MATCH($A120,'[2]IPPP01'!$AN$75:$AN$128,0),2)</f>
        <v>2.4716633491445026</v>
      </c>
      <c r="C120" s="6">
        <f>INDEX('[2]IPPP01'!$AN$75:$AW$128,MATCH($A120,'[2]IPPP01'!$AN$75:$AN$128,0),3)</f>
        <v>2.6311296374724717</v>
      </c>
      <c r="D120" s="6">
        <f>INDEX('[2]IPPP01'!$AN$75:$AW$128,MATCH($A120,'[2]IPPP01'!$AN$75:$AN$128,0),4)</f>
        <v>2.6809187701168895</v>
      </c>
      <c r="E120" s="6">
        <f>INDEX('[2]IPPP01'!$AN$75:$AW$128,MATCH($A120,'[2]IPPP01'!$AN$75:$AN$128,0),5)</f>
        <v>2.8346463239030997</v>
      </c>
      <c r="F120" s="6">
        <f>INDEX('[2]IPPP01'!$AN$75:$AW$128,MATCH($A120,'[2]IPPP01'!$AN$75:$AN$128,0),6)</f>
        <v>2.7205128324580725</v>
      </c>
      <c r="G120" s="6">
        <f>INDEX('[2]IPPP01'!$AN$75:$AW$128,MATCH($A120,'[2]IPPP01'!$AN$75:$AN$128,0),7)</f>
        <v>4.185525199051329</v>
      </c>
      <c r="H120" s="6">
        <v>1.407</v>
      </c>
    </row>
    <row r="121" spans="1:8" ht="15.75">
      <c r="A121" s="7">
        <v>37081</v>
      </c>
      <c r="B121" s="6">
        <f>INDEX('[2]IPPP01'!$AN$75:$AW$128,MATCH($A121,'[2]IPPP01'!$AN$75:$AN$128,0),2)</f>
        <v>2.4692894290319845</v>
      </c>
      <c r="C121" s="6">
        <f>INDEX('[2]IPPP01'!$AN$75:$AW$128,MATCH($A121,'[2]IPPP01'!$AN$75:$AN$128,0),3)</f>
        <v>2.6222050988377026</v>
      </c>
      <c r="D121" s="6">
        <f>INDEX('[2]IPPP01'!$AN$75:$AW$128,MATCH($A121,'[2]IPPP01'!$AN$75:$AN$128,0),4)</f>
        <v>2.709516670908628</v>
      </c>
      <c r="E121" s="6">
        <f>INDEX('[2]IPPP01'!$AN$75:$AW$128,MATCH($A121,'[2]IPPP01'!$AN$75:$AN$128,0),5)</f>
        <v>2.8326006193263766</v>
      </c>
      <c r="F121" s="6">
        <f>INDEX('[2]IPPP01'!$AN$75:$AW$128,MATCH($A121,'[2]IPPP01'!$AN$75:$AN$128,0),6)</f>
        <v>2.7205309663188255</v>
      </c>
      <c r="G121" s="6">
        <f>INDEX('[2]IPPP01'!$AN$75:$AW$128,MATCH($A121,'[2]IPPP01'!$AN$75:$AN$128,0),7)</f>
        <v>4.166390048358361</v>
      </c>
      <c r="H121" s="6">
        <v>1.392</v>
      </c>
    </row>
    <row r="122" spans="1:8" ht="15.75">
      <c r="A122" s="7">
        <v>37088</v>
      </c>
      <c r="B122" s="6">
        <f>INDEX('[2]IPPP01'!$AN$75:$AW$128,MATCH($A122,'[2]IPPP01'!$AN$75:$AN$128,0),2)</f>
        <v>2.440113580035895</v>
      </c>
      <c r="C122" s="6">
        <f>INDEX('[2]IPPP01'!$AN$75:$AW$128,MATCH($A122,'[2]IPPP01'!$AN$75:$AN$128,0),3)</f>
        <v>2.623039611998975</v>
      </c>
      <c r="D122" s="6">
        <f>INDEX('[2]IPPP01'!$AN$75:$AW$128,MATCH($A122,'[2]IPPP01'!$AN$75:$AN$128,0),4)</f>
        <v>2.6823005298692424</v>
      </c>
      <c r="E122" s="6">
        <f>INDEX('[2]IPPP01'!$AN$75:$AW$128,MATCH($A122,'[2]IPPP01'!$AN$75:$AN$128,0),5)</f>
        <v>2.8333641141782757</v>
      </c>
      <c r="F122" s="6">
        <f>INDEX('[2]IPPP01'!$AN$75:$AW$128,MATCH($A122,'[2]IPPP01'!$AN$75:$AN$128,0),6)</f>
        <v>2.7170419194940605</v>
      </c>
      <c r="G122" s="6">
        <f>INDEX('[2]IPPP01'!$AN$75:$AW$128,MATCH($A122,'[2]IPPP01'!$AN$75:$AN$128,0),7)</f>
        <v>4.1186661396461846</v>
      </c>
      <c r="H122" s="6">
        <v>1.38</v>
      </c>
    </row>
    <row r="123" spans="1:8" ht="15.75">
      <c r="A123" s="7">
        <v>37095</v>
      </c>
      <c r="B123" s="6">
        <f>INDEX('[2]IPPP01'!$AN$75:$AW$128,MATCH($A123,'[2]IPPP01'!$AN$75:$AN$128,0),2)</f>
        <v>2.4816835289004784</v>
      </c>
      <c r="C123" s="6">
        <f>INDEX('[2]IPPP01'!$AN$75:$AW$128,MATCH($A123,'[2]IPPP01'!$AN$75:$AN$128,0),3)</f>
        <v>2.6427228596262493</v>
      </c>
      <c r="D123" s="6">
        <f>INDEX('[2]IPPP01'!$AN$75:$AW$128,MATCH($A123,'[2]IPPP01'!$AN$75:$AN$128,0),4)</f>
        <v>2.696380704041721</v>
      </c>
      <c r="E123" s="6">
        <f>INDEX('[2]IPPP01'!$AN$75:$AW$128,MATCH($A123,'[2]IPPP01'!$AN$75:$AN$128,0),5)</f>
        <v>2.8612362885701867</v>
      </c>
      <c r="F123" s="6">
        <f>INDEX('[2]IPPP01'!$AN$75:$AW$128,MATCH($A123,'[2]IPPP01'!$AN$75:$AN$128,0),6)</f>
        <v>2.702105084745763</v>
      </c>
      <c r="G123" s="6">
        <f>INDEX('[2]IPPP01'!$AN$75:$AW$128,MATCH($A123,'[2]IPPP01'!$AN$75:$AN$128,0),7)</f>
        <v>4.2015309430682315</v>
      </c>
      <c r="H123" s="6">
        <v>1.348</v>
      </c>
    </row>
    <row r="124" spans="1:8" ht="15.75">
      <c r="A124" s="7">
        <v>37102</v>
      </c>
      <c r="B124" s="6">
        <f>INDEX('[2]IPPP01'!$AN$75:$AW$128,MATCH($A124,'[2]IPPP01'!$AN$75:$AN$128,0),2)</f>
        <v>2.4835173574676466</v>
      </c>
      <c r="C124" s="6">
        <f>INDEX('[2]IPPP01'!$AN$75:$AW$128,MATCH($A124,'[2]IPPP01'!$AN$75:$AN$128,0),3)</f>
        <v>2.6311310335781743</v>
      </c>
      <c r="D124" s="6">
        <f>INDEX('[2]IPPP01'!$AN$75:$AW$128,MATCH($A124,'[2]IPPP01'!$AN$75:$AN$128,0),4)</f>
        <v>2.699112757957328</v>
      </c>
      <c r="E124" s="6">
        <f>INDEX('[2]IPPP01'!$AN$75:$AW$128,MATCH($A124,'[2]IPPP01'!$AN$75:$AN$128,0),5)</f>
        <v>2.86823963798531</v>
      </c>
      <c r="F124" s="6">
        <f>INDEX('[2]IPPP01'!$AN$75:$AW$128,MATCH($A124,'[2]IPPP01'!$AN$75:$AN$128,0),6)</f>
        <v>2.748460738020287</v>
      </c>
      <c r="G124" s="6">
        <f>INDEX('[2]IPPP01'!$AN$75:$AW$128,MATCH($A124,'[2]IPPP01'!$AN$75:$AN$128,0),7)</f>
        <v>4.194545208114725</v>
      </c>
      <c r="H124" s="6">
        <v>1.347</v>
      </c>
    </row>
    <row r="125" spans="1:8" ht="15.75">
      <c r="A125" s="7">
        <v>37109</v>
      </c>
      <c r="B125" s="6">
        <f>INDEX('[2]IPPP01'!$AN$75:$AW$128,MATCH($A125,'[2]IPPP01'!$AN$75:$AN$128,0),2)</f>
        <v>2.4936195642586223</v>
      </c>
      <c r="C125" s="6">
        <f>INDEX('[2]IPPP01'!$AN$75:$AW$128,MATCH($A125,'[2]IPPP01'!$AN$75:$AN$128,0),3)</f>
        <v>2.656678045338273</v>
      </c>
      <c r="D125" s="6">
        <f>INDEX('[2]IPPP01'!$AN$75:$AW$128,MATCH($A125,'[2]IPPP01'!$AN$75:$AN$128,0),4)</f>
        <v>2.7474218929169973</v>
      </c>
      <c r="E125" s="6">
        <f>INDEX('[2]IPPP01'!$AN$75:$AW$128,MATCH($A125,'[2]IPPP01'!$AN$75:$AN$128,0),5)</f>
        <v>2.876059142630326</v>
      </c>
      <c r="F125" s="6">
        <f>INDEX('[2]IPPP01'!$AN$75:$AW$128,MATCH($A125,'[2]IPPP01'!$AN$75:$AN$128,0),6)</f>
        <v>2.7724615859574846</v>
      </c>
      <c r="G125" s="6">
        <f>INDEX('[2]IPPP01'!$AN$75:$AW$128,MATCH($A125,'[2]IPPP01'!$AN$75:$AN$128,0),7)</f>
        <v>4.195884669665697</v>
      </c>
      <c r="H125" s="6">
        <v>1.345</v>
      </c>
    </row>
    <row r="126" spans="1:8" ht="15.75">
      <c r="A126" s="7">
        <v>37116</v>
      </c>
      <c r="B126" s="6">
        <f>INDEX('[2]IPPP01'!$AN$75:$AW$128,MATCH($A126,'[2]IPPP01'!$AN$75:$AN$128,0),2)</f>
        <v>2.549669478596428</v>
      </c>
      <c r="C126" s="6">
        <f>INDEX('[2]IPPP01'!$AN$75:$AW$128,MATCH($A126,'[2]IPPP01'!$AN$75:$AN$128,0),3)</f>
        <v>2.716246163510724</v>
      </c>
      <c r="D126" s="6">
        <f>INDEX('[2]IPPP01'!$AN$75:$AW$128,MATCH($A126,'[2]IPPP01'!$AN$75:$AN$128,0),4)</f>
        <v>2.7853700529480387</v>
      </c>
      <c r="E126" s="6">
        <f>INDEX('[2]IPPP01'!$AN$75:$AW$128,MATCH($A126,'[2]IPPP01'!$AN$75:$AN$128,0),5)</f>
        <v>2.926131427802208</v>
      </c>
      <c r="F126" s="6">
        <f>INDEX('[2]IPPP01'!$AN$75:$AW$128,MATCH($A126,'[2]IPPP01'!$AN$75:$AN$128,0),6)</f>
        <v>2.820730234227766</v>
      </c>
      <c r="G126" s="6">
        <f>INDEX('[2]IPPP01'!$AN$75:$AW$128,MATCH($A126,'[2]IPPP01'!$AN$75:$AN$128,0),7)</f>
        <v>4.175082922013821</v>
      </c>
      <c r="H126" s="6">
        <v>1.367</v>
      </c>
    </row>
    <row r="127" spans="1:8" ht="15.75">
      <c r="A127" s="7">
        <v>37123</v>
      </c>
      <c r="B127" s="6">
        <f>INDEX('[2]IPPP01'!$AN$75:$AW$128,MATCH($A127,'[2]IPPP01'!$AN$75:$AN$128,0),2)</f>
        <v>2.6169404881616236</v>
      </c>
      <c r="C127" s="6">
        <f>INDEX('[2]IPPP01'!$AN$75:$AW$128,MATCH($A127,'[2]IPPP01'!$AN$75:$AN$128,0),3)</f>
        <v>2.760292302769906</v>
      </c>
      <c r="D127" s="6">
        <f>INDEX('[2]IPPP01'!$AN$75:$AW$128,MATCH($A127,'[2]IPPP01'!$AN$75:$AN$128,0),4)</f>
        <v>2.8208439985373435</v>
      </c>
      <c r="E127" s="6">
        <f>INDEX('[2]IPPP01'!$AN$75:$AW$128,MATCH($A127,'[2]IPPP01'!$AN$75:$AN$128,0),5)</f>
        <v>2.97890122497486</v>
      </c>
      <c r="F127" s="6">
        <f>INDEX('[2]IPPP01'!$AN$75:$AW$128,MATCH($A127,'[2]IPPP01'!$AN$75:$AN$128,0),6)</f>
        <v>2.873333668525459</v>
      </c>
      <c r="G127" s="6">
        <f>INDEX('[2]IPPP01'!$AN$75:$AW$128,MATCH($A127,'[2]IPPP01'!$AN$75:$AN$128,0),7)</f>
        <v>4.238168891123502</v>
      </c>
      <c r="H127" s="6">
        <v>1.394</v>
      </c>
    </row>
    <row r="128" spans="1:8" ht="15.75">
      <c r="A128" s="7">
        <v>37130</v>
      </c>
      <c r="B128" s="6">
        <f>INDEX('[2]IPPP01'!$AN$75:$AW$128,MATCH($A128,'[2]IPPP01'!$AN$75:$AN$128,0),2)</f>
        <v>2.5548922578880173</v>
      </c>
      <c r="C128" s="6">
        <f>INDEX('[2]IPPP01'!$AN$75:$AW$128,MATCH($A128,'[2]IPPP01'!$AN$75:$AN$128,0),3)</f>
        <v>2.736548787160314</v>
      </c>
      <c r="D128" s="6">
        <f>INDEX('[2]IPPP01'!$AN$75:$AW$128,MATCH($A128,'[2]IPPP01'!$AN$75:$AN$128,0),4)</f>
        <v>2.781798969542222</v>
      </c>
      <c r="E128" s="6">
        <f>INDEX('[2]IPPP01'!$AN$75:$AW$128,MATCH($A128,'[2]IPPP01'!$AN$75:$AN$128,0),5)</f>
        <v>2.951961745394857</v>
      </c>
      <c r="F128" s="6">
        <f>INDEX('[2]IPPP01'!$AN$75:$AW$128,MATCH($A128,'[2]IPPP01'!$AN$75:$AN$128,0),6)</f>
        <v>2.81769537661864</v>
      </c>
      <c r="G128" s="6">
        <f>INDEX('[2]IPPP01'!$AN$75:$AW$128,MATCH($A128,'[2]IPPP01'!$AN$75:$AN$128,0),7)</f>
        <v>4.238261170891848</v>
      </c>
      <c r="H128" s="6">
        <v>1.452</v>
      </c>
    </row>
    <row r="129" spans="1:8" ht="15.75">
      <c r="A129" s="7">
        <v>37137</v>
      </c>
      <c r="B129" s="6">
        <f>INDEX('[2]IPPP01'!$AN$75:$AW$128,MATCH($A129,'[2]IPPP01'!$AN$75:$AN$128,0),2)</f>
        <v>2.6286236666970555</v>
      </c>
      <c r="C129" s="6">
        <f>INDEX('[2]IPPP01'!$AN$75:$AW$128,MATCH($A129,'[2]IPPP01'!$AN$75:$AN$128,0),3)</f>
        <v>2.7392509800346434</v>
      </c>
      <c r="D129" s="6">
        <f>INDEX('[2]IPPP01'!$AN$75:$AW$128,MATCH($A129,'[2]IPPP01'!$AN$75:$AN$128,0),4)</f>
        <v>2.8066073479806732</v>
      </c>
      <c r="E129" s="6">
        <f>INDEX('[2]IPPP01'!$AN$75:$AW$128,MATCH($A129,'[2]IPPP01'!$AN$75:$AN$128,0),5)</f>
        <v>2.954743048591485</v>
      </c>
      <c r="F129" s="6">
        <f>INDEX('[2]IPPP01'!$AN$75:$AW$128,MATCH($A129,'[2]IPPP01'!$AN$75:$AN$128,0),6)</f>
        <v>2.843529127541253</v>
      </c>
      <c r="G129" s="6">
        <f>INDEX('[2]IPPP01'!$AN$75:$AW$128,MATCH($A129,'[2]IPPP01'!$AN$75:$AN$128,0),7)</f>
        <v>4.248454599325372</v>
      </c>
      <c r="H129" s="6">
        <v>1.488</v>
      </c>
    </row>
    <row r="130" spans="1:8" ht="15.75">
      <c r="A130" s="7">
        <v>37144</v>
      </c>
      <c r="B130" s="6">
        <f>INDEX('[2]IPPP01'!$AN$75:$AW$128,MATCH($A130,'[2]IPPP01'!$AN$75:$AN$128,0),2)</f>
        <v>2.579261131600252</v>
      </c>
      <c r="C130" s="6">
        <f>INDEX('[2]IPPP01'!$AN$75:$AW$128,MATCH($A130,'[2]IPPP01'!$AN$75:$AN$128,0),3)</f>
        <v>2.7094907349104975</v>
      </c>
      <c r="D130" s="6">
        <f>INDEX('[2]IPPP01'!$AN$75:$AW$128,MATCH($A130,'[2]IPPP01'!$AN$75:$AN$128,0),4)</f>
        <v>2.79396123054781</v>
      </c>
      <c r="E130" s="6">
        <f>INDEX('[2]IPPP01'!$AN$75:$AW$128,MATCH($A130,'[2]IPPP01'!$AN$75:$AN$128,0),5)</f>
        <v>2.9206499505262213</v>
      </c>
      <c r="F130" s="6">
        <f>INDEX('[2]IPPP01'!$AN$75:$AW$128,MATCH($A130,'[2]IPPP01'!$AN$75:$AN$128,0),6)</f>
        <v>2.8489470630565803</v>
      </c>
      <c r="G130" s="6">
        <f>INDEX('[2]IPPP01'!$AN$75:$AW$128,MATCH($A130,'[2]IPPP01'!$AN$75:$AN$128,0),7)</f>
        <v>4.2676496356930835</v>
      </c>
      <c r="H130" s="6">
        <v>1.492</v>
      </c>
    </row>
    <row r="131" spans="1:8" ht="15.75">
      <c r="A131" s="7">
        <v>37151</v>
      </c>
      <c r="B131" s="6">
        <f>INDEX('[2]IPPP01'!$AN$75:$AW$128,MATCH($A131,'[2]IPPP01'!$AN$75:$AN$128,0),2)</f>
        <v>2.7158354120473023</v>
      </c>
      <c r="C131" s="6">
        <f>INDEX('[2]IPPP01'!$AN$75:$AW$128,MATCH($A131,'[2]IPPP01'!$AN$75:$AN$128,0),3)</f>
        <v>2.8202865853658534</v>
      </c>
      <c r="D131" s="6">
        <f>INDEX('[2]IPPP01'!$AN$75:$AW$128,MATCH($A131,'[2]IPPP01'!$AN$75:$AN$128,0),4)</f>
        <v>2.8844539449371767</v>
      </c>
      <c r="E131" s="6">
        <f>INDEX('[2]IPPP01'!$AN$75:$AW$128,MATCH($A131,'[2]IPPP01'!$AN$75:$AN$128,0),5)</f>
        <v>3.001528778640059</v>
      </c>
      <c r="F131" s="6">
        <f>INDEX('[2]IPPP01'!$AN$75:$AW$128,MATCH($A131,'[2]IPPP01'!$AN$75:$AN$128,0),6)</f>
        <v>2.9419423041389505</v>
      </c>
      <c r="G131" s="6">
        <f>INDEX('[2]IPPP01'!$AN$75:$AW$128,MATCH($A131,'[2]IPPP01'!$AN$75:$AN$128,0),7)</f>
        <v>4.286729305247599</v>
      </c>
      <c r="H131" s="6">
        <v>1.527</v>
      </c>
    </row>
    <row r="132" spans="1:8" ht="15.75">
      <c r="A132" s="7">
        <v>37158</v>
      </c>
      <c r="B132" s="6">
        <f>INDEX('[2]IPPP01'!$AN$75:$AW$128,MATCH($A132,'[2]IPPP01'!$AN$75:$AN$128,0),2)</f>
        <v>2.665315632731605</v>
      </c>
      <c r="C132" s="6">
        <f>INDEX('[2]IPPP01'!$AN$75:$AW$128,MATCH($A132,'[2]IPPP01'!$AN$75:$AN$128,0),3)</f>
        <v>2.818685650142033</v>
      </c>
      <c r="D132" s="6">
        <f>INDEX('[2]IPPP01'!$AN$75:$AW$128,MATCH($A132,'[2]IPPP01'!$AN$75:$AN$128,0),4)</f>
        <v>2.959708375332173</v>
      </c>
      <c r="E132" s="6">
        <f>INDEX('[2]IPPP01'!$AN$75:$AW$128,MATCH($A132,'[2]IPPP01'!$AN$75:$AN$128,0),5)</f>
        <v>2.9896054705397237</v>
      </c>
      <c r="F132" s="6">
        <f>INDEX('[2]IPPP01'!$AN$75:$AW$128,MATCH($A132,'[2]IPPP01'!$AN$75:$AN$128,0),6)</f>
        <v>2.9242272519014025</v>
      </c>
      <c r="G132" s="6">
        <f>INDEX('[2]IPPP01'!$AN$75:$AW$128,MATCH($A132,'[2]IPPP01'!$AN$75:$AN$128,0),7)</f>
        <v>4.285169385136993</v>
      </c>
      <c r="H132" s="6">
        <v>1.473</v>
      </c>
    </row>
    <row r="133" spans="1:8" ht="15.75">
      <c r="A133" s="7">
        <v>37165</v>
      </c>
      <c r="B133" s="6">
        <f>INDEX('[2]IPPP01'!$AN$75:$AW$128,MATCH($A133,'[2]IPPP01'!$AN$75:$AN$128,0),2)</f>
        <v>2.512630456713133</v>
      </c>
      <c r="C133" s="6">
        <f>INDEX('[2]IPPP01'!$AN$75:$AW$128,MATCH($A133,'[2]IPPP01'!$AN$75:$AN$128,0),3)</f>
        <v>2.7439861518708732</v>
      </c>
      <c r="D133" s="6">
        <f>INDEX('[2]IPPP01'!$AN$75:$AW$128,MATCH($A133,'[2]IPPP01'!$AN$75:$AN$128,0),4)</f>
        <v>2.841110418195158</v>
      </c>
      <c r="E133" s="6">
        <f>INDEX('[2]IPPP01'!$AN$75:$AW$128,MATCH($A133,'[2]IPPP01'!$AN$75:$AN$128,0),5)</f>
        <v>2.9562155172413793</v>
      </c>
      <c r="F133" s="6">
        <f>INDEX('[2]IPPP01'!$AN$75:$AW$128,MATCH($A133,'[2]IPPP01'!$AN$75:$AN$128,0),6)</f>
        <v>2.87623899486427</v>
      </c>
      <c r="G133" s="6">
        <f>INDEX('[2]IPPP01'!$AN$75:$AW$128,MATCH($A133,'[2]IPPP01'!$AN$75:$AN$128,0),7)</f>
        <v>4.329180530080705</v>
      </c>
      <c r="H133" s="6">
        <v>1.39</v>
      </c>
    </row>
    <row r="134" spans="1:8" ht="15.75">
      <c r="A134" s="7">
        <v>37172</v>
      </c>
      <c r="B134" s="6">
        <f>INDEX('[2]IPPP01'!$AN$75:$AW$128,MATCH($A134,'[2]IPPP01'!$AN$75:$AN$128,0),2)</f>
        <v>2.5801466501012333</v>
      </c>
      <c r="C134" s="6">
        <f>INDEX('[2]IPPP01'!$AN$75:$AW$128,MATCH($A134,'[2]IPPP01'!$AN$75:$AN$128,0),3)</f>
        <v>2.7518754371433833</v>
      </c>
      <c r="D134" s="6">
        <f>INDEX('[2]IPPP01'!$AN$75:$AW$128,MATCH($A134,'[2]IPPP01'!$AN$75:$AN$128,0),4)</f>
        <v>2.756090281612369</v>
      </c>
      <c r="E134" s="6">
        <f>INDEX('[2]IPPP01'!$AN$75:$AW$128,MATCH($A134,'[2]IPPP01'!$AN$75:$AN$128,0),5)</f>
        <v>2.962931161420946</v>
      </c>
      <c r="F134" s="6">
        <f>INDEX('[2]IPPP01'!$AN$75:$AW$128,MATCH($A134,'[2]IPPP01'!$AN$75:$AN$128,0),6)</f>
        <v>2.8862976256212036</v>
      </c>
      <c r="G134" s="6">
        <f>INDEX('[2]IPPP01'!$AN$75:$AW$128,MATCH($A134,'[2]IPPP01'!$AN$75:$AN$128,0),7)</f>
        <v>4.28475515369041</v>
      </c>
      <c r="H134" s="6">
        <v>1.371</v>
      </c>
    </row>
    <row r="135" spans="1:8" ht="15.75">
      <c r="A135" s="7">
        <v>37179</v>
      </c>
      <c r="B135" s="6">
        <f>INDEX('[2]IPPP01'!$AN$75:$AW$128,MATCH($A135,'[2]IPPP01'!$AN$75:$AN$128,0),2)</f>
        <v>2.6052740323459926</v>
      </c>
      <c r="C135" s="6">
        <f>INDEX('[2]IPPP01'!$AN$75:$AW$128,MATCH($A135,'[2]IPPP01'!$AN$75:$AN$128,0),3)</f>
        <v>2.7178335907686715</v>
      </c>
      <c r="D135" s="6">
        <f>INDEX('[2]IPPP01'!$AN$75:$AW$128,MATCH($A135,'[2]IPPP01'!$AN$75:$AN$128,0),4)</f>
        <v>2.7734427584953663</v>
      </c>
      <c r="E135" s="6">
        <f>INDEX('[2]IPPP01'!$AN$75:$AW$128,MATCH($A135,'[2]IPPP01'!$AN$75:$AN$128,0),5)</f>
        <v>2.9252416863528987</v>
      </c>
      <c r="F135" s="6">
        <f>INDEX('[2]IPPP01'!$AN$75:$AW$128,MATCH($A135,'[2]IPPP01'!$AN$75:$AN$128,0),6)</f>
        <v>2.883938896965292</v>
      </c>
      <c r="G135" s="6">
        <f>INDEX('[2]IPPP01'!$AN$75:$AW$128,MATCH($A135,'[2]IPPP01'!$AN$75:$AN$128,0),7)</f>
        <v>4.219762584045066</v>
      </c>
      <c r="H135" s="6">
        <v>1.353</v>
      </c>
    </row>
    <row r="136" spans="1:8" ht="15.75">
      <c r="A136" s="7">
        <v>37186</v>
      </c>
      <c r="B136" s="6">
        <f>INDEX('[2]IPPP01'!$AN$75:$AW$128,MATCH($A136,'[2]IPPP01'!$AN$75:$AN$128,0),2)</f>
        <v>2.5465366571530508</v>
      </c>
      <c r="C136" s="6">
        <f>INDEX('[2]IPPP01'!$AN$75:$AW$128,MATCH($A136,'[2]IPPP01'!$AN$75:$AN$128,0),3)</f>
        <v>2.680118935069568</v>
      </c>
      <c r="D136" s="6">
        <f>INDEX('[2]IPPP01'!$AN$75:$AW$128,MATCH($A136,'[2]IPPP01'!$AN$75:$AN$128,0),4)</f>
        <v>2.7820357652515164</v>
      </c>
      <c r="E136" s="6">
        <f>INDEX('[2]IPPP01'!$AN$75:$AW$128,MATCH($A136,'[2]IPPP01'!$AN$75:$AN$128,0),5)</f>
        <v>2.8680185961469857</v>
      </c>
      <c r="F136" s="6">
        <f>INDEX('[2]IPPP01'!$AN$75:$AW$128,MATCH($A136,'[2]IPPP01'!$AN$75:$AN$128,0),6)</f>
        <v>2.8002990991794507</v>
      </c>
      <c r="G136" s="6">
        <f>INDEX('[2]IPPP01'!$AN$75:$AW$128,MATCH($A136,'[2]IPPP01'!$AN$75:$AN$128,0),7)</f>
        <v>4.132746031038174</v>
      </c>
      <c r="H136" s="6">
        <v>1.318</v>
      </c>
    </row>
    <row r="137" spans="1:8" ht="15.75">
      <c r="A137" s="7">
        <v>37193</v>
      </c>
      <c r="B137" s="6">
        <f>INDEX('[2]IPPP01'!$AN$75:$AW$128,MATCH($A137,'[2]IPPP01'!$AN$75:$AN$128,0),2)</f>
        <v>2.528230682229461</v>
      </c>
      <c r="C137" s="6">
        <f>INDEX('[2]IPPP01'!$AN$75:$AW$128,MATCH($A137,'[2]IPPP01'!$AN$75:$AN$128,0),3)</f>
        <v>2.6967611292073834</v>
      </c>
      <c r="D137" s="6">
        <f>INDEX('[2]IPPP01'!$AN$75:$AW$128,MATCH($A137,'[2]IPPP01'!$AN$75:$AN$128,0),4)</f>
        <v>2.7972766467607677</v>
      </c>
      <c r="E137" s="6">
        <f>INDEX('[2]IPPP01'!$AN$75:$AW$128,MATCH($A137,'[2]IPPP01'!$AN$75:$AN$128,0),5)</f>
        <v>2.9095389522258417</v>
      </c>
      <c r="F137" s="6">
        <f>INDEX('[2]IPPP01'!$AN$75:$AW$128,MATCH($A137,'[2]IPPP01'!$AN$75:$AN$128,0),6)</f>
        <v>2.840839078899747</v>
      </c>
      <c r="G137" s="6">
        <f>INDEX('[2]IPPP01'!$AN$75:$AW$128,MATCH($A137,'[2]IPPP01'!$AN$75:$AN$128,0),7)</f>
        <v>4.201993847267464</v>
      </c>
      <c r="H137" s="6">
        <v>1.31</v>
      </c>
    </row>
    <row r="138" spans="1:8" ht="15.75">
      <c r="A138" s="7">
        <v>37200</v>
      </c>
      <c r="B138" s="6">
        <f>INDEX('[2]IPPP01'!$AN$75:$AW$128,MATCH($A138,'[2]IPPP01'!$AN$75:$AN$128,0),2)</f>
        <v>2.524319010416667</v>
      </c>
      <c r="C138" s="6">
        <f>INDEX('[2]IPPP01'!$AN$75:$AW$128,MATCH($A138,'[2]IPPP01'!$AN$75:$AN$128,0),3)</f>
        <v>2.6498738775143678</v>
      </c>
      <c r="D138" s="6">
        <f>INDEX('[2]IPPP01'!$AN$75:$AW$128,MATCH($A138,'[2]IPPP01'!$AN$75:$AN$128,0),4)</f>
        <v>2.7353218839798856</v>
      </c>
      <c r="E138" s="6">
        <f>INDEX('[2]IPPP01'!$AN$75:$AW$128,MATCH($A138,'[2]IPPP01'!$AN$75:$AN$128,0),5)</f>
        <v>2.954312140804598</v>
      </c>
      <c r="F138" s="6">
        <f>INDEX('[2]IPPP01'!$AN$75:$AW$128,MATCH($A138,'[2]IPPP01'!$AN$75:$AN$128,0),6)</f>
        <v>2.6682618534482763</v>
      </c>
      <c r="G138" s="6">
        <f>INDEX('[2]IPPP01'!$AN$75:$AW$128,MATCH($A138,'[2]IPPP01'!$AN$75:$AN$128,0),7)</f>
        <v>4.211186377514368</v>
      </c>
      <c r="H138" s="6">
        <v>1.291</v>
      </c>
    </row>
    <row r="139" spans="1:8" ht="15.75">
      <c r="A139" s="7">
        <v>37207</v>
      </c>
      <c r="B139" s="6">
        <f>INDEX('[2]IPPP01'!$AN$75:$AW$128,MATCH($A139,'[2]IPPP01'!$AN$75:$AN$128,0),2)</f>
        <v>2.4655158808266977</v>
      </c>
      <c r="C139" s="6">
        <f>INDEX('[2]IPPP01'!$AN$75:$AW$128,MATCH($A139,'[2]IPPP01'!$AN$75:$AN$128,0),3)</f>
        <v>2.589797441173839</v>
      </c>
      <c r="D139" s="6">
        <f>INDEX('[2]IPPP01'!$AN$75:$AW$128,MATCH($A139,'[2]IPPP01'!$AN$75:$AN$128,0),4)</f>
        <v>2.7036488324237276</v>
      </c>
      <c r="E139" s="6">
        <f>INDEX('[2]IPPP01'!$AN$75:$AW$128,MATCH($A139,'[2]IPPP01'!$AN$75:$AN$128,0),5)</f>
        <v>2.897995392323522</v>
      </c>
      <c r="F139" s="6">
        <f>INDEX('[2]IPPP01'!$AN$75:$AW$128,MATCH($A139,'[2]IPPP01'!$AN$75:$AN$128,0),6)</f>
        <v>2.6584740091258836</v>
      </c>
      <c r="G139" s="6">
        <f>INDEX('[2]IPPP01'!$AN$75:$AW$128,MATCH($A139,'[2]IPPP01'!$AN$75:$AN$128,0),7)</f>
        <v>4.202003578777847</v>
      </c>
      <c r="H139" s="6">
        <v>1.269</v>
      </c>
    </row>
    <row r="140" spans="1:8" ht="15.75">
      <c r="A140" s="7">
        <v>37214</v>
      </c>
      <c r="B140" s="6">
        <f>INDEX('[2]IPPP01'!$AN$75:$AW$128,MATCH($A140,'[2]IPPP01'!$AN$75:$AN$128,0),2)</f>
        <v>2.4755856037968007</v>
      </c>
      <c r="C140" s="6">
        <f>INDEX('[2]IPPP01'!$AN$75:$AW$128,MATCH($A140,'[2]IPPP01'!$AN$75:$AN$128,0),3)</f>
        <v>2.5440469326770963</v>
      </c>
      <c r="D140" s="6">
        <f>INDEX('[2]IPPP01'!$AN$75:$AW$128,MATCH($A140,'[2]IPPP01'!$AN$75:$AN$128,0),4)</f>
        <v>2.6615090086131135</v>
      </c>
      <c r="E140" s="6">
        <f>INDEX('[2]IPPP01'!$AN$75:$AW$128,MATCH($A140,'[2]IPPP01'!$AN$75:$AN$128,0),5)</f>
        <v>2.829601863244859</v>
      </c>
      <c r="F140" s="6">
        <f>INDEX('[2]IPPP01'!$AN$75:$AW$128,MATCH($A140,'[2]IPPP01'!$AN$75:$AN$128,0),6)</f>
        <v>2.6658668483037444</v>
      </c>
      <c r="G140" s="6">
        <f>INDEX('[2]IPPP01'!$AN$75:$AW$128,MATCH($A140,'[2]IPPP01'!$AN$75:$AN$128,0),7)</f>
        <v>4.089882448584989</v>
      </c>
      <c r="H140" s="6">
        <v>1.252</v>
      </c>
    </row>
    <row r="141" spans="1:8" ht="15.75">
      <c r="A141" s="7">
        <v>37221</v>
      </c>
      <c r="B141" s="6">
        <f>INDEX('[2]IPPP01'!$AN$75:$AW$128,MATCH($A141,'[2]IPPP01'!$AN$75:$AN$128,0),2)</f>
        <v>2.4072306744145098</v>
      </c>
      <c r="C141" s="6">
        <f>INDEX('[2]IPPP01'!$AN$75:$AW$128,MATCH($A141,'[2]IPPP01'!$AN$75:$AN$128,0),3)</f>
        <v>2.4916083817573518</v>
      </c>
      <c r="D141" s="6">
        <f>INDEX('[2]IPPP01'!$AN$75:$AW$128,MATCH($A141,'[2]IPPP01'!$AN$75:$AN$128,0),4)</f>
        <v>2.6673952720549394</v>
      </c>
      <c r="E141" s="6">
        <f>INDEX('[2]IPPP01'!$AN$75:$AW$128,MATCH($A141,'[2]IPPP01'!$AN$75:$AN$128,0),5)</f>
        <v>2.8345844338792046</v>
      </c>
      <c r="F141" s="6">
        <f>INDEX('[2]IPPP01'!$AN$75:$AW$128,MATCH($A141,'[2]IPPP01'!$AN$75:$AN$128,0),6)</f>
        <v>2.670561102306744</v>
      </c>
      <c r="G141" s="6">
        <f>INDEX('[2]IPPP01'!$AN$75:$AW$128,MATCH($A141,'[2]IPPP01'!$AN$75:$AN$128,0),7)</f>
        <v>4.02370360098609</v>
      </c>
      <c r="H141" s="6">
        <v>1.223</v>
      </c>
    </row>
    <row r="142" spans="1:8" ht="15.75">
      <c r="A142" s="7">
        <v>37228</v>
      </c>
      <c r="B142" s="6">
        <f>INDEX('[2]IPPP01'!$AN$75:$AW$128,MATCH($A142,'[2]IPPP01'!$AN$75:$AN$128,0),2)</f>
        <v>2.4534145188620355</v>
      </c>
      <c r="C142" s="6">
        <f>INDEX('[2]IPPP01'!$AN$75:$AW$128,MATCH($A142,'[2]IPPP01'!$AN$75:$AN$128,0),3)</f>
        <v>2.514140595737091</v>
      </c>
      <c r="D142" s="6">
        <f>INDEX('[2]IPPP01'!$AN$75:$AW$128,MATCH($A142,'[2]IPPP01'!$AN$75:$AN$128,0),4)</f>
        <v>2.696690136448765</v>
      </c>
      <c r="E142" s="6">
        <f>INDEX('[2]IPPP01'!$AN$75:$AW$128,MATCH($A142,'[2]IPPP01'!$AN$75:$AN$128,0),5)</f>
        <v>2.8364039953625255</v>
      </c>
      <c r="F142" s="6">
        <f>INDEX('[2]IPPP01'!$AN$75:$AW$128,MATCH($A142,'[2]IPPP01'!$AN$75:$AN$128,0),6)</f>
        <v>2.666782796753768</v>
      </c>
      <c r="G142" s="6">
        <f>INDEX('[2]IPPP01'!$AN$75:$AW$128,MATCH($A142,'[2]IPPP01'!$AN$75:$AN$128,0),7)</f>
        <v>4.029322036921431</v>
      </c>
      <c r="H142" s="6">
        <v>1.194</v>
      </c>
    </row>
    <row r="143" spans="1:8" ht="15.75">
      <c r="A143" s="7">
        <v>37235</v>
      </c>
      <c r="B143" s="6">
        <f>INDEX('[2]IPPP01'!$AN$75:$AW$128,MATCH($A143,'[2]IPPP01'!$AN$75:$AN$128,0),2)</f>
        <v>2.4156898440979955</v>
      </c>
      <c r="C143" s="6">
        <f>INDEX('[2]IPPP01'!$AN$75:$AW$128,MATCH($A143,'[2]IPPP01'!$AN$75:$AN$128,0),3)</f>
        <v>2.522984899777283</v>
      </c>
      <c r="D143" s="6">
        <f>INDEX('[2]IPPP01'!$AN$75:$AW$128,MATCH($A143,'[2]IPPP01'!$AN$75:$AN$128,0),4)</f>
        <v>2.656749665924276</v>
      </c>
      <c r="E143" s="6">
        <f>INDEX('[2]IPPP01'!$AN$75:$AW$128,MATCH($A143,'[2]IPPP01'!$AN$75:$AN$128,0),5)</f>
        <v>2.8316183518930957</v>
      </c>
      <c r="F143" s="6">
        <f>INDEX('[2]IPPP01'!$AN$75:$AW$128,MATCH($A143,'[2]IPPP01'!$AN$75:$AN$128,0),6)</f>
        <v>2.6639318930957683</v>
      </c>
      <c r="G143" s="6">
        <f>INDEX('[2]IPPP01'!$AN$75:$AW$128,MATCH($A143,'[2]IPPP01'!$AN$75:$AN$128,0),7)</f>
        <v>4.069524097995545</v>
      </c>
      <c r="H143" s="6">
        <v>1.173</v>
      </c>
    </row>
    <row r="144" spans="1:8" ht="15.75">
      <c r="A144" s="7">
        <v>37242</v>
      </c>
      <c r="B144" s="6"/>
      <c r="C144" s="6"/>
      <c r="D144" s="6"/>
      <c r="E144" s="6"/>
      <c r="F144" s="6"/>
      <c r="G144" s="6"/>
      <c r="H144" s="6">
        <v>1.143</v>
      </c>
    </row>
    <row r="145" spans="1:8" ht="15.75">
      <c r="A145" s="7">
        <v>37249</v>
      </c>
      <c r="B145" s="6"/>
      <c r="C145" s="6"/>
      <c r="D145" s="6"/>
      <c r="E145" s="6"/>
      <c r="F145" s="6"/>
      <c r="G145" s="6"/>
      <c r="H145" s="6">
        <v>1.154</v>
      </c>
    </row>
    <row r="146" spans="1:8" ht="15.75">
      <c r="A146" s="7">
        <v>37256</v>
      </c>
      <c r="B146" s="6">
        <v>2.4184866023096356</v>
      </c>
      <c r="C146" s="6">
        <v>2.5353763081919882</v>
      </c>
      <c r="D146" s="6">
        <v>2.683580025261638</v>
      </c>
      <c r="E146" s="6">
        <v>2.860570777697582</v>
      </c>
      <c r="F146" s="6">
        <v>2.6606323529411764</v>
      </c>
      <c r="G146" s="6">
        <v>4.105857632623601</v>
      </c>
      <c r="H146" s="6">
        <v>1.169</v>
      </c>
    </row>
    <row r="147" spans="1:8" ht="15.75">
      <c r="A147" s="10">
        <v>37263</v>
      </c>
      <c r="B147" s="6">
        <f>INDEX('[3]IPPP02'!$AN$75:$AW$128,MATCH($A147,'[3]IPPP02'!$AN$75:$AN$128,0),2)</f>
        <v>2.4256748301751876</v>
      </c>
      <c r="C147" s="6">
        <f>INDEX('[3]IPPP02'!$AN$75:$AW$128,MATCH($A147,'[3]IPPP02'!$AN$75:$AN$128,0),3)</f>
        <v>2.522431176260279</v>
      </c>
      <c r="D147" s="6">
        <f>INDEX('[3]IPPP02'!$AN$75:$AW$128,MATCH($A147,'[3]IPPP02'!$AN$75:$AN$128,0),4)</f>
        <v>2.643884072220236</v>
      </c>
      <c r="E147" s="6">
        <f>INDEX('[3]IPPP02'!$AN$75:$AW$128,MATCH($A147,'[3]IPPP02'!$AN$75:$AN$128,0),5)</f>
        <v>2.8357052198784416</v>
      </c>
      <c r="F147" s="6">
        <f>INDEX('[3]IPPP02'!$AN$75:$AW$128,MATCH($A147,'[3]IPPP02'!$AN$75:$AN$128,0),6)</f>
        <v>2.6354263496603503</v>
      </c>
      <c r="G147" s="6">
        <f>INDEX('[3]IPPP02'!$AN$75:$AW$128,MATCH($A147,'[3]IPPP02'!$AN$75:$AN$128,0),7)</f>
        <v>4.075099883804076</v>
      </c>
      <c r="H147" s="6">
        <v>1.168</v>
      </c>
    </row>
    <row r="148" spans="1:8" ht="15.75">
      <c r="A148" s="10">
        <v>37270</v>
      </c>
      <c r="B148" s="6">
        <f>INDEX('[3]IPPP02'!$AN$75:$AW$128,MATCH($A148,'[3]IPPP02'!$AN$75:$AN$128,0),2)</f>
        <v>2.4407342813701813</v>
      </c>
      <c r="C148" s="6">
        <f>INDEX('[3]IPPP02'!$AN$75:$AW$128,MATCH($A148,'[3]IPPP02'!$AN$75:$AN$128,0),3)</f>
        <v>2.5226562919237994</v>
      </c>
      <c r="D148" s="6">
        <f>INDEX('[3]IPPP02'!$AN$75:$AW$128,MATCH($A148,'[3]IPPP02'!$AN$75:$AN$128,0),4)</f>
        <v>2.7345702531079508</v>
      </c>
      <c r="E148" s="6">
        <f>INDEX('[3]IPPP02'!$AN$75:$AW$128,MATCH($A148,'[3]IPPP02'!$AN$75:$AN$128,0),5)</f>
        <v>2.8287467131741346</v>
      </c>
      <c r="F148" s="6">
        <f>INDEX('[3]IPPP02'!$AN$75:$AW$128,MATCH($A148,'[3]IPPP02'!$AN$75:$AN$128,0),6)</f>
        <v>2.603224219658349</v>
      </c>
      <c r="G148" s="6">
        <f>INDEX('[3]IPPP02'!$AN$75:$AW$128,MATCH($A148,'[3]IPPP02'!$AN$75:$AN$128,0),7)</f>
        <v>4.110250693140149</v>
      </c>
      <c r="H148" s="6">
        <v>1.159</v>
      </c>
    </row>
    <row r="149" spans="1:8" ht="15.75">
      <c r="A149" s="10">
        <v>37277</v>
      </c>
      <c r="B149" s="6">
        <f>INDEX('[3]IPPP02'!$AN$75:$AW$128,MATCH($A149,'[3]IPPP02'!$AN$75:$AN$128,0),2)</f>
        <v>2.3047856827220508</v>
      </c>
      <c r="C149" s="6">
        <f>INDEX('[3]IPPP02'!$AN$75:$AW$128,MATCH($A149,'[3]IPPP02'!$AN$75:$AN$128,0),3)</f>
        <v>2.467692885550155</v>
      </c>
      <c r="D149" s="6">
        <f>INDEX('[3]IPPP02'!$AN$75:$AW$128,MATCH($A149,'[3]IPPP02'!$AN$75:$AN$128,0),4)</f>
        <v>2.703858152894388</v>
      </c>
      <c r="E149" s="6">
        <f>INDEX('[3]IPPP02'!$AN$75:$AW$128,MATCH($A149,'[3]IPPP02'!$AN$75:$AN$128,0),5)</f>
        <v>2.786315289438799</v>
      </c>
      <c r="F149" s="6">
        <f>INDEX('[3]IPPP02'!$AN$75:$AW$128,MATCH($A149,'[3]IPPP02'!$AN$75:$AN$128,0),6)</f>
        <v>2.538943879805568</v>
      </c>
      <c r="G149" s="6">
        <f>INDEX('[3]IPPP02'!$AN$75:$AW$128,MATCH($A149,'[3]IPPP02'!$AN$75:$AN$128,0),7)</f>
        <v>4.060972160848432</v>
      </c>
      <c r="H149" s="6">
        <v>1.14</v>
      </c>
    </row>
    <row r="150" spans="1:8" ht="15.75">
      <c r="A150" s="10">
        <v>37284</v>
      </c>
      <c r="B150" s="6">
        <f>INDEX('[3]IPPP02'!$AN$75:$AW$128,MATCH($A150,'[3]IPPP02'!$AN$75:$AN$128,0),2)</f>
        <v>2.2617961541778047</v>
      </c>
      <c r="C150" s="6">
        <f>INDEX('[3]IPPP02'!$AN$75:$AW$128,MATCH($A150,'[3]IPPP02'!$AN$75:$AN$128,0),3)</f>
        <v>2.40324816762956</v>
      </c>
      <c r="D150" s="6">
        <f>INDEX('[3]IPPP02'!$AN$75:$AW$128,MATCH($A150,'[3]IPPP02'!$AN$75:$AN$128,0),4)</f>
        <v>2.571202035009054</v>
      </c>
      <c r="E150" s="6">
        <f>INDEX('[3]IPPP02'!$AN$75:$AW$128,MATCH($A150,'[3]IPPP02'!$AN$75:$AN$128,0),5)</f>
        <v>2.7204218332327326</v>
      </c>
      <c r="F150" s="6">
        <f>INDEX('[3]IPPP02'!$AN$75:$AW$128,MATCH($A150,'[3]IPPP02'!$AN$75:$AN$128,0),6)</f>
        <v>2.477205311718548</v>
      </c>
      <c r="G150" s="6">
        <f>INDEX('[3]IPPP02'!$AN$75:$AW$128,MATCH($A150,'[3]IPPP02'!$AN$75:$AN$128,0),7)</f>
        <v>4.000245968785031</v>
      </c>
      <c r="H150" s="6">
        <v>1.144</v>
      </c>
    </row>
    <row r="151" spans="1:8" ht="15.75">
      <c r="A151" s="7">
        <v>37291</v>
      </c>
      <c r="B151" s="6">
        <f>INDEX('[3]IPPP02'!$AN$75:$AW$128,MATCH($A151,'[3]IPPP02'!$AN$75:$AN$128,0),2)</f>
        <v>2.3266956900304745</v>
      </c>
      <c r="C151" s="6">
        <f>INDEX('[3]IPPP02'!$AN$75:$AW$128,MATCH($A151,'[3]IPPP02'!$AN$75:$AN$128,0),3)</f>
        <v>2.440525816282107</v>
      </c>
      <c r="D151" s="6">
        <f>INDEX('[3]IPPP02'!$AN$75:$AW$128,MATCH($A151,'[3]IPPP02'!$AN$75:$AN$128,0),4)</f>
        <v>2.7000875054418803</v>
      </c>
      <c r="E151" s="6">
        <f>INDEX('[3]IPPP02'!$AN$75:$AW$128,MATCH($A151,'[3]IPPP02'!$AN$75:$AN$128,0),5)</f>
        <v>2.750180670439704</v>
      </c>
      <c r="F151" s="6">
        <f>INDEX('[3]IPPP02'!$AN$75:$AW$128,MATCH($A151,'[3]IPPP02'!$AN$75:$AN$128,0),6)</f>
        <v>2.5343186765346104</v>
      </c>
      <c r="G151" s="6">
        <f>INDEX('[3]IPPP02'!$AN$75:$AW$128,MATCH($A151,'[3]IPPP02'!$AN$75:$AN$128,0),7)</f>
        <v>4.034938528515455</v>
      </c>
      <c r="H151" s="6">
        <v>1.144</v>
      </c>
    </row>
    <row r="152" spans="1:8" ht="15.75">
      <c r="A152" s="7">
        <v>37298</v>
      </c>
      <c r="B152" s="6">
        <f>INDEX('[3]IPPP02'!$AN$75:$AW$128,MATCH($A152,'[3]IPPP02'!$AN$75:$AN$128,0),2)</f>
        <v>2.325606976948024</v>
      </c>
      <c r="C152" s="6">
        <f>INDEX('[3]IPPP02'!$AN$75:$AW$128,MATCH($A152,'[3]IPPP02'!$AN$75:$AN$128,0),3)</f>
        <v>2.4537310018406524</v>
      </c>
      <c r="D152" s="6">
        <f>INDEX('[3]IPPP02'!$AN$75:$AW$128,MATCH($A152,'[3]IPPP02'!$AN$75:$AN$128,0),4)</f>
        <v>2.712102287667631</v>
      </c>
      <c r="E152" s="6">
        <f>INDEX('[3]IPPP02'!$AN$75:$AW$128,MATCH($A152,'[3]IPPP02'!$AN$75:$AN$128,0),5)</f>
        <v>2.779183276360768</v>
      </c>
      <c r="F152" s="6">
        <f>INDEX('[3]IPPP02'!$AN$75:$AW$128,MATCH($A152,'[3]IPPP02'!$AN$75:$AN$128,0),6)</f>
        <v>2.5180252432290295</v>
      </c>
      <c r="G152" s="6">
        <f>INDEX('[3]IPPP02'!$AN$75:$AW$128,MATCH($A152,'[3]IPPP02'!$AN$75:$AN$128,0),7)</f>
        <v>4.0073757998071695</v>
      </c>
      <c r="H152" s="6">
        <v>1.153</v>
      </c>
    </row>
    <row r="153" spans="1:8" ht="15.75">
      <c r="A153" s="7">
        <v>37305</v>
      </c>
      <c r="B153" s="6">
        <f>INDEX('[3]IPPP02'!$AN$75:$AW$128,MATCH($A153,'[3]IPPP02'!$AN$75:$AN$128,0),2)</f>
        <v>2.2550624617803794</v>
      </c>
      <c r="C153" s="6">
        <f>INDEX('[3]IPPP02'!$AN$75:$AW$128,MATCH($A153,'[3]IPPP02'!$AN$75:$AN$128,0),3)</f>
        <v>2.437848169826155</v>
      </c>
      <c r="D153" s="6">
        <f>INDEX('[3]IPPP02'!$AN$75:$AW$128,MATCH($A153,'[3]IPPP02'!$AN$75:$AN$128,0),4)</f>
        <v>2.650194374071809</v>
      </c>
      <c r="E153" s="6">
        <f>INDEX('[3]IPPP02'!$AN$75:$AW$128,MATCH($A153,'[3]IPPP02'!$AN$75:$AN$128,0),5)</f>
        <v>2.783216606971259</v>
      </c>
      <c r="F153" s="6">
        <f>INDEX('[3]IPPP02'!$AN$75:$AW$128,MATCH($A153,'[3]IPPP02'!$AN$75:$AN$128,0),6)</f>
        <v>2.509666288110422</v>
      </c>
      <c r="G153" s="6">
        <f>INDEX('[3]IPPP02'!$AN$75:$AW$128,MATCH($A153,'[3]IPPP02'!$AN$75:$AN$128,0),7)</f>
        <v>4.039240106578143</v>
      </c>
      <c r="H153" s="6">
        <v>1.156</v>
      </c>
    </row>
    <row r="154" spans="1:8" ht="15.75">
      <c r="A154" s="7">
        <v>37312</v>
      </c>
      <c r="B154" s="6">
        <f>INDEX('[3]IPPP02'!$AN$75:$AW$128,MATCH($A154,'[3]IPPP02'!$AN$75:$AN$128,0),2)</f>
        <v>2.263104302477184</v>
      </c>
      <c r="C154" s="6">
        <f>INDEX('[3]IPPP02'!$AN$75:$AW$128,MATCH($A154,'[3]IPPP02'!$AN$75:$AN$128,0),3)</f>
        <v>2.423913342025206</v>
      </c>
      <c r="D154" s="6">
        <f>INDEX('[3]IPPP02'!$AN$75:$AW$128,MATCH($A154,'[3]IPPP02'!$AN$75:$AN$128,0),4)</f>
        <v>2.701973489787049</v>
      </c>
      <c r="E154" s="6">
        <f>INDEX('[3]IPPP02'!$AN$75:$AW$128,MATCH($A154,'[3]IPPP02'!$AN$75:$AN$128,0),5)</f>
        <v>2.7460906996957846</v>
      </c>
      <c r="F154" s="6">
        <f>INDEX('[3]IPPP02'!$AN$75:$AW$128,MATCH($A154,'[3]IPPP02'!$AN$75:$AN$128,0),6)</f>
        <v>2.4970143415906128</v>
      </c>
      <c r="G154" s="6">
        <f>INDEX('[3]IPPP02'!$AN$75:$AW$128,MATCH($A154,'[3]IPPP02'!$AN$75:$AN$128,0),7)</f>
        <v>4.009435202086049</v>
      </c>
      <c r="H154" s="6">
        <v>1.154</v>
      </c>
    </row>
    <row r="155" spans="1:8" ht="15.75">
      <c r="A155" s="7">
        <v>37319</v>
      </c>
      <c r="B155" s="6">
        <f>INDEX('[3]IPPP02'!$AN$75:$AW$128,MATCH($A155,'[3]IPPP02'!$AN$75:$AN$128,0),2)</f>
        <v>2.310495652173913</v>
      </c>
      <c r="C155" s="6">
        <f>INDEX('[3]IPPP02'!$AN$75:$AW$128,MATCH($A155,'[3]IPPP02'!$AN$75:$AN$128,0),3)</f>
        <v>2.423453217391305</v>
      </c>
      <c r="D155" s="6">
        <f>INDEX('[3]IPPP02'!$AN$75:$AW$128,MATCH($A155,'[3]IPPP02'!$AN$75:$AN$128,0),4)</f>
        <v>2.6784634782608694</v>
      </c>
      <c r="E155" s="6">
        <f>INDEX('[3]IPPP02'!$AN$75:$AW$128,MATCH($A155,'[3]IPPP02'!$AN$75:$AN$128,0),5)</f>
        <v>2.7404387391304352</v>
      </c>
      <c r="F155" s="6">
        <f>INDEX('[3]IPPP02'!$AN$75:$AW$128,MATCH($A155,'[3]IPPP02'!$AN$75:$AN$128,0),6)</f>
        <v>2.494808695652174</v>
      </c>
      <c r="G155" s="6">
        <f>INDEX('[3]IPPP02'!$AN$75:$AW$128,MATCH($A155,'[3]IPPP02'!$AN$75:$AN$128,0),7)</f>
        <v>4.0271741739130436</v>
      </c>
      <c r="H155" s="6">
        <v>1.173</v>
      </c>
    </row>
    <row r="156" spans="1:8" ht="15.75">
      <c r="A156" s="7">
        <v>37326</v>
      </c>
      <c r="B156" s="6">
        <f>INDEX('[3]IPPP02'!$AN$75:$AW$128,MATCH($A156,'[3]IPPP02'!$AN$75:$AN$128,0),2)</f>
        <v>2.395234135667396</v>
      </c>
      <c r="C156" s="6">
        <f>INDEX('[3]IPPP02'!$AN$75:$AW$128,MATCH($A156,'[3]IPPP02'!$AN$75:$AN$128,0),3)</f>
        <v>2.4899833698030633</v>
      </c>
      <c r="D156" s="6">
        <f>INDEX('[3]IPPP02'!$AN$75:$AW$128,MATCH($A156,'[3]IPPP02'!$AN$75:$AN$128,0),4)</f>
        <v>2.752365864332604</v>
      </c>
      <c r="E156" s="6">
        <f>INDEX('[3]IPPP02'!$AN$75:$AW$128,MATCH($A156,'[3]IPPP02'!$AN$75:$AN$128,0),5)</f>
        <v>2.7920214004376365</v>
      </c>
      <c r="F156" s="6">
        <f>INDEX('[3]IPPP02'!$AN$75:$AW$128,MATCH($A156,'[3]IPPP02'!$AN$75:$AN$128,0),6)</f>
        <v>2.570818380743982</v>
      </c>
      <c r="G156" s="6">
        <f>INDEX('[3]IPPP02'!$AN$75:$AW$128,MATCH($A156,'[3]IPPP02'!$AN$75:$AN$128,0),7)</f>
        <v>4.015611684901532</v>
      </c>
      <c r="H156" s="6">
        <v>1.216</v>
      </c>
    </row>
    <row r="157" spans="1:8" ht="15.75">
      <c r="A157" s="7">
        <v>37333</v>
      </c>
      <c r="B157" s="6">
        <f>INDEX('[3]IPPP02'!$AN$75:$AW$128,MATCH($A157,'[3]IPPP02'!$AN$75:$AN$128,0),2)</f>
        <v>2.3583178889771426</v>
      </c>
      <c r="C157" s="6">
        <f>INDEX('[3]IPPP02'!$AN$75:$AW$128,MATCH($A157,'[3]IPPP02'!$AN$75:$AN$128,0),3)</f>
        <v>2.5578395993292737</v>
      </c>
      <c r="D157" s="6">
        <f>INDEX('[3]IPPP02'!$AN$75:$AW$128,MATCH($A157,'[3]IPPP02'!$AN$75:$AN$128,0),4)</f>
        <v>2.8460153561027273</v>
      </c>
      <c r="E157" s="6">
        <f>INDEX('[3]IPPP02'!$AN$75:$AW$128,MATCH($A157,'[3]IPPP02'!$AN$75:$AN$128,0),5)</f>
        <v>2.842340923131233</v>
      </c>
      <c r="F157" s="6">
        <f>INDEX('[3]IPPP02'!$AN$75:$AW$128,MATCH($A157,'[3]IPPP02'!$AN$75:$AN$128,0),6)</f>
        <v>2.66563410113847</v>
      </c>
      <c r="G157" s="6">
        <f>INDEX('[3]IPPP02'!$AN$75:$AW$128,MATCH($A157,'[3]IPPP02'!$AN$75:$AN$128,0),7)</f>
        <v>4.06920068837702</v>
      </c>
      <c r="H157" s="6">
        <v>1.251</v>
      </c>
    </row>
    <row r="158" spans="1:8" ht="15.75">
      <c r="A158" s="7">
        <v>37340</v>
      </c>
      <c r="B158" s="6">
        <f>INDEX('[3]IPPP02'!$AN$75:$AW$128,MATCH($A158,'[3]IPPP02'!$AN$75:$AN$128,0),2)</f>
        <v>2.4015401491882407</v>
      </c>
      <c r="C158" s="6">
        <f>INDEX('[3]IPPP02'!$AN$75:$AW$128,MATCH($A158,'[3]IPPP02'!$AN$75:$AN$128,0),3)</f>
        <v>2.569249363756034</v>
      </c>
      <c r="D158" s="6">
        <f>INDEX('[3]IPPP02'!$AN$75:$AW$128,MATCH($A158,'[3]IPPP02'!$AN$75:$AN$128,0),4)</f>
        <v>2.861586222027205</v>
      </c>
      <c r="E158" s="6">
        <f>INDEX('[3]IPPP02'!$AN$75:$AW$128,MATCH($A158,'[3]IPPP02'!$AN$75:$AN$128,0),5)</f>
        <v>2.845011276875823</v>
      </c>
      <c r="F158" s="6">
        <f>INDEX('[3]IPPP02'!$AN$75:$AW$128,MATCH($A158,'[3]IPPP02'!$AN$75:$AN$128,0),6)</f>
        <v>2.6506625713032035</v>
      </c>
      <c r="G158" s="6">
        <f>INDEX('[3]IPPP02'!$AN$75:$AW$128,MATCH($A158,'[3]IPPP02'!$AN$75:$AN$128,0),7)</f>
        <v>4.093247476963581</v>
      </c>
      <c r="H158" s="6">
        <f>INDEX('[3]IPPP02'!$AN$75:$AW$128,MATCH($A158,'[3]IPPP02'!$AN$75:$AN$128,0),10)</f>
        <v>1.281</v>
      </c>
    </row>
    <row r="159" spans="1:8" s="9" customFormat="1" ht="15.75">
      <c r="A159" s="7">
        <v>37347</v>
      </c>
      <c r="B159" s="6"/>
      <c r="C159" s="6"/>
      <c r="D159" s="6"/>
      <c r="E159" s="6"/>
      <c r="F159" s="6"/>
      <c r="G159" s="6"/>
      <c r="H159" s="6">
        <v>1.295</v>
      </c>
    </row>
    <row r="160" spans="1:8" s="9" customFormat="1" ht="15.75">
      <c r="A160" s="7">
        <v>37354</v>
      </c>
      <c r="B160" s="6">
        <f>INDEX('[3]IPPP02'!$AN$75:$AW$128,MATCH($A160,'[3]IPPP02'!$AN$75:$AN$128,0),2)</f>
        <v>2.4295496283340623</v>
      </c>
      <c r="C160" s="6">
        <f>INDEX('[3]IPPP02'!$AN$75:$AW$128,MATCH($A160,'[3]IPPP02'!$AN$75:$AN$128,0),3)</f>
        <v>2.5902176650634017</v>
      </c>
      <c r="D160" s="6">
        <f>INDEX('[3]IPPP02'!$AN$75:$AW$128,MATCH($A160,'[3]IPPP02'!$AN$75:$AN$128,0),4)</f>
        <v>2.857534324442501</v>
      </c>
      <c r="E160" s="6">
        <f>INDEX('[3]IPPP02'!$AN$75:$AW$128,MATCH($A160,'[3]IPPP02'!$AN$75:$AN$128,0),5)</f>
        <v>2.8845440314822914</v>
      </c>
      <c r="F160" s="6">
        <f>INDEX('[3]IPPP02'!$AN$75:$AW$128,MATCH($A160,'[3]IPPP02'!$AN$75:$AN$128,0),6)</f>
        <v>2.691040664626148</v>
      </c>
      <c r="G160" s="6">
        <f>INDEX('[3]IPPP02'!$AN$75:$AW$128,MATCH($A160,'[3]IPPP02'!$AN$75:$AN$128,0),7)</f>
        <v>4.1564827721906425</v>
      </c>
      <c r="H160" s="6">
        <v>1.323</v>
      </c>
    </row>
    <row r="161" spans="1:8" s="9" customFormat="1" ht="15.75">
      <c r="A161" s="7">
        <v>37361</v>
      </c>
      <c r="B161" s="6">
        <f>INDEX('[3]IPPP02'!$AN$75:$AW$128,MATCH($A161,'[3]IPPP02'!$AN$75:$AN$128,0),2)</f>
        <v>2.4869337672618523</v>
      </c>
      <c r="C161" s="6">
        <f>INDEX('[3]IPPP02'!$AN$75:$AW$128,MATCH($A161,'[3]IPPP02'!$AN$75:$AN$128,0),3)</f>
        <v>2.6128119007828303</v>
      </c>
      <c r="D161" s="6">
        <f>INDEX('[3]IPPP02'!$AN$75:$AW$128,MATCH($A161,'[3]IPPP02'!$AN$75:$AN$128,0),4)</f>
        <v>2.911410414284458</v>
      </c>
      <c r="E161" s="6">
        <f>INDEX('[3]IPPP02'!$AN$75:$AW$128,MATCH($A161,'[3]IPPP02'!$AN$75:$AN$128,0),5)</f>
        <v>2.9012895593279975</v>
      </c>
      <c r="F161" s="6">
        <f>INDEX('[3]IPPP02'!$AN$75:$AW$128,MATCH($A161,'[3]IPPP02'!$AN$75:$AN$128,0),6)</f>
        <v>2.7066628551323775</v>
      </c>
      <c r="G161" s="6">
        <f>INDEX('[3]IPPP02'!$AN$75:$AW$128,MATCH($A161,'[3]IPPP02'!$AN$75:$AN$128,0),7)</f>
        <v>4.183974755915209</v>
      </c>
      <c r="H161" s="6">
        <v>1.32</v>
      </c>
    </row>
    <row r="162" spans="1:8" s="9" customFormat="1" ht="15.75">
      <c r="A162" s="7">
        <v>37368</v>
      </c>
      <c r="B162" s="6">
        <f>INDEX('[3]IPPP02'!$AN$75:$AW$128,MATCH($A162,'[3]IPPP02'!$AN$75:$AN$128,0),2)</f>
        <v>2.488315096521662</v>
      </c>
      <c r="C162" s="6">
        <f>INDEX('[3]IPPP02'!$AN$75:$AW$128,MATCH($A162,'[3]IPPP02'!$AN$75:$AN$128,0),3)</f>
        <v>2.626334089493817</v>
      </c>
      <c r="D162" s="6">
        <f>INDEX('[3]IPPP02'!$AN$75:$AW$128,MATCH($A162,'[3]IPPP02'!$AN$75:$AN$128,0),4)</f>
        <v>2.817621208077573</v>
      </c>
      <c r="E162" s="6">
        <f>INDEX('[3]IPPP02'!$AN$75:$AW$128,MATCH($A162,'[3]IPPP02'!$AN$75:$AN$128,0),5)</f>
        <v>2.912540832666133</v>
      </c>
      <c r="F162" s="6">
        <f>INDEX('[3]IPPP02'!$AN$75:$AW$128,MATCH($A162,'[3]IPPP02'!$AN$75:$AN$128,0),6)</f>
        <v>2.6735076950449246</v>
      </c>
      <c r="G162" s="6">
        <f>INDEX('[3]IPPP02'!$AN$75:$AW$128,MATCH($A162,'[3]IPPP02'!$AN$75:$AN$128,0),7)</f>
        <v>4.229327550929632</v>
      </c>
      <c r="H162" s="6">
        <v>1.304</v>
      </c>
    </row>
    <row r="163" spans="1:8" s="9" customFormat="1" ht="15.75">
      <c r="A163" s="7">
        <v>37375</v>
      </c>
      <c r="B163" s="6">
        <f>INDEX('[3]IPPP02'!$AN$75:$AW$128,MATCH($A163,'[3]IPPP02'!$AN$75:$AN$128,0),2)</f>
        <v>2.516949765088544</v>
      </c>
      <c r="C163" s="6">
        <f>INDEX('[3]IPPP02'!$AN$75:$AW$128,MATCH($A163,'[3]IPPP02'!$AN$75:$AN$128,0),3)</f>
        <v>2.6622215395735456</v>
      </c>
      <c r="D163" s="6">
        <f>INDEX('[3]IPPP02'!$AN$75:$AW$128,MATCH($A163,'[3]IPPP02'!$AN$75:$AN$128,0),4)</f>
        <v>2.937581315504156</v>
      </c>
      <c r="E163" s="6">
        <f>INDEX('[3]IPPP02'!$AN$75:$AW$128,MATCH($A163,'[3]IPPP02'!$AN$75:$AN$128,0),5)</f>
        <v>2.967709477773762</v>
      </c>
      <c r="F163" s="6">
        <f>INDEX('[3]IPPP02'!$AN$75:$AW$128,MATCH($A163,'[3]IPPP02'!$AN$75:$AN$128,0),6)</f>
        <v>2.715296349837369</v>
      </c>
      <c r="G163" s="6">
        <f>INDEX('[3]IPPP02'!$AN$75:$AW$128,MATCH($A163,'[3]IPPP02'!$AN$75:$AN$128,0),7)</f>
        <v>4.252619172388869</v>
      </c>
      <c r="H163" s="6">
        <v>1.302</v>
      </c>
    </row>
    <row r="164" spans="1:8" s="9" customFormat="1" ht="15.75">
      <c r="A164" s="7">
        <v>37382</v>
      </c>
      <c r="B164" s="6">
        <f>INDEX('[3]IPPP02'!$AN$75:$AW$128,MATCH($A164,'[3]IPPP02'!$AN$75:$AN$128,0),2)</f>
        <v>2.559122831175985</v>
      </c>
      <c r="C164" s="6">
        <f>INDEX('[3]IPPP02'!$AN$75:$AW$128,MATCH($A164,'[3]IPPP02'!$AN$75:$AN$128,0),3)</f>
        <v>2.6938025337372626</v>
      </c>
      <c r="D164" s="6">
        <f>INDEX('[3]IPPP02'!$AN$75:$AW$128,MATCH($A164,'[3]IPPP02'!$AN$75:$AN$128,0),4)</f>
        <v>2.9708757917928947</v>
      </c>
      <c r="E164" s="6">
        <f>INDEX('[3]IPPP02'!$AN$75:$AW$128,MATCH($A164,'[3]IPPP02'!$AN$75:$AN$128,0),5)</f>
        <v>3.0164639676856697</v>
      </c>
      <c r="F164" s="6">
        <f>INDEX('[3]IPPP02'!$AN$75:$AW$128,MATCH($A164,'[3]IPPP02'!$AN$75:$AN$128,0),6)</f>
        <v>2.7589185715597173</v>
      </c>
      <c r="G164" s="6">
        <f>INDEX('[3]IPPP02'!$AN$75:$AW$128,MATCH($A164,'[3]IPPP02'!$AN$75:$AN$128,0),7)</f>
        <v>4.290431102542918</v>
      </c>
      <c r="H164" s="6">
        <v>1.305</v>
      </c>
    </row>
    <row r="165" spans="1:8" s="9" customFormat="1" ht="15.75">
      <c r="A165" s="7">
        <v>37389</v>
      </c>
      <c r="B165" s="6">
        <f>INDEX('[3]IPPP02'!$AN$75:$AW$128,MATCH($A165,'[3]IPPP02'!$AN$75:$AN$128,0),2)</f>
        <v>2.5817800474192962</v>
      </c>
      <c r="C165" s="6">
        <f>INDEX('[3]IPPP02'!$AN$75:$AW$128,MATCH($A165,'[3]IPPP02'!$AN$75:$AN$128,0),3)</f>
        <v>2.6682075506109793</v>
      </c>
      <c r="D165" s="6">
        <f>INDEX('[3]IPPP02'!$AN$75:$AW$128,MATCH($A165,'[3]IPPP02'!$AN$75:$AN$128,0),4)</f>
        <v>2.8699867773116905</v>
      </c>
      <c r="E165" s="6">
        <f>INDEX('[3]IPPP02'!$AN$75:$AW$128,MATCH($A165,'[3]IPPP02'!$AN$75:$AN$128,0),5)</f>
        <v>2.996383549151924</v>
      </c>
      <c r="F165" s="6">
        <f>INDEX('[3]IPPP02'!$AN$75:$AW$128,MATCH($A165,'[3]IPPP02'!$AN$75:$AN$128,0),6)</f>
        <v>2.7474557723873794</v>
      </c>
      <c r="G165" s="6">
        <f>INDEX('[3]IPPP02'!$AN$75:$AW$128,MATCH($A165,'[3]IPPP02'!$AN$75:$AN$128,0),7)</f>
        <v>4.2302880266277585</v>
      </c>
      <c r="H165" s="6">
        <v>1.299</v>
      </c>
    </row>
    <row r="166" spans="1:8" s="9" customFormat="1" ht="15.75">
      <c r="A166" s="7">
        <v>37396</v>
      </c>
      <c r="B166" s="6">
        <f>INDEX('[3]IPPP02'!$AN$75:$AW$128,MATCH($A166,'[3]IPPP02'!$AN$75:$AN$128,0),2)</f>
        <v>2.608661199668295</v>
      </c>
      <c r="C166" s="6">
        <f>INDEX('[3]IPPP02'!$AN$75:$AW$128,MATCH($A166,'[3]IPPP02'!$AN$75:$AN$128,0),3)</f>
        <v>2.7151350317884457</v>
      </c>
      <c r="D166" s="6">
        <f>INDEX('[3]IPPP02'!$AN$75:$AW$128,MATCH($A166,'[3]IPPP02'!$AN$75:$AN$128,0),4)</f>
        <v>3.007284161061458</v>
      </c>
      <c r="E166" s="6">
        <f>INDEX('[3]IPPP02'!$AN$75:$AW$128,MATCH($A166,'[3]IPPP02'!$AN$75:$AN$128,0),5)</f>
        <v>3.027581498203262</v>
      </c>
      <c r="F166" s="6">
        <f>INDEX('[3]IPPP02'!$AN$75:$AW$128,MATCH($A166,'[3]IPPP02'!$AN$75:$AN$128,0),6)</f>
        <v>2.803962038146135</v>
      </c>
      <c r="G166" s="6">
        <f>INDEX('[3]IPPP02'!$AN$75:$AW$128,MATCH($A166,'[3]IPPP02'!$AN$75:$AN$128,0),7)</f>
        <v>4.22501976412052</v>
      </c>
      <c r="H166" s="6">
        <v>1.309</v>
      </c>
    </row>
    <row r="167" spans="1:8" s="9" customFormat="1" ht="15.75">
      <c r="A167" s="7">
        <v>37403</v>
      </c>
      <c r="B167" s="6">
        <f>INDEX('[3]IPPP02'!$AN$75:$AW$128,MATCH($A167,'[3]IPPP02'!$AN$75:$AN$128,0),2)</f>
        <v>2.5210087517273148</v>
      </c>
      <c r="C167" s="6">
        <f>INDEX('[3]IPPP02'!$AN$75:$AW$128,MATCH($A167,'[3]IPPP02'!$AN$75:$AN$128,0),3)</f>
        <v>2.6981767388300324</v>
      </c>
      <c r="D167" s="6">
        <f>INDEX('[3]IPPP02'!$AN$75:$AW$128,MATCH($A167,'[3]IPPP02'!$AN$75:$AN$128,0),4)</f>
        <v>2.9736047904191616</v>
      </c>
      <c r="E167" s="6">
        <f>INDEX('[3]IPPP02'!$AN$75:$AW$128,MATCH($A167,'[3]IPPP02'!$AN$75:$AN$128,0),5)</f>
        <v>3.0270236757254723</v>
      </c>
      <c r="F167" s="6">
        <f>INDEX('[3]IPPP02'!$AN$75:$AW$128,MATCH($A167,'[3]IPPP02'!$AN$75:$AN$128,0),6)</f>
        <v>2.7929847996315065</v>
      </c>
      <c r="G167" s="6">
        <f>INDEX('[3]IPPP02'!$AN$75:$AW$128,MATCH($A167,'[3]IPPP02'!$AN$75:$AN$128,0),7)</f>
        <v>4.21064251497006</v>
      </c>
      <c r="H167" s="6">
        <v>1.308</v>
      </c>
    </row>
    <row r="168" spans="1:8" s="9" customFormat="1" ht="15.75">
      <c r="A168" s="7">
        <v>37410</v>
      </c>
      <c r="B168" s="6">
        <f>INDEX('[3]IPPP02'!$AN$75:$AW$128,MATCH($A168,'[3]IPPP02'!$AN$75:$AN$128,0),2)</f>
        <v>2.545755054066761</v>
      </c>
      <c r="C168" s="6">
        <f>INDEX('[3]IPPP02'!$AN$75:$AW$128,MATCH($A168,'[3]IPPP02'!$AN$75:$AN$128,0),3)</f>
        <v>2.722352797367184</v>
      </c>
      <c r="D168" s="6">
        <f>INDEX('[3]IPPP02'!$AN$75:$AW$128,MATCH($A168,'[3]IPPP02'!$AN$75:$AN$128,0),4)</f>
        <v>3.0013074753173488</v>
      </c>
      <c r="E168" s="6">
        <f>INDEX('[3]IPPP02'!$AN$75:$AW$128,MATCH($A168,'[3]IPPP02'!$AN$75:$AN$128,0),5)</f>
        <v>3.0730569816643167</v>
      </c>
      <c r="F168" s="6">
        <f>INDEX('[3]IPPP02'!$AN$75:$AW$128,MATCH($A168,'[3]IPPP02'!$AN$75:$AN$128,0),6)</f>
        <v>2.7866995768688296</v>
      </c>
      <c r="G168" s="6">
        <f>INDEX('[3]IPPP02'!$AN$75:$AW$128,MATCH($A168,'[3]IPPP02'!$AN$75:$AN$128,0),7)</f>
        <v>4.2330785143394465</v>
      </c>
      <c r="H168" s="6">
        <v>1.3</v>
      </c>
    </row>
    <row r="169" spans="1:8" s="9" customFormat="1" ht="15.75">
      <c r="A169" s="7">
        <v>37417</v>
      </c>
      <c r="B169" s="6">
        <f>INDEX('[3]IPPP02'!$AN$75:$AW$128,MATCH($A169,'[3]IPPP02'!$AN$75:$AN$128,0),2)</f>
        <v>2.5020036834151873</v>
      </c>
      <c r="C169" s="6">
        <f>INDEX('[3]IPPP02'!$AN$75:$AW$128,MATCH($A169,'[3]IPPP02'!$AN$75:$AN$128,0),3)</f>
        <v>2.709842652058935</v>
      </c>
      <c r="D169" s="6">
        <f>INDEX('[3]IPPP02'!$AN$75:$AW$128,MATCH($A169,'[3]IPPP02'!$AN$75:$AN$128,0),4)</f>
        <v>2.9949688326407253</v>
      </c>
      <c r="E169" s="6">
        <f>INDEX('[3]IPPP02'!$AN$75:$AW$128,MATCH($A169,'[3]IPPP02'!$AN$75:$AN$128,0),5)</f>
        <v>3.057349121647148</v>
      </c>
      <c r="F169" s="6">
        <f>INDEX('[3]IPPP02'!$AN$75:$AW$128,MATCH($A169,'[3]IPPP02'!$AN$75:$AN$128,0),6)</f>
        <v>2.781195693237628</v>
      </c>
      <c r="G169" s="6">
        <f>INDEX('[3]IPPP02'!$AN$75:$AW$128,MATCH($A169,'[3]IPPP02'!$AN$75:$AN$128,0),7)</f>
        <v>4.202822818284852</v>
      </c>
      <c r="H169" s="6">
        <v>1.286</v>
      </c>
    </row>
    <row r="170" spans="1:8" s="9" customFormat="1" ht="15.75">
      <c r="A170" s="7">
        <v>37424</v>
      </c>
      <c r="B170" s="6">
        <f>INDEX('[3]IPPP02'!$AN$75:$AW$128,MATCH($A170,'[3]IPPP02'!$AN$75:$AN$128,0),2)</f>
        <v>2.543817255050029</v>
      </c>
      <c r="C170" s="6">
        <f>INDEX('[3]IPPP02'!$AN$75:$AW$128,MATCH($A170,'[3]IPPP02'!$AN$75:$AN$128,0),3)</f>
        <v>2.692623418916368</v>
      </c>
      <c r="D170" s="6">
        <f>INDEX('[3]IPPP02'!$AN$75:$AW$128,MATCH($A170,'[3]IPPP02'!$AN$75:$AN$128,0),4)</f>
        <v>2.9736223333962624</v>
      </c>
      <c r="E170" s="6">
        <f>INDEX('[3]IPPP02'!$AN$75:$AW$128,MATCH($A170,'[3]IPPP02'!$AN$75:$AN$128,0),5)</f>
        <v>3.051044411931282</v>
      </c>
      <c r="F170" s="6">
        <f>INDEX('[3]IPPP02'!$AN$75:$AW$128,MATCH($A170,'[3]IPPP02'!$AN$75:$AN$128,0),6)</f>
        <v>2.7724749858410425</v>
      </c>
      <c r="G170" s="6">
        <f>INDEX('[3]IPPP02'!$AN$75:$AW$128,MATCH($A170,'[3]IPPP02'!$AN$75:$AN$128,0),7)</f>
        <v>4.395051680196339</v>
      </c>
      <c r="H170" s="6">
        <v>1.275</v>
      </c>
    </row>
    <row r="171" spans="1:8" s="9" customFormat="1" ht="15.75">
      <c r="A171" s="7">
        <v>37431</v>
      </c>
      <c r="B171" s="6">
        <f>INDEX('[3]IPPP02'!$AN$75:$AW$128,MATCH($A171,'[3]IPPP02'!$AN$75:$AN$128,0),2)</f>
        <v>2.5613058252427185</v>
      </c>
      <c r="C171" s="6">
        <f>INDEX('[3]IPPP02'!$AN$75:$AW$128,MATCH($A171,'[3]IPPP02'!$AN$75:$AN$128,0),3)</f>
        <v>2.7770875728155344</v>
      </c>
      <c r="D171" s="6">
        <f>INDEX('[3]IPPP02'!$AN$75:$AW$128,MATCH($A171,'[3]IPPP02'!$AN$75:$AN$128,0),4)</f>
        <v>3.0610728155339806</v>
      </c>
      <c r="E171" s="6">
        <f>INDEX('[3]IPPP02'!$AN$75:$AW$128,MATCH($A171,'[3]IPPP02'!$AN$75:$AN$128,0),5)</f>
        <v>3.1382059708737864</v>
      </c>
      <c r="F171" s="6">
        <f>INDEX('[3]IPPP02'!$AN$75:$AW$128,MATCH($A171,'[3]IPPP02'!$AN$75:$AN$128,0),6)</f>
        <v>2.877334951456311</v>
      </c>
      <c r="G171" s="6">
        <f>INDEX('[3]IPPP02'!$AN$75:$AW$128,MATCH($A171,'[3]IPPP02'!$AN$75:$AN$128,0),7)</f>
        <v>4.267311893203884</v>
      </c>
      <c r="H171" s="6">
        <v>1.281</v>
      </c>
    </row>
    <row r="172" spans="1:8" s="9" customFormat="1" ht="15.75">
      <c r="A172" s="7">
        <v>37438</v>
      </c>
      <c r="B172" s="6">
        <f>INDEX('[3]IPPP02'!$AN$75:$AW$128,MATCH($A172,'[3]IPPP02'!$AN$75:$AN$128,0),2)</f>
        <v>2.6002672738071673</v>
      </c>
      <c r="C172" s="6">
        <f>INDEX('[3]IPPP02'!$AN$75:$AW$128,MATCH($A172,'[3]IPPP02'!$AN$75:$AN$128,0),3)</f>
        <v>2.806902346070085</v>
      </c>
      <c r="D172" s="6">
        <f>INDEX('[3]IPPP02'!$AN$75:$AW$128,MATCH($A172,'[3]IPPP02'!$AN$75:$AN$128,0),4)</f>
        <v>3.107206988715106</v>
      </c>
      <c r="E172" s="6">
        <f>INDEX('[3]IPPP02'!$AN$75:$AW$128,MATCH($A172,'[3]IPPP02'!$AN$75:$AN$128,0),5)</f>
        <v>3.17491135418729</v>
      </c>
      <c r="F172" s="6">
        <f>INDEX('[3]IPPP02'!$AN$75:$AW$128,MATCH($A172,'[3]IPPP02'!$AN$75:$AN$128,0),6)</f>
        <v>2.9037566818451794</v>
      </c>
      <c r="G172" s="6">
        <f>INDEX('[3]IPPP02'!$AN$75:$AW$128,MATCH($A172,'[3]IPPP02'!$AN$75:$AN$128,0),7)</f>
        <v>4.366575628588399</v>
      </c>
      <c r="H172" s="6">
        <v>1.289</v>
      </c>
    </row>
    <row r="173" spans="1:8" s="9" customFormat="1" ht="15.75">
      <c r="A173" s="7">
        <v>37445</v>
      </c>
      <c r="B173" s="6">
        <f>INDEX('[3]IPPP02'!$AN$75:$AW$128,MATCH($A173,'[3]IPPP02'!$AN$75:$AN$128,0),2)</f>
        <v>2.6918214144606876</v>
      </c>
      <c r="C173" s="6">
        <f>INDEX('[3]IPPP02'!$AN$75:$AW$128,MATCH($A173,'[3]IPPP02'!$AN$75:$AN$128,0),3)</f>
        <v>2.7970641544843935</v>
      </c>
      <c r="D173" s="6">
        <f>INDEX('[3]IPPP02'!$AN$75:$AW$128,MATCH($A173,'[3]IPPP02'!$AN$75:$AN$128,0),4)</f>
        <v>3.0911082576056894</v>
      </c>
      <c r="E173" s="6">
        <f>INDEX('[3]IPPP02'!$AN$75:$AW$128,MATCH($A173,'[3]IPPP02'!$AN$75:$AN$128,0),5)</f>
        <v>3.165395051363098</v>
      </c>
      <c r="F173" s="6">
        <f>INDEX('[3]IPPP02'!$AN$75:$AW$128,MATCH($A173,'[3]IPPP02'!$AN$75:$AN$128,0),6)</f>
        <v>2.9273557882259977</v>
      </c>
      <c r="G173" s="6">
        <f>INDEX('[3]IPPP02'!$AN$75:$AW$128,MATCH($A173,'[3]IPPP02'!$AN$75:$AN$128,0),7)</f>
        <v>4.389388680363493</v>
      </c>
      <c r="H173" s="6">
        <v>1.294</v>
      </c>
    </row>
    <row r="174" spans="1:8" s="9" customFormat="1" ht="15.75">
      <c r="A174" s="7">
        <v>37452</v>
      </c>
      <c r="B174" s="6">
        <f>INDEX('[3]IPPP02'!$AN$75:$AW$128,MATCH($A174,'[3]IPPP02'!$AN$75:$AN$128,0),2)</f>
        <v>2.716325403994781</v>
      </c>
      <c r="C174" s="6">
        <f>INDEX('[3]IPPP02'!$AN$75:$AW$128,MATCH($A174,'[3]IPPP02'!$AN$75:$AN$128,0),3)</f>
        <v>2.8247884673291175</v>
      </c>
      <c r="D174" s="6">
        <f>INDEX('[3]IPPP02'!$AN$75:$AW$128,MATCH($A174,'[3]IPPP02'!$AN$75:$AN$128,0),4)</f>
        <v>3.13612114824852</v>
      </c>
      <c r="E174" s="6">
        <f>INDEX('[3]IPPP02'!$AN$75:$AW$128,MATCH($A174,'[3]IPPP02'!$AN$75:$AN$128,0),5)</f>
        <v>3.2116843822141927</v>
      </c>
      <c r="F174" s="6">
        <f>INDEX('[3]IPPP02'!$AN$75:$AW$128,MATCH($A174,'[3]IPPP02'!$AN$75:$AN$128,0),6)</f>
        <v>2.967063133594299</v>
      </c>
      <c r="G174" s="6">
        <f>INDEX('[3]IPPP02'!$AN$75:$AW$128,MATCH($A174,'[3]IPPP02'!$AN$75:$AN$128,0),7)</f>
        <v>4.46430929438924</v>
      </c>
      <c r="H174" s="6">
        <v>1.3</v>
      </c>
    </row>
    <row r="175" spans="1:8" s="9" customFormat="1" ht="15.75">
      <c r="A175" s="7">
        <v>37459</v>
      </c>
      <c r="B175" s="6">
        <f>INDEX('[3]IPPP02'!$AN$75:$AW$128,MATCH($A175,'[3]IPPP02'!$AN$75:$AN$128,0),2)</f>
        <v>2.7413881890557295</v>
      </c>
      <c r="C175" s="6">
        <f>INDEX('[3]IPPP02'!$AN$75:$AW$128,MATCH($A175,'[3]IPPP02'!$AN$75:$AN$128,0),3)</f>
        <v>2.8629140380933187</v>
      </c>
      <c r="D175" s="6">
        <f>INDEX('[3]IPPP02'!$AN$75:$AW$128,MATCH($A175,'[3]IPPP02'!$AN$75:$AN$128,0),4)</f>
        <v>3.20140128993248</v>
      </c>
      <c r="E175" s="6">
        <f>INDEX('[3]IPPP02'!$AN$75:$AW$128,MATCH($A175,'[3]IPPP02'!$AN$75:$AN$128,0),5)</f>
        <v>3.2242493701501562</v>
      </c>
      <c r="F175" s="6">
        <f>INDEX('[3]IPPP02'!$AN$75:$AW$128,MATCH($A175,'[3]IPPP02'!$AN$75:$AN$128,0),6)</f>
        <v>2.967580368840069</v>
      </c>
      <c r="G175" s="6">
        <f>INDEX('[3]IPPP02'!$AN$75:$AW$128,MATCH($A175,'[3]IPPP02'!$AN$75:$AN$128,0),7)</f>
        <v>4.477498992240251</v>
      </c>
      <c r="H175" s="6">
        <v>1.311</v>
      </c>
    </row>
    <row r="176" spans="1:8" s="9" customFormat="1" ht="15.75">
      <c r="A176" s="7">
        <v>37466</v>
      </c>
      <c r="B176" s="6">
        <f>INDEX('[3]IPPP02'!$AN$75:$AW$128,MATCH($A176,'[3]IPPP02'!$AN$75:$AN$128,0),2)</f>
        <v>2.6227531118298537</v>
      </c>
      <c r="C176" s="6">
        <f>INDEX('[3]IPPP02'!$AN$75:$AW$128,MATCH($A176,'[3]IPPP02'!$AN$75:$AN$128,0),3)</f>
        <v>2.826044300695874</v>
      </c>
      <c r="D176" s="6">
        <f>INDEX('[3]IPPP02'!$AN$75:$AW$128,MATCH($A176,'[3]IPPP02'!$AN$75:$AN$128,0),4)</f>
        <v>3.0764485935509165</v>
      </c>
      <c r="E176" s="6">
        <f>INDEX('[3]IPPP02'!$AN$75:$AW$128,MATCH($A176,'[3]IPPP02'!$AN$75:$AN$128,0),5)</f>
        <v>3.1342827109673626</v>
      </c>
      <c r="F176" s="6">
        <f>INDEX('[3]IPPP02'!$AN$75:$AW$128,MATCH($A176,'[3]IPPP02'!$AN$75:$AN$128,0),6)</f>
        <v>2.886141330981084</v>
      </c>
      <c r="G176" s="6">
        <f>INDEX('[3]IPPP02'!$AN$75:$AW$128,MATCH($A176,'[3]IPPP02'!$AN$75:$AN$128,0),7)</f>
        <v>4.444175389591297</v>
      </c>
      <c r="H176" s="6">
        <v>1.303</v>
      </c>
    </row>
    <row r="177" spans="1:8" s="9" customFormat="1" ht="15.75">
      <c r="A177" s="7">
        <v>37473</v>
      </c>
      <c r="B177" s="6">
        <f>INDEX('[3]IPPP02'!$AN$75:$AW$128,MATCH($A177,'[3]IPPP02'!$AN$75:$AN$128,0),2)</f>
        <v>2.6313629222309505</v>
      </c>
      <c r="C177" s="6">
        <f>INDEX('[3]IPPP02'!$AN$75:$AW$128,MATCH($A177,'[3]IPPP02'!$AN$75:$AN$128,0),3)</f>
        <v>2.8511263256087984</v>
      </c>
      <c r="D177" s="6">
        <f>INDEX('[3]IPPP02'!$AN$75:$AW$128,MATCH($A177,'[3]IPPP02'!$AN$75:$AN$128,0),4)</f>
        <v>3.128645915161037</v>
      </c>
      <c r="E177" s="6">
        <f>INDEX('[3]IPPP02'!$AN$75:$AW$128,MATCH($A177,'[3]IPPP02'!$AN$75:$AN$128,0),5)</f>
        <v>3.1264531127258453</v>
      </c>
      <c r="F177" s="6">
        <f>INDEX('[3]IPPP02'!$AN$75:$AW$128,MATCH($A177,'[3]IPPP02'!$AN$75:$AN$128,0),6)</f>
        <v>2.880376080125688</v>
      </c>
      <c r="G177" s="6">
        <f>INDEX('[3]IPPP02'!$AN$75:$AW$128,MATCH($A177,'[3]IPPP02'!$AN$75:$AN$128,0),7)</f>
        <v>4.451537608012569</v>
      </c>
      <c r="H177" s="6">
        <v>1.304</v>
      </c>
    </row>
    <row r="178" spans="1:8" s="9" customFormat="1" ht="15.75">
      <c r="A178" s="7">
        <v>37480</v>
      </c>
      <c r="B178" s="6">
        <f>INDEX('[3]IPPP02'!$AN$75:$AW$128,MATCH($A178,'[3]IPPP02'!$AN$75:$AN$128,0),2)</f>
        <v>2.5964233290928664</v>
      </c>
      <c r="C178" s="6">
        <f>INDEX('[3]IPPP02'!$AN$75:$AW$128,MATCH($A178,'[3]IPPP02'!$AN$75:$AN$128,0),3)</f>
        <v>2.8503246403757707</v>
      </c>
      <c r="D178" s="6">
        <f>INDEX('[3]IPPP02'!$AN$75:$AW$128,MATCH($A178,'[3]IPPP02'!$AN$75:$AN$128,0),4)</f>
        <v>3.1068186711028476</v>
      </c>
      <c r="E178" s="6">
        <f>INDEX('[3]IPPP02'!$AN$75:$AW$128,MATCH($A178,'[3]IPPP02'!$AN$75:$AN$128,0),5)</f>
        <v>3.111596682649966</v>
      </c>
      <c r="F178" s="6">
        <f>INDEX('[3]IPPP02'!$AN$75:$AW$128,MATCH($A178,'[3]IPPP02'!$AN$75:$AN$128,0),6)</f>
        <v>2.870510813191115</v>
      </c>
      <c r="G178" s="6">
        <f>INDEX('[3]IPPP02'!$AN$75:$AW$128,MATCH($A178,'[3]IPPP02'!$AN$75:$AN$128,0),7)</f>
        <v>4.3654728447010465</v>
      </c>
      <c r="H178" s="6">
        <v>1.303</v>
      </c>
    </row>
    <row r="179" spans="1:8" s="9" customFormat="1" ht="15.75">
      <c r="A179" s="7">
        <v>37487</v>
      </c>
      <c r="B179" s="6">
        <f>INDEX('[3]IPPP02'!$AN$75:$AW$128,MATCH($A179,'[3]IPPP02'!$AN$75:$AN$128,0),2)</f>
        <v>2.5905926576840463</v>
      </c>
      <c r="C179" s="6">
        <f>INDEX('[3]IPPP02'!$AN$75:$AW$128,MATCH($A179,'[3]IPPP02'!$AN$75:$AN$128,0),3)</f>
        <v>2.8558604764694393</v>
      </c>
      <c r="D179" s="6">
        <f>INDEX('[3]IPPP02'!$AN$75:$AW$128,MATCH($A179,'[3]IPPP02'!$AN$75:$AN$128,0),4)</f>
        <v>3.068429505955868</v>
      </c>
      <c r="E179" s="6">
        <f>INDEX('[3]IPPP02'!$AN$75:$AW$128,MATCH($A179,'[3]IPPP02'!$AN$75:$AN$128,0),5)</f>
        <v>3.1055699570396413</v>
      </c>
      <c r="F179" s="6">
        <f>INDEX('[3]IPPP02'!$AN$75:$AW$128,MATCH($A179,'[3]IPPP02'!$AN$75:$AN$128,0),6)</f>
        <v>2.9158025776215584</v>
      </c>
      <c r="G179" s="6">
        <f>INDEX('[3]IPPP02'!$AN$75:$AW$128,MATCH($A179,'[3]IPPP02'!$AN$75:$AN$128,0),7)</f>
        <v>4.408848711189221</v>
      </c>
      <c r="H179" s="6">
        <v>1.333</v>
      </c>
    </row>
    <row r="180" spans="1:8" s="9" customFormat="1" ht="15.75">
      <c r="A180" s="7">
        <v>37494</v>
      </c>
      <c r="B180" s="6">
        <f>INDEX('[3]IPPP02'!$AN$75:$AW$128,MATCH($A180,'[3]IPPP02'!$AN$75:$AN$128,0),2)</f>
        <v>2.6452323094867807</v>
      </c>
      <c r="C180" s="6">
        <f>INDEX('[3]IPPP02'!$AN$75:$AW$128,MATCH($A180,'[3]IPPP02'!$AN$75:$AN$128,0),3)</f>
        <v>2.8800288685847595</v>
      </c>
      <c r="D180" s="6">
        <f>INDEX('[3]IPPP02'!$AN$75:$AW$128,MATCH($A180,'[3]IPPP02'!$AN$75:$AN$128,0),4)</f>
        <v>3.073105073872473</v>
      </c>
      <c r="E180" s="6">
        <f>INDEX('[3]IPPP02'!$AN$75:$AW$128,MATCH($A180,'[3]IPPP02'!$AN$75:$AN$128,0),5)</f>
        <v>3.122477838258165</v>
      </c>
      <c r="F180" s="6">
        <f>INDEX('[3]IPPP02'!$AN$75:$AW$128,MATCH($A180,'[3]IPPP02'!$AN$75:$AN$128,0),6)</f>
        <v>2.935876749611198</v>
      </c>
      <c r="G180" s="6">
        <f>INDEX('[3]IPPP02'!$AN$75:$AW$128,MATCH($A180,'[3]IPPP02'!$AN$75:$AN$128,0),7)</f>
        <v>4.343147696345257</v>
      </c>
      <c r="H180" s="6">
        <v>1.37</v>
      </c>
    </row>
    <row r="181" spans="1:8" s="9" customFormat="1" ht="15.75">
      <c r="A181" s="11">
        <v>37501</v>
      </c>
      <c r="B181" s="6">
        <f>INDEX('[3]IPPP02'!$AN$75:$AW$128,MATCH($A181,'[3]IPPP02'!$AN$75:$AN$128,0),2)</f>
        <v>2.724324593759346</v>
      </c>
      <c r="C181" s="6">
        <f>INDEX('[3]IPPP02'!$AN$75:$AW$128,MATCH($A181,'[3]IPPP02'!$AN$75:$AN$128,0),3)</f>
        <v>2.96060881268069</v>
      </c>
      <c r="D181" s="6">
        <f>INDEX('[3]IPPP02'!$AN$75:$AW$128,MATCH($A181,'[3]IPPP02'!$AN$75:$AN$128,0),4)</f>
        <v>3.163914365467052</v>
      </c>
      <c r="E181" s="6">
        <f>INDEX('[3]IPPP02'!$AN$75:$AW$128,MATCH($A181,'[3]IPPP02'!$AN$75:$AN$128,0),5)</f>
        <v>3.225683331671817</v>
      </c>
      <c r="F181" s="6">
        <f>INDEX('[3]IPPP02'!$AN$75:$AW$128,MATCH($A181,'[3]IPPP02'!$AN$75:$AN$128,0),6)</f>
        <v>3.0141142458379018</v>
      </c>
      <c r="G181" s="6">
        <f>INDEX('[3]IPPP02'!$AN$75:$AW$128,MATCH($A181,'[3]IPPP02'!$AN$75:$AN$128,0),7)</f>
        <v>4.49177734024524</v>
      </c>
      <c r="H181" s="6">
        <v>1.388</v>
      </c>
    </row>
    <row r="182" spans="1:8" s="9" customFormat="1" ht="15.75">
      <c r="A182" s="11">
        <v>37508</v>
      </c>
      <c r="B182" s="6">
        <f>INDEX('[3]IPPP02'!$AN$75:$AW$128,MATCH($A182,'[3]IPPP02'!$AN$75:$AN$128,0),2)</f>
        <v>2.749897189856066</v>
      </c>
      <c r="C182" s="6">
        <f>INDEX('[3]IPPP02'!$AN$75:$AW$128,MATCH($A182,'[3]IPPP02'!$AN$75:$AN$128,0),3)</f>
        <v>2.9151504455106236</v>
      </c>
      <c r="D182" s="6">
        <f>INDEX('[3]IPPP02'!$AN$75:$AW$128,MATCH($A182,'[3]IPPP02'!$AN$75:$AN$128,0),4)</f>
        <v>3.156822676980319</v>
      </c>
      <c r="E182" s="6">
        <f>INDEX('[3]IPPP02'!$AN$75:$AW$128,MATCH($A182,'[3]IPPP02'!$AN$75:$AN$128,0),5)</f>
        <v>3.1700162537941834</v>
      </c>
      <c r="F182" s="6">
        <f>INDEX('[3]IPPP02'!$AN$75:$AW$128,MATCH($A182,'[3]IPPP02'!$AN$75:$AN$128,0),6)</f>
        <v>2.9648487222167823</v>
      </c>
      <c r="G182" s="6">
        <f>INDEX('[3]IPPP02'!$AN$75:$AW$128,MATCH($A182,'[3]IPPP02'!$AN$75:$AN$128,0),7)</f>
        <v>4.450274992656418</v>
      </c>
      <c r="H182" s="6">
        <v>1.396</v>
      </c>
    </row>
    <row r="183" spans="1:8" s="9" customFormat="1" ht="15.75">
      <c r="A183" s="11">
        <v>37515</v>
      </c>
      <c r="B183" s="6">
        <f>INDEX('[3]IPPP02'!$AN$75:$AW$128,MATCH($A183,'[3]IPPP02'!$AN$75:$AN$128,0),2)</f>
        <v>2.800033934458018</v>
      </c>
      <c r="C183" s="6">
        <f>INDEX('[3]IPPP02'!$AN$75:$AW$128,MATCH($A183,'[3]IPPP02'!$AN$75:$AN$128,0),3)</f>
        <v>2.9115582218343996</v>
      </c>
      <c r="D183" s="6">
        <f>INDEX('[3]IPPP02'!$AN$75:$AW$128,MATCH($A183,'[3]IPPP02'!$AN$75:$AN$128,0),4)</f>
        <v>3.114900135737832</v>
      </c>
      <c r="E183" s="6">
        <f>INDEX('[3]IPPP02'!$AN$75:$AW$128,MATCH($A183,'[3]IPPP02'!$AN$75:$AN$128,0),5)</f>
        <v>3.162423647469459</v>
      </c>
      <c r="F183" s="6">
        <f>INDEX('[3]IPPP02'!$AN$75:$AW$128,MATCH($A183,'[3]IPPP02'!$AN$75:$AN$128,0),6)</f>
        <v>2.9541642427768084</v>
      </c>
      <c r="G183" s="6">
        <f>INDEX('[3]IPPP02'!$AN$75:$AW$128,MATCH($A183,'[3]IPPP02'!$AN$75:$AN$128,0),7)</f>
        <v>4.405668072522785</v>
      </c>
      <c r="H183" s="6">
        <v>1.414</v>
      </c>
    </row>
    <row r="184" spans="1:8" s="9" customFormat="1" ht="15.75">
      <c r="A184" s="11">
        <v>37522</v>
      </c>
      <c r="B184" s="6">
        <f>INDEX('[3]IPPP02'!$AN$75:$AW$128,MATCH($A184,'[3]IPPP02'!$AN$75:$AN$128,0),2)</f>
        <v>2.7183652530779754</v>
      </c>
      <c r="C184" s="6">
        <f>INDEX('[3]IPPP02'!$AN$75:$AW$128,MATCH($A184,'[3]IPPP02'!$AN$75:$AN$128,0),3)</f>
        <v>2.9465230115301937</v>
      </c>
      <c r="D184" s="6">
        <f>INDEX('[3]IPPP02'!$AN$75:$AW$128,MATCH($A184,'[3]IPPP02'!$AN$75:$AN$128,0),4)</f>
        <v>3.2076709986320107</v>
      </c>
      <c r="E184" s="6">
        <f>INDEX('[3]IPPP02'!$AN$75:$AW$128,MATCH($A184,'[3]IPPP02'!$AN$75:$AN$128,0),5)</f>
        <v>3.2006809165526673</v>
      </c>
      <c r="F184" s="6">
        <f>INDEX('[3]IPPP02'!$AN$75:$AW$128,MATCH($A184,'[3]IPPP02'!$AN$75:$AN$128,0),6)</f>
        <v>2.9772571819425444</v>
      </c>
      <c r="G184" s="6">
        <f>INDEX('[3]IPPP02'!$AN$75:$AW$128,MATCH($A184,'[3]IPPP02'!$AN$75:$AN$128,0),7)</f>
        <v>4.442178669142074</v>
      </c>
      <c r="H184" s="6">
        <v>1.417</v>
      </c>
    </row>
    <row r="185" spans="1:8" s="9" customFormat="1" ht="15.75">
      <c r="A185" s="11">
        <v>37529</v>
      </c>
      <c r="B185" s="6">
        <f>INDEX('[3]IPPP02'!$AN$75:$AW$128,MATCH($A185,'[3]IPPP02'!$AN$75:$AN$128,0),2)</f>
        <v>2.904637037037037</v>
      </c>
      <c r="C185" s="6">
        <f>INDEX('[3]IPPP02'!$AN$75:$AW$128,MATCH($A185,'[3]IPPP02'!$AN$75:$AN$128,0),3)</f>
        <v>3.003065728395062</v>
      </c>
      <c r="D185" s="6">
        <f>INDEX('[3]IPPP02'!$AN$75:$AW$128,MATCH($A185,'[3]IPPP02'!$AN$75:$AN$128,0),4)</f>
        <v>3.2179041975308644</v>
      </c>
      <c r="E185" s="6">
        <f>INDEX('[3]IPPP02'!$AN$75:$AW$128,MATCH($A185,'[3]IPPP02'!$AN$75:$AN$128,0),5)</f>
        <v>3.2572681975308644</v>
      </c>
      <c r="F185" s="6">
        <f>INDEX('[3]IPPP02'!$AN$75:$AW$128,MATCH($A185,'[3]IPPP02'!$AN$75:$AN$128,0),6)</f>
        <v>3.0466913580246917</v>
      </c>
      <c r="G185" s="6">
        <f>INDEX('[3]IPPP02'!$AN$75:$AW$128,MATCH($A185,'[3]IPPP02'!$AN$75:$AN$128,0),7)</f>
        <v>4.506449037037037</v>
      </c>
      <c r="H185" s="6">
        <v>1.438</v>
      </c>
    </row>
    <row r="186" spans="1:8" s="9" customFormat="1" ht="15.75">
      <c r="A186" s="7">
        <v>37536</v>
      </c>
      <c r="B186" s="6">
        <f>INDEX('[3]IPPP02'!$AN$75:$AW$128,MATCH($A186,'[3]IPPP02'!$AN$75:$AN$128,0),2)</f>
        <v>2.88891511753713</v>
      </c>
      <c r="C186" s="6">
        <f>INDEX('[3]IPPP02'!$AN$75:$AW$128,MATCH($A186,'[3]IPPP02'!$AN$75:$AN$128,0),3)</f>
        <v>3.010465476541753</v>
      </c>
      <c r="D186" s="6">
        <f>INDEX('[3]IPPP02'!$AN$75:$AW$128,MATCH($A186,'[3]IPPP02'!$AN$75:$AN$128,0),4)</f>
        <v>3.2623148421363237</v>
      </c>
      <c r="E186" s="6">
        <f>INDEX('[3]IPPP02'!$AN$75:$AW$128,MATCH($A186,'[3]IPPP02'!$AN$75:$AN$128,0),5)</f>
        <v>3.2614213632339926</v>
      </c>
      <c r="F186" s="6">
        <f>INDEX('[3]IPPP02'!$AN$75:$AW$128,MATCH($A186,'[3]IPPP02'!$AN$75:$AN$128,0),6)</f>
        <v>3.0489967542047807</v>
      </c>
      <c r="G186" s="6">
        <f>INDEX('[3]IPPP02'!$AN$75:$AW$128,MATCH($A186,'[3]IPPP02'!$AN$75:$AN$128,0),7)</f>
        <v>4.511658945608342</v>
      </c>
      <c r="H186" s="6">
        <v>1.46</v>
      </c>
    </row>
    <row r="187" spans="1:8" s="9" customFormat="1" ht="15.75">
      <c r="A187" s="7">
        <v>37543</v>
      </c>
      <c r="B187" s="6">
        <f>INDEX('[3]IPPP02'!$AN$75:$AW$128,MATCH($A187,'[3]IPPP02'!$AN$75:$AN$128,0),2)</f>
        <v>2.887687524674299</v>
      </c>
      <c r="C187" s="6">
        <f>INDEX('[3]IPPP02'!$AN$75:$AW$128,MATCH($A187,'[3]IPPP02'!$AN$75:$AN$128,0),3)</f>
        <v>3.026094798657718</v>
      </c>
      <c r="D187" s="6">
        <f>INDEX('[3]IPPP02'!$AN$75:$AW$128,MATCH($A187,'[3]IPPP02'!$AN$75:$AN$128,0),4)</f>
        <v>3.2556528819581523</v>
      </c>
      <c r="E187" s="6">
        <f>INDEX('[3]IPPP02'!$AN$75:$AW$128,MATCH($A187,'[3]IPPP02'!$AN$75:$AN$128,0),5)</f>
        <v>3.275339962495065</v>
      </c>
      <c r="F187" s="6">
        <f>INDEX('[3]IPPP02'!$AN$75:$AW$128,MATCH($A187,'[3]IPPP02'!$AN$75:$AN$128,0),6)</f>
        <v>3.0595292143703117</v>
      </c>
      <c r="G187" s="6">
        <f>INDEX('[3]IPPP02'!$AN$75:$AW$128,MATCH($A187,'[3]IPPP02'!$AN$75:$AN$128,0),7)</f>
        <v>4.4843209632846435</v>
      </c>
      <c r="H187" s="6">
        <v>1.461</v>
      </c>
    </row>
    <row r="188" spans="1:8" s="9" customFormat="1" ht="15.75">
      <c r="A188" s="7">
        <v>37550</v>
      </c>
      <c r="B188" s="6">
        <f>INDEX('[3]IPPP02'!$AN$75:$AW$128,MATCH($A188,'[3]IPPP02'!$AN$75:$AN$128,0),2)</f>
        <v>2.84741765737673</v>
      </c>
      <c r="C188" s="6">
        <f>INDEX('[3]IPPP02'!$AN$75:$AW$128,MATCH($A188,'[3]IPPP02'!$AN$75:$AN$128,0),3)</f>
        <v>2.9895672383550966</v>
      </c>
      <c r="D188" s="6">
        <f>INDEX('[3]IPPP02'!$AN$75:$AW$128,MATCH($A188,'[3]IPPP02'!$AN$75:$AN$128,0),4)</f>
        <v>3.2162541414928865</v>
      </c>
      <c r="E188" s="6">
        <f>INDEX('[3]IPPP02'!$AN$75:$AW$128,MATCH($A188,'[3]IPPP02'!$AN$75:$AN$128,0),5)</f>
        <v>3.2346590820502827</v>
      </c>
      <c r="F188" s="6">
        <f>INDEX('[3]IPPP02'!$AN$75:$AW$128,MATCH($A188,'[3]IPPP02'!$AN$75:$AN$128,0),6)</f>
        <v>3.017082440070162</v>
      </c>
      <c r="G188" s="6">
        <f>INDEX('[3]IPPP02'!$AN$75:$AW$128,MATCH($A188,'[3]IPPP02'!$AN$75:$AN$128,0),7)</f>
        <v>4.445549259403625</v>
      </c>
      <c r="H188" s="6">
        <v>1.469</v>
      </c>
    </row>
    <row r="189" spans="1:8" s="9" customFormat="1" ht="15.75">
      <c r="A189" s="7">
        <v>37557</v>
      </c>
      <c r="B189" s="6">
        <f>INDEX('[3]IPPP02'!$AN$75:$AW$128,MATCH($A189,'[3]IPPP02'!$AN$75:$AN$128,0),2)</f>
        <v>2.8454583497439936</v>
      </c>
      <c r="C189" s="6">
        <f>INDEX('[3]IPPP02'!$AN$75:$AW$128,MATCH($A189,'[3]IPPP02'!$AN$75:$AN$128,0),3)</f>
        <v>2.999116827491138</v>
      </c>
      <c r="D189" s="6">
        <f>INDEX('[3]IPPP02'!$AN$75:$AW$128,MATCH($A189,'[3]IPPP02'!$AN$75:$AN$128,0),4)</f>
        <v>3.257276486805829</v>
      </c>
      <c r="E189" s="6">
        <f>INDEX('[3]IPPP02'!$AN$75:$AW$128,MATCH($A189,'[3]IPPP02'!$AN$75:$AN$128,0),5)</f>
        <v>3.2694633221740843</v>
      </c>
      <c r="F189" s="6">
        <f>INDEX('[3]IPPP02'!$AN$75:$AW$128,MATCH($A189,'[3]IPPP02'!$AN$75:$AN$128,0),6)</f>
        <v>2.98148877510831</v>
      </c>
      <c r="G189" s="6">
        <f>INDEX('[3]IPPP02'!$AN$75:$AW$128,MATCH($A189,'[3]IPPP02'!$AN$75:$AN$128,0),7)</f>
        <v>4.490233901142182</v>
      </c>
      <c r="H189" s="6">
        <v>1.456</v>
      </c>
    </row>
    <row r="190" spans="1:8" s="9" customFormat="1" ht="15.75">
      <c r="A190" s="8">
        <v>37564</v>
      </c>
      <c r="B190" s="6">
        <f>INDEX('[3]IPPP02'!$AN$75:$AW$128,MATCH($A190,'[3]IPPP02'!$AN$75:$AN$128,0),2)</f>
        <v>2.765874401436552</v>
      </c>
      <c r="C190" s="6">
        <f>INDEX('[3]IPPP02'!$AN$75:$AW$128,MATCH($A190,'[3]IPPP02'!$AN$75:$AN$128,0),3)</f>
        <v>3.0008132482043104</v>
      </c>
      <c r="D190" s="6">
        <f>INDEX('[3]IPPP02'!$AN$75:$AW$128,MATCH($A190,'[3]IPPP02'!$AN$75:$AN$128,0),4)</f>
        <v>3.25976705905826</v>
      </c>
      <c r="E190" s="6">
        <f>INDEX('[3]IPPP02'!$AN$75:$AW$128,MATCH($A190,'[3]IPPP02'!$AN$75:$AN$128,0),5)</f>
        <v>3.3016799680766167</v>
      </c>
      <c r="F190" s="6">
        <f>INDEX('[3]IPPP02'!$AN$75:$AW$128,MATCH($A190,'[3]IPPP02'!$AN$75:$AN$128,0),6)</f>
        <v>2.9792148842777335</v>
      </c>
      <c r="G190" s="6">
        <f>INDEX('[3]IPPP02'!$AN$75:$AW$128,MATCH($A190,'[3]IPPP02'!$AN$75:$AN$128,0),7)</f>
        <v>4.478753042697527</v>
      </c>
      <c r="H190" s="6">
        <v>1.442</v>
      </c>
    </row>
    <row r="191" spans="1:8" s="9" customFormat="1" ht="15.75">
      <c r="A191" s="8">
        <v>37571</v>
      </c>
      <c r="B191" s="6">
        <f>INDEX('[3]IPPP02'!$AN$75:$AW$128,MATCH($A191,'[3]IPPP02'!$AN$75:$AN$128,0),2)</f>
        <v>2.801932794340576</v>
      </c>
      <c r="C191" s="6">
        <f>INDEX('[3]IPPP02'!$AN$75:$AW$128,MATCH($A191,'[3]IPPP02'!$AN$75:$AN$128,0),3)</f>
        <v>2.994032541687721</v>
      </c>
      <c r="D191" s="6">
        <f>INDEX('[3]IPPP02'!$AN$75:$AW$128,MATCH($A191,'[3]IPPP02'!$AN$75:$AN$128,0),4)</f>
        <v>3.2219358261748354</v>
      </c>
      <c r="E191" s="6">
        <f>INDEX('[3]IPPP02'!$AN$75:$AW$128,MATCH($A191,'[3]IPPP02'!$AN$75:$AN$128,0),5)</f>
        <v>3.31316599292572</v>
      </c>
      <c r="F191" s="6">
        <f>INDEX('[3]IPPP02'!$AN$75:$AW$128,MATCH($A191,'[3]IPPP02'!$AN$75:$AN$128,0),6)</f>
        <v>2.9798029307731175</v>
      </c>
      <c r="G191" s="6">
        <f>INDEX('[3]IPPP02'!$AN$75:$AW$128,MATCH($A191,'[3]IPPP02'!$AN$75:$AN$128,0),7)</f>
        <v>4.529797726124305</v>
      </c>
      <c r="H191" s="6">
        <v>1.427</v>
      </c>
    </row>
    <row r="192" spans="1:8" s="9" customFormat="1" ht="15.75">
      <c r="A192" s="8">
        <v>37578</v>
      </c>
      <c r="B192" s="6">
        <f>INDEX('[3]IPPP02'!$AN$75:$AW$128,MATCH($A192,'[3]IPPP02'!$AN$75:$AN$128,0),2)</f>
        <v>2.8044102822580648</v>
      </c>
      <c r="C192" s="6">
        <f>INDEX('[3]IPPP02'!$AN$75:$AW$128,MATCH($A192,'[3]IPPP02'!$AN$75:$AN$128,0),3)</f>
        <v>2.9556576612903225</v>
      </c>
      <c r="D192" s="6">
        <f>INDEX('[3]IPPP02'!$AN$75:$AW$128,MATCH($A192,'[3]IPPP02'!$AN$75:$AN$128,0),4)</f>
        <v>3.173753024193548</v>
      </c>
      <c r="E192" s="6">
        <f>INDEX('[3]IPPP02'!$AN$75:$AW$128,MATCH($A192,'[3]IPPP02'!$AN$75:$AN$128,0),5)</f>
        <v>3.260937752016129</v>
      </c>
      <c r="F192" s="6">
        <f>INDEX('[3]IPPP02'!$AN$75:$AW$128,MATCH($A192,'[3]IPPP02'!$AN$75:$AN$128,0),6)</f>
        <v>2.8883518145161293</v>
      </c>
      <c r="G192" s="6">
        <f>INDEX('[3]IPPP02'!$AN$75:$AW$128,MATCH($A192,'[3]IPPP02'!$AN$75:$AN$128,0),7)</f>
        <v>4.524105191532258</v>
      </c>
      <c r="H192" s="6">
        <v>1.405</v>
      </c>
    </row>
    <row r="193" spans="1:8" s="9" customFormat="1" ht="15.75">
      <c r="A193" s="8">
        <v>37585</v>
      </c>
      <c r="B193" s="6">
        <f>INDEX('[3]IPPP02'!$AN$75:$AW$128,MATCH($A193,'[3]IPPP02'!$AN$75:$AN$128,0),2)</f>
        <v>2.8024531668153436</v>
      </c>
      <c r="C193" s="6">
        <f>INDEX('[3]IPPP02'!$AN$75:$AW$128,MATCH($A193,'[3]IPPP02'!$AN$75:$AN$128,0),3)</f>
        <v>2.912863068688671</v>
      </c>
      <c r="D193" s="6">
        <f>INDEX('[3]IPPP02'!$AN$75:$AW$128,MATCH($A193,'[3]IPPP02'!$AN$75:$AN$128,0),4)</f>
        <v>3.135596193874517</v>
      </c>
      <c r="E193" s="6">
        <f>INDEX('[3]IPPP02'!$AN$75:$AW$128,MATCH($A193,'[3]IPPP02'!$AN$75:$AN$128,0),5)</f>
        <v>3.204588314005353</v>
      </c>
      <c r="F193" s="6">
        <f>INDEX('[3]IPPP02'!$AN$75:$AW$128,MATCH($A193,'[3]IPPP02'!$AN$75:$AN$128,0),6)</f>
        <v>2.933759540093171</v>
      </c>
      <c r="G193" s="6">
        <f>INDEX('[3]IPPP02'!$AN$75:$AW$128,MATCH($A193,'[3]IPPP02'!$AN$75:$AN$128,0),7)</f>
        <v>4.466480077311925</v>
      </c>
      <c r="H193" s="6">
        <v>1.405</v>
      </c>
    </row>
    <row r="194" spans="1:8" s="9" customFormat="1" ht="15.75">
      <c r="A194" s="8">
        <v>37592</v>
      </c>
      <c r="B194" s="6">
        <f>INDEX('[3]IPPP02'!$AN$75:$AW$128,MATCH($A194,'[3]IPPP02'!$AN$75:$AN$128,0),2)</f>
        <v>2.799511562998405</v>
      </c>
      <c r="C194" s="6">
        <f>INDEX('[3]IPPP02'!$AN$75:$AW$128,MATCH($A194,'[3]IPPP02'!$AN$75:$AN$128,0),3)</f>
        <v>2.9932890749601273</v>
      </c>
      <c r="D194" s="6">
        <f>INDEX('[3]IPPP02'!$AN$75:$AW$128,MATCH($A194,'[3]IPPP02'!$AN$75:$AN$128,0),4)</f>
        <v>3.178690689792663</v>
      </c>
      <c r="E194" s="6">
        <f>INDEX('[3]IPPP02'!$AN$75:$AW$128,MATCH($A194,'[3]IPPP02'!$AN$75:$AN$128,0),5)</f>
        <v>3.2339640649920254</v>
      </c>
      <c r="F194" s="6">
        <f>INDEX('[3]IPPP02'!$AN$75:$AW$128,MATCH($A194,'[3]IPPP02'!$AN$75:$AN$128,0),6)</f>
        <v>2.9919308213716107</v>
      </c>
      <c r="G194" s="6">
        <f>INDEX('[3]IPPP02'!$AN$75:$AW$128,MATCH($A194,'[3]IPPP02'!$AN$75:$AN$128,0),7)</f>
        <v>4.460240679824562</v>
      </c>
      <c r="H194" s="6">
        <v>1.407</v>
      </c>
    </row>
    <row r="195" spans="1:8" s="9" customFormat="1" ht="15.75">
      <c r="A195" s="8">
        <v>37599</v>
      </c>
      <c r="B195" s="6">
        <f>INDEX('[3]IPPP02'!$AN$75:$AW$128,MATCH($A195,'[3]IPPP02'!$AN$75:$AN$128,0),2)</f>
        <v>2.8267963617988885</v>
      </c>
      <c r="C195" s="6">
        <f>INDEX('[3]IPPP02'!$AN$75:$AW$128,MATCH($A195,'[3]IPPP02'!$AN$75:$AN$128,0),3)</f>
        <v>3.0323989388580093</v>
      </c>
      <c r="D195" s="6">
        <f>INDEX('[3]IPPP02'!$AN$75:$AW$128,MATCH($A195,'[3]IPPP02'!$AN$75:$AN$128,0),4)</f>
        <v>3.249477008590197</v>
      </c>
      <c r="E195" s="6">
        <f>INDEX('[3]IPPP02'!$AN$75:$AW$128,MATCH($A195,'[3]IPPP02'!$AN$75:$AN$128,0),5)</f>
        <v>3.3038708438605355</v>
      </c>
      <c r="F195" s="6">
        <f>INDEX('[3]IPPP02'!$AN$75:$AW$128,MATCH($A195,'[3]IPPP02'!$AN$75:$AN$128,0),6)</f>
        <v>3.0180545730166752</v>
      </c>
      <c r="G195" s="6">
        <f>INDEX('[3]IPPP02'!$AN$75:$AW$128,MATCH($A195,'[3]IPPP02'!$AN$75:$AN$128,0),7)</f>
        <v>4.512507983830218</v>
      </c>
      <c r="H195" s="6">
        <v>1.405</v>
      </c>
    </row>
    <row r="196" spans="1:8" s="9" customFormat="1" ht="15.75">
      <c r="A196" s="8">
        <v>37606</v>
      </c>
      <c r="B196" s="6">
        <f>INDEX('[3]IPPP02'!$AN$75:$AW$128,MATCH($A196,'[3]IPPP02'!$AN$75:$AN$128,0),2)</f>
        <v>2.7798997545008186</v>
      </c>
      <c r="C196" s="6">
        <f>INDEX('[3]IPPP02'!$AN$75:$AW$128,MATCH($A196,'[3]IPPP02'!$AN$75:$AN$128,0),3)</f>
        <v>3.0778291223404257</v>
      </c>
      <c r="D196" s="6">
        <f>INDEX('[3]IPPP02'!$AN$75:$AW$128,MATCH($A196,'[3]IPPP02'!$AN$75:$AN$128,0),4)</f>
        <v>3.269673179214403</v>
      </c>
      <c r="E196" s="6">
        <f>INDEX('[3]IPPP02'!$AN$75:$AW$128,MATCH($A196,'[3]IPPP02'!$AN$75:$AN$128,0),5)</f>
        <v>3.3624010331423895</v>
      </c>
      <c r="F196" s="6">
        <f>INDEX('[3]IPPP02'!$AN$75:$AW$128,MATCH($A196,'[3]IPPP02'!$AN$75:$AN$128,0),6)</f>
        <v>3.054792348608838</v>
      </c>
      <c r="G196" s="6">
        <f>INDEX('[3]IPPP02'!$AN$75:$AW$128,MATCH($A196,'[3]IPPP02'!$AN$75:$AN$128,0),7)</f>
        <v>4.531352751636661</v>
      </c>
      <c r="H196" s="6">
        <v>1.401</v>
      </c>
    </row>
    <row r="197" spans="1:8" s="9" customFormat="1" ht="15.75">
      <c r="A197" s="8">
        <v>37613</v>
      </c>
      <c r="B197" s="6">
        <v>2.7798997545008186</v>
      </c>
      <c r="C197" s="6">
        <v>3.0778291223404257</v>
      </c>
      <c r="D197" s="6">
        <v>3.269673179214403</v>
      </c>
      <c r="E197" s="6">
        <v>3.3624010331423895</v>
      </c>
      <c r="F197" s="6">
        <v>3.054792348608838</v>
      </c>
      <c r="G197" s="6">
        <v>4.531352751636661</v>
      </c>
      <c r="H197" s="6">
        <v>1.44</v>
      </c>
    </row>
    <row r="198" spans="1:8" s="9" customFormat="1" ht="15.75">
      <c r="A198" s="8">
        <v>37620</v>
      </c>
      <c r="B198" s="6">
        <v>2.7798997545008186</v>
      </c>
      <c r="C198" s="6">
        <v>3.0778291223404257</v>
      </c>
      <c r="D198" s="6">
        <v>3.269673179214403</v>
      </c>
      <c r="E198" s="6">
        <v>3.3624010331423895</v>
      </c>
      <c r="F198" s="6">
        <v>3.054792348608838</v>
      </c>
      <c r="G198" s="6">
        <v>4.531352751636661</v>
      </c>
      <c r="H198" s="6">
        <v>1.491</v>
      </c>
    </row>
    <row r="199" spans="1:8" ht="15.75">
      <c r="A199" s="8">
        <v>37627</v>
      </c>
      <c r="B199" s="6">
        <f>INDEX('[4]IPPP03'!$AN$75:$AW$128,MATCH($A199,'[4]IPPP03'!$AN$75:$AN$128,0),2)</f>
        <v>3.0230869883806135</v>
      </c>
      <c r="C199" s="6">
        <f>INDEX('[4]IPPP03'!$AN$75:$AW$128,MATCH($A199,'[4]IPPP03'!$AN$75:$AN$128,0),3)</f>
        <v>3.259783209462996</v>
      </c>
      <c r="D199" s="6">
        <f>INDEX('[4]IPPP03'!$AN$75:$AW$128,MATCH($A199,'[4]IPPP03'!$AN$75:$AN$128,0),4)</f>
        <v>3.58095153354967</v>
      </c>
      <c r="E199" s="6">
        <f>INDEX('[4]IPPP03'!$AN$75:$AW$128,MATCH($A199,'[4]IPPP03'!$AN$75:$AN$128,0),5)</f>
        <v>3.55325641159845</v>
      </c>
      <c r="F199" s="6">
        <f>INDEX('[4]IPPP03'!$AN$75:$AW$128,MATCH($A199,'[4]IPPP03'!$AN$75:$AN$128,0),6)</f>
        <v>3.2726996754946094</v>
      </c>
      <c r="G199" s="6">
        <f>INDEX('[4]IPPP03'!$AN$75:$AW$128,MATCH($A199,'[4]IPPP03'!$AN$75:$AN$128,0),7)</f>
        <v>4.652384277190412</v>
      </c>
      <c r="H199" s="12">
        <v>1.501</v>
      </c>
    </row>
    <row r="200" spans="1:8" ht="15.75">
      <c r="A200" s="8">
        <v>37634</v>
      </c>
      <c r="B200" s="6">
        <f>INDEX('[4]IPPP03'!$AN$75:$AW$128,MATCH($A200,'[4]IPPP03'!$AN$75:$AN$128,0),2)</f>
        <v>3.025445534113677</v>
      </c>
      <c r="C200" s="6">
        <f>INDEX('[4]IPPP03'!$AN$75:$AW$128,MATCH($A200,'[4]IPPP03'!$AN$75:$AN$128,0),3)</f>
        <v>3.26472714330908</v>
      </c>
      <c r="D200" s="6">
        <f>INDEX('[4]IPPP03'!$AN$75:$AW$128,MATCH($A200,'[4]IPPP03'!$AN$75:$AN$128,0),4)</f>
        <v>3.644105240957503</v>
      </c>
      <c r="E200" s="6">
        <f>INDEX('[4]IPPP03'!$AN$75:$AW$128,MATCH($A200,'[4]IPPP03'!$AN$75:$AN$128,0),5)</f>
        <v>3.5707441737846675</v>
      </c>
      <c r="F200" s="6">
        <f>INDEX('[4]IPPP03'!$AN$75:$AW$128,MATCH($A200,'[4]IPPP03'!$AN$75:$AN$128,0),6)</f>
        <v>3.2050564167457556</v>
      </c>
      <c r="G200" s="6">
        <f>INDEX('[4]IPPP03'!$AN$75:$AW$128,MATCH($A200,'[4]IPPP03'!$AN$75:$AN$128,0),7)</f>
        <v>4.649247653696088</v>
      </c>
      <c r="H200" s="12">
        <v>1.478</v>
      </c>
    </row>
    <row r="201" spans="1:8" ht="15.75">
      <c r="A201" s="8">
        <v>37641</v>
      </c>
      <c r="B201" s="6">
        <f>INDEX('[4]IPPP03'!$AN$75:$AW$128,MATCH($A201,'[4]IPPP03'!$AN$75:$AN$128,0),2)</f>
        <v>2.9389031293388874</v>
      </c>
      <c r="C201" s="6">
        <f>INDEX('[4]IPPP03'!$AN$75:$AW$128,MATCH($A201,'[4]IPPP03'!$AN$75:$AN$128,0),3)</f>
        <v>3.3143308234540214</v>
      </c>
      <c r="D201" s="6">
        <f>INDEX('[4]IPPP03'!$AN$75:$AW$128,MATCH($A201,'[4]IPPP03'!$AN$75:$AN$128,0),4)</f>
        <v>3.6544269998931966</v>
      </c>
      <c r="E201" s="6">
        <f>INDEX('[4]IPPP03'!$AN$75:$AW$128,MATCH($A201,'[4]IPPP03'!$AN$75:$AN$128,0),5)</f>
        <v>3.6234613905799424</v>
      </c>
      <c r="F201" s="6">
        <f>INDEX('[4]IPPP03'!$AN$75:$AW$128,MATCH($A201,'[4]IPPP03'!$AN$75:$AN$128,0),6)</f>
        <v>3.2986863184876642</v>
      </c>
      <c r="G201" s="6">
        <f>INDEX('[4]IPPP03'!$AN$75:$AW$128,MATCH($A201,'[4]IPPP03'!$AN$75:$AN$128,0),7)</f>
        <v>4.672734700416533</v>
      </c>
      <c r="H201" s="13">
        <v>1.48</v>
      </c>
    </row>
    <row r="202" spans="1:8" ht="15.75">
      <c r="A202" s="8">
        <v>37648</v>
      </c>
      <c r="B202" s="6">
        <f>INDEX('[4]IPPP03'!$AN$75:$AW$128,MATCH($A202,'[4]IPPP03'!$AN$75:$AN$128,0),2)</f>
        <v>3.188752578438823</v>
      </c>
      <c r="C202" s="6">
        <f>INDEX('[4]IPPP03'!$AN$75:$AW$128,MATCH($A202,'[4]IPPP03'!$AN$75:$AN$128,0),3)</f>
        <v>3.3606000434263383</v>
      </c>
      <c r="D202" s="6">
        <f>INDEX('[4]IPPP03'!$AN$75:$AW$128,MATCH($A202,'[4]IPPP03'!$AN$75:$AN$128,0),4)</f>
        <v>3.7570573227662574</v>
      </c>
      <c r="E202" s="6">
        <f>INDEX('[4]IPPP03'!$AN$75:$AW$128,MATCH($A202,'[4]IPPP03'!$AN$75:$AN$128,0),5)</f>
        <v>3.6842009010965153</v>
      </c>
      <c r="F202" s="6">
        <f>INDEX('[4]IPPP03'!$AN$75:$AW$128,MATCH($A202,'[4]IPPP03'!$AN$75:$AN$128,0),6)</f>
        <v>3.3120290956465097</v>
      </c>
      <c r="G202" s="6">
        <f>INDEX('[4]IPPP03'!$AN$75:$AW$128,MATCH($A202,'[4]IPPP03'!$AN$75:$AN$128,0),7)</f>
        <v>4.759048854630334</v>
      </c>
      <c r="H202" s="12">
        <v>1.492</v>
      </c>
    </row>
    <row r="203" spans="1:8" ht="15.75">
      <c r="A203" s="8">
        <v>37655</v>
      </c>
      <c r="B203" s="6">
        <f>INDEX('[4]IPPP03'!$AN$75:$AW$128,MATCH($A203,'[4]IPPP03'!$AN$75:$AN$128,0),2)</f>
        <v>2.982467392476016</v>
      </c>
      <c r="C203" s="6">
        <f>INDEX('[4]IPPP03'!$AN$75:$AW$128,MATCH($A203,'[4]IPPP03'!$AN$75:$AN$128,0),3)</f>
        <v>3.343872264740757</v>
      </c>
      <c r="D203" s="6">
        <f>INDEX('[4]IPPP03'!$AN$75:$AW$128,MATCH($A203,'[4]IPPP03'!$AN$75:$AN$128,0),4)</f>
        <v>3.7119683087204915</v>
      </c>
      <c r="E203" s="6">
        <f>INDEX('[4]IPPP03'!$AN$75:$AW$128,MATCH($A203,'[4]IPPP03'!$AN$75:$AN$128,0),5)</f>
        <v>3.6635389134418457</v>
      </c>
      <c r="F203" s="6">
        <f>INDEX('[4]IPPP03'!$AN$75:$AW$128,MATCH($A203,'[4]IPPP03'!$AN$75:$AN$128,0),6)</f>
        <v>3.349665840250081</v>
      </c>
      <c r="G203" s="6">
        <f>INDEX('[4]IPPP03'!$AN$75:$AW$128,MATCH($A203,'[4]IPPP03'!$AN$75:$AN$128,0),7)</f>
        <v>4.802017300851569</v>
      </c>
      <c r="H203" s="12">
        <v>1.542</v>
      </c>
    </row>
    <row r="204" spans="1:8" ht="15.75">
      <c r="A204" s="8">
        <v>37662</v>
      </c>
      <c r="B204" s="6">
        <f>INDEX('[4]IPPP03'!$AN$75:$AW$128,MATCH($A204,'[4]IPPP03'!$AN$75:$AN$128,0),2)</f>
        <v>3.0078393470790377</v>
      </c>
      <c r="C204" s="6">
        <f>INDEX('[4]IPPP03'!$AN$75:$AW$128,MATCH($A204,'[4]IPPP03'!$AN$75:$AN$128,0),3)</f>
        <v>3.3663006335910657</v>
      </c>
      <c r="D204" s="6">
        <f>INDEX('[4]IPPP03'!$AN$75:$AW$128,MATCH($A204,'[4]IPPP03'!$AN$75:$AN$128,0),4)</f>
        <v>3.6764739046391757</v>
      </c>
      <c r="E204" s="6">
        <f>INDEX('[4]IPPP03'!$AN$75:$AW$128,MATCH($A204,'[4]IPPP03'!$AN$75:$AN$128,0),5)</f>
        <v>3.6799288552405502</v>
      </c>
      <c r="F204" s="6">
        <f>INDEX('[4]IPPP03'!$AN$75:$AW$128,MATCH($A204,'[4]IPPP03'!$AN$75:$AN$128,0),6)</f>
        <v>3.365528350515464</v>
      </c>
      <c r="G204" s="6">
        <f>INDEX('[4]IPPP03'!$AN$75:$AW$128,MATCH($A204,'[4]IPPP03'!$AN$75:$AN$128,0),7)</f>
        <v>4.750435137457044</v>
      </c>
      <c r="H204" s="12">
        <v>1.662</v>
      </c>
    </row>
    <row r="205" spans="1:8" ht="15.75">
      <c r="A205" s="8">
        <v>37669</v>
      </c>
      <c r="B205" s="6">
        <f>INDEX('[4]IPPP03'!$AN$75:$AW$128,MATCH($A205,'[4]IPPP03'!$AN$75:$AN$128,0),2)</f>
        <v>3.1929487864856196</v>
      </c>
      <c r="C205" s="6">
        <f>INDEX('[4]IPPP03'!$AN$75:$AW$128,MATCH($A205,'[4]IPPP03'!$AN$75:$AN$128,0),3)</f>
        <v>3.4513793435261415</v>
      </c>
      <c r="D205" s="6">
        <f>INDEX('[4]IPPP03'!$AN$75:$AW$128,MATCH($A205,'[4]IPPP03'!$AN$75:$AN$128,0),4)</f>
        <v>3.8343713247086497</v>
      </c>
      <c r="E205" s="6">
        <f>INDEX('[4]IPPP03'!$AN$75:$AW$128,MATCH($A205,'[4]IPPP03'!$AN$75:$AN$128,0),5)</f>
        <v>3.69184197583663</v>
      </c>
      <c r="F205" s="6">
        <f>INDEX('[4]IPPP03'!$AN$75:$AW$128,MATCH($A205,'[4]IPPP03'!$AN$75:$AN$128,0),6)</f>
        <v>3.468133219287929</v>
      </c>
      <c r="G205" s="6">
        <f>INDEX('[4]IPPP03'!$AN$75:$AW$128,MATCH($A205,'[4]IPPP03'!$AN$75:$AN$128,0),7)</f>
        <v>4.7190892761680745</v>
      </c>
      <c r="H205" s="6">
        <v>1.704</v>
      </c>
    </row>
    <row r="206" spans="1:8" ht="15.75">
      <c r="A206" s="8">
        <v>37676</v>
      </c>
      <c r="B206" s="6">
        <f>INDEX('[4]IPPP03'!$AN$75:$AW$128,MATCH($A206,'[4]IPPP03'!$AN$75:$AN$128,0),2)</f>
        <v>3.2055840440462053</v>
      </c>
      <c r="C206" s="6">
        <f>INDEX('[4]IPPP03'!$AN$75:$AW$128,MATCH($A206,'[4]IPPP03'!$AN$75:$AN$128,0),3)</f>
        <v>3.498070603476196</v>
      </c>
      <c r="D206" s="6">
        <f>INDEX('[4]IPPP03'!$AN$75:$AW$128,MATCH($A206,'[4]IPPP03'!$AN$75:$AN$128,0),4)</f>
        <v>3.8381199395444243</v>
      </c>
      <c r="E206" s="6">
        <f>INDEX('[4]IPPP03'!$AN$75:$AW$128,MATCH($A206,'[4]IPPP03'!$AN$75:$AN$128,0),5)</f>
        <v>3.7367017165065315</v>
      </c>
      <c r="F206" s="6">
        <f>INDEX('[4]IPPP03'!$AN$75:$AW$128,MATCH($A206,'[4]IPPP03'!$AN$75:$AN$128,0),6)</f>
        <v>3.5100021591277124</v>
      </c>
      <c r="G206" s="6">
        <f>INDEX('[4]IPPP03'!$AN$75:$AW$128,MATCH($A206,'[4]IPPP03'!$AN$75:$AN$128,0),7)</f>
        <v>4.726653082154809</v>
      </c>
      <c r="H206" s="12">
        <v>1.709</v>
      </c>
    </row>
    <row r="207" spans="1:8" ht="15.75">
      <c r="A207" s="8">
        <v>37683</v>
      </c>
      <c r="B207" s="6">
        <f>INDEX('[4]IPPP03'!$AN$75:$AW$128,MATCH($A207,'[4]IPPP03'!$AN$75:$AN$128,0),2)</f>
        <v>3.150386752369539</v>
      </c>
      <c r="C207" s="6">
        <f>INDEX('[4]IPPP03'!$AN$75:$AW$128,MATCH($A207,'[4]IPPP03'!$AN$75:$AN$128,0),3)</f>
        <v>3.614697679485783</v>
      </c>
      <c r="D207" s="6">
        <f>INDEX('[4]IPPP03'!$AN$75:$AW$128,MATCH($A207,'[4]IPPP03'!$AN$75:$AN$128,0),4)</f>
        <v>3.9433440461923954</v>
      </c>
      <c r="E207" s="6">
        <f>INDEX('[4]IPPP03'!$AN$75:$AW$128,MATCH($A207,'[4]IPPP03'!$AN$75:$AN$128,0),5)</f>
        <v>3.8258230744089765</v>
      </c>
      <c r="F207" s="6">
        <f>INDEX('[4]IPPP03'!$AN$75:$AW$128,MATCH($A207,'[4]IPPP03'!$AN$75:$AN$128,0),6)</f>
        <v>3.6081000108944328</v>
      </c>
      <c r="G207" s="6">
        <f>INDEX('[4]IPPP03'!$AN$75:$AW$128,MATCH($A207,'[4]IPPP03'!$AN$75:$AN$128,0),7)</f>
        <v>4.766815557250245</v>
      </c>
      <c r="H207" s="12">
        <v>1.753</v>
      </c>
    </row>
    <row r="208" spans="1:8" ht="15.75">
      <c r="A208" s="8">
        <v>37690</v>
      </c>
      <c r="B208" s="6">
        <f>INDEX('[4]IPPP03'!$AN$75:$AW$128,MATCH($A208,'[4]IPPP03'!$AN$75:$AN$128,0),2)</f>
        <v>3.260549596372885</v>
      </c>
      <c r="C208" s="6">
        <f>INDEX('[4]IPPP03'!$AN$75:$AW$128,MATCH($A208,'[4]IPPP03'!$AN$75:$AN$128,0),3)</f>
        <v>3.733392071215305</v>
      </c>
      <c r="D208" s="6">
        <f>INDEX('[4]IPPP03'!$AN$75:$AW$128,MATCH($A208,'[4]IPPP03'!$AN$75:$AN$128,0),4)</f>
        <v>4.001393342917174</v>
      </c>
      <c r="E208" s="6">
        <f>INDEX('[4]IPPP03'!$AN$75:$AW$128,MATCH($A208,'[4]IPPP03'!$AN$75:$AN$128,0),5)</f>
        <v>3.924337222160788</v>
      </c>
      <c r="F208" s="6">
        <f>INDEX('[4]IPPP03'!$AN$75:$AW$128,MATCH($A208,'[4]IPPP03'!$AN$75:$AN$128,0),6)</f>
        <v>3.666548711710716</v>
      </c>
      <c r="G208" s="6">
        <f>INDEX('[4]IPPP03'!$AN$75:$AW$128,MATCH($A208,'[4]IPPP03'!$AN$75:$AN$128,0),7)</f>
        <v>4.850475616498949</v>
      </c>
      <c r="H208" s="12">
        <v>1.771</v>
      </c>
    </row>
    <row r="209" spans="1:8" ht="15.75">
      <c r="A209" s="8">
        <v>37697</v>
      </c>
      <c r="B209" s="6">
        <f>INDEX('[4]IPPP03'!$AN$75:$AW$128,MATCH($A209,'[4]IPPP03'!$AN$75:$AN$128,0),2)</f>
        <v>3.2611956174875014</v>
      </c>
      <c r="C209" s="6">
        <f>INDEX('[4]IPPP03'!$AN$75:$AW$128,MATCH($A209,'[4]IPPP03'!$AN$75:$AN$128,0),3)</f>
        <v>3.6805612168918196</v>
      </c>
      <c r="D209" s="6">
        <f>INDEX('[4]IPPP03'!$AN$75:$AW$128,MATCH($A209,'[4]IPPP03'!$AN$75:$AN$128,0),4)</f>
        <v>3.908603340070205</v>
      </c>
      <c r="E209" s="6">
        <f>INDEX('[4]IPPP03'!$AN$75:$AW$128,MATCH($A209,'[4]IPPP03'!$AN$75:$AN$128,0),5)</f>
        <v>3.812740293585789</v>
      </c>
      <c r="F209" s="6">
        <f>INDEX('[4]IPPP03'!$AN$75:$AW$128,MATCH($A209,'[4]IPPP03'!$AN$75:$AN$128,0),6)</f>
        <v>3.571210509520264</v>
      </c>
      <c r="G209" s="6">
        <f>INDEX('[4]IPPP03'!$AN$75:$AW$128,MATCH($A209,'[4]IPPP03'!$AN$75:$AN$128,0),7)</f>
        <v>4.795286192958195</v>
      </c>
      <c r="H209" s="12">
        <v>1.752</v>
      </c>
    </row>
    <row r="210" spans="1:8" ht="15.75">
      <c r="A210" s="8">
        <v>37704</v>
      </c>
      <c r="B210" s="6">
        <f>INDEX('[4]IPPP03'!$AN$75:$AW$128,MATCH($A210,'[4]IPPP03'!$AN$75:$AN$128,0),2)</f>
        <v>3.0706592238171186</v>
      </c>
      <c r="C210" s="6">
        <f>INDEX('[4]IPPP03'!$AN$75:$AW$128,MATCH($A210,'[4]IPPP03'!$AN$75:$AN$128,0),3)</f>
        <v>3.6354110047846895</v>
      </c>
      <c r="D210" s="6">
        <f>INDEX('[4]IPPP03'!$AN$75:$AW$128,MATCH($A210,'[4]IPPP03'!$AN$75:$AN$128,0),4)</f>
        <v>3.816390749601276</v>
      </c>
      <c r="E210" s="6">
        <f>INDEX('[4]IPPP03'!$AN$75:$AW$128,MATCH($A210,'[4]IPPP03'!$AN$75:$AN$128,0),5)</f>
        <v>3.7862878256246684</v>
      </c>
      <c r="F210" s="6">
        <f>INDEX('[4]IPPP03'!$AN$75:$AW$128,MATCH($A210,'[4]IPPP03'!$AN$75:$AN$128,0),6)</f>
        <v>3.5173737373737373</v>
      </c>
      <c r="G210" s="6">
        <f>INDEX('[4]IPPP03'!$AN$75:$AW$128,MATCH($A210,'[4]IPPP03'!$AN$75:$AN$128,0),7)</f>
        <v>4.846651249335459</v>
      </c>
      <c r="H210" s="12">
        <v>1.662</v>
      </c>
    </row>
    <row r="211" spans="1:8" ht="15.75">
      <c r="A211" s="8">
        <v>37711</v>
      </c>
      <c r="B211" s="6">
        <f>INDEX('[4]IPPP03'!$AN$75:$AW$128,MATCH($A211,'[4]IPPP03'!$AN$75:$AN$128,0),2)</f>
        <v>3.127008174386921</v>
      </c>
      <c r="C211" s="6">
        <f>INDEX('[4]IPPP03'!$AN$75:$AW$128,MATCH($A211,'[4]IPPP03'!$AN$75:$AN$128,0),3)</f>
        <v>3.5936667029972753</v>
      </c>
      <c r="D211" s="6">
        <f>INDEX('[4]IPPP03'!$AN$75:$AW$128,MATCH($A211,'[4]IPPP03'!$AN$75:$AN$128,0),4)</f>
        <v>3.8027389645776566</v>
      </c>
      <c r="E211" s="6">
        <f>INDEX('[4]IPPP03'!$AN$75:$AW$128,MATCH($A211,'[4]IPPP03'!$AN$75:$AN$128,0),5)</f>
        <v>3.8526555858310627</v>
      </c>
      <c r="F211" s="6">
        <f>INDEX('[4]IPPP03'!$AN$75:$AW$128,MATCH($A211,'[4]IPPP03'!$AN$75:$AN$128,0),6)</f>
        <v>3.4611607629427796</v>
      </c>
      <c r="G211" s="6">
        <f>INDEX('[4]IPPP03'!$AN$75:$AW$128,MATCH($A211,'[4]IPPP03'!$AN$75:$AN$128,0),7)</f>
        <v>4.86274523160763</v>
      </c>
      <c r="H211" s="12">
        <v>1.602</v>
      </c>
    </row>
    <row r="212" spans="1:8" ht="15.75">
      <c r="A212" s="8">
        <v>37718</v>
      </c>
      <c r="B212" s="6">
        <f>INDEX('[4]IPPP03'!$AN$75:$AW$128,MATCH($A212,'[4]IPPP03'!$AN$75:$AN$128,0),2)</f>
        <v>2.919303392361852</v>
      </c>
      <c r="C212" s="6">
        <f>INDEX('[4]IPPP03'!$AN$75:$AW$128,MATCH($A212,'[4]IPPP03'!$AN$75:$AN$128,0),3)</f>
        <v>3.3475890228291023</v>
      </c>
      <c r="D212" s="6">
        <f>INDEX('[4]IPPP03'!$AN$75:$AW$128,MATCH($A212,'[4]IPPP03'!$AN$75:$AN$128,0),4)</f>
        <v>3.7228184339662898</v>
      </c>
      <c r="E212" s="6">
        <f>INDEX('[4]IPPP03'!$AN$75:$AW$128,MATCH($A212,'[4]IPPP03'!$AN$75:$AN$128,0),5)</f>
        <v>3.678604917857905</v>
      </c>
      <c r="F212" s="6">
        <f>INDEX('[4]IPPP03'!$AN$75:$AW$128,MATCH($A212,'[4]IPPP03'!$AN$75:$AN$128,0),6)</f>
        <v>3.1857958182206105</v>
      </c>
      <c r="G212" s="6">
        <f>INDEX('[4]IPPP03'!$AN$75:$AW$128,MATCH($A212,'[4]IPPP03'!$AN$75:$AN$128,0),7)</f>
        <v>4.796702154896523</v>
      </c>
      <c r="H212" s="12">
        <v>1.554</v>
      </c>
    </row>
    <row r="213" spans="1:8" ht="15.75">
      <c r="A213" s="8">
        <v>37725</v>
      </c>
      <c r="B213" s="6">
        <f>INDEX('[4]IPPP03'!$AN$75:$AW$128,MATCH($A213,'[4]IPPP03'!$AN$75:$AN$128,0),2)</f>
        <v>2.956394096099978</v>
      </c>
      <c r="C213" s="6">
        <f>INDEX('[4]IPPP03'!$AN$75:$AW$128,MATCH($A213,'[4]IPPP03'!$AN$75:$AN$128,0),3)</f>
        <v>3.278987664296488</v>
      </c>
      <c r="D213" s="6">
        <f>INDEX('[4]IPPP03'!$AN$75:$AW$128,MATCH($A213,'[4]IPPP03'!$AN$75:$AN$128,0),4)</f>
        <v>3.641461969403146</v>
      </c>
      <c r="E213" s="6">
        <f>INDEX('[4]IPPP03'!$AN$75:$AW$128,MATCH($A213,'[4]IPPP03'!$AN$75:$AN$128,0),5)</f>
        <v>3.6546332148243916</v>
      </c>
      <c r="F213" s="6">
        <f>INDEX('[4]IPPP03'!$AN$75:$AW$128,MATCH($A213,'[4]IPPP03'!$AN$75:$AN$128,0),6)</f>
        <v>3.2418390433096316</v>
      </c>
      <c r="G213" s="6">
        <f>INDEX('[4]IPPP03'!$AN$75:$AW$128,MATCH($A213,'[4]IPPP03'!$AN$75:$AN$128,0),7)</f>
        <v>4.830829508726568</v>
      </c>
      <c r="H213" s="12">
        <v>1.539</v>
      </c>
    </row>
    <row r="214" spans="1:8" ht="15.75">
      <c r="A214" s="8">
        <v>37732</v>
      </c>
      <c r="B214" s="6">
        <v>2.956394096099978</v>
      </c>
      <c r="C214" s="6">
        <v>3.278987664296488</v>
      </c>
      <c r="D214" s="6">
        <v>3.641461969403146</v>
      </c>
      <c r="E214" s="6">
        <v>3.6546332148243916</v>
      </c>
      <c r="F214" s="6">
        <v>3.2418390433096316</v>
      </c>
      <c r="G214" s="6">
        <v>4.830829508726568</v>
      </c>
      <c r="H214" s="12">
        <v>1.529</v>
      </c>
    </row>
    <row r="215" spans="1:8" ht="15.75">
      <c r="A215" s="8">
        <v>37739</v>
      </c>
      <c r="B215" s="6">
        <f>INDEX('[4]IPPP03'!$AN$75:$AW$128,MATCH($A215,'[4]IPPP03'!$AN$75:$AN$128,0),2)</f>
        <v>3.081732776617954</v>
      </c>
      <c r="C215" s="6">
        <f>INDEX('[4]IPPP03'!$AN$75:$AW$128,MATCH($A215,'[4]IPPP03'!$AN$75:$AN$128,0),3)</f>
        <v>3.3209101747060763</v>
      </c>
      <c r="D215" s="6">
        <f>INDEX('[4]IPPP03'!$AN$75:$AW$128,MATCH($A215,'[4]IPPP03'!$AN$75:$AN$128,0),4)</f>
        <v>3.7359251730579057</v>
      </c>
      <c r="E215" s="6">
        <f>INDEX('[4]IPPP03'!$AN$75:$AW$128,MATCH($A215,'[4]IPPP03'!$AN$75:$AN$128,0),5)</f>
        <v>3.7070625206021317</v>
      </c>
      <c r="F215" s="6">
        <f>INDEX('[4]IPPP03'!$AN$75:$AW$128,MATCH($A215,'[4]IPPP03'!$AN$75:$AN$128,0),6)</f>
        <v>3.20649928579277</v>
      </c>
      <c r="G215" s="6">
        <f>INDEX('[4]IPPP03'!$AN$75:$AW$128,MATCH($A215,'[4]IPPP03'!$AN$75:$AN$128,0),7)</f>
        <v>4.811079771453686</v>
      </c>
      <c r="H215" s="12">
        <v>1.508</v>
      </c>
    </row>
    <row r="216" spans="1:8" ht="15.75">
      <c r="A216" s="8">
        <v>37746</v>
      </c>
      <c r="B216" s="6">
        <f>INDEX('[4]IPPP03'!$AN$75:$AW$128,MATCH($A216,'[4]IPPP03'!$AN$75:$AN$128,0),2)</f>
        <v>3.018947427797834</v>
      </c>
      <c r="C216" s="6">
        <f>INDEX('[4]IPPP03'!$AN$75:$AW$128,MATCH($A216,'[4]IPPP03'!$AN$75:$AN$128,0),3)</f>
        <v>3.3228491087545127</v>
      </c>
      <c r="D216" s="6">
        <f>INDEX('[4]IPPP03'!$AN$75:$AW$128,MATCH($A216,'[4]IPPP03'!$AN$75:$AN$128,0),4)</f>
        <v>3.731196976534296</v>
      </c>
      <c r="E216" s="6">
        <f>INDEX('[4]IPPP03'!$AN$75:$AW$128,MATCH($A216,'[4]IPPP03'!$AN$75:$AN$128,0),5)</f>
        <v>3.726072879061372</v>
      </c>
      <c r="F216" s="6">
        <f>INDEX('[4]IPPP03'!$AN$75:$AW$128,MATCH($A216,'[4]IPPP03'!$AN$75:$AN$128,0),6)</f>
        <v>3.240991651624549</v>
      </c>
      <c r="G216" s="6">
        <f>INDEX('[4]IPPP03'!$AN$75:$AW$128,MATCH($A216,'[4]IPPP03'!$AN$75:$AN$128,0),7)</f>
        <v>4.8037559792418785</v>
      </c>
      <c r="H216" s="12">
        <v>1.484</v>
      </c>
    </row>
    <row r="217" spans="1:8" ht="15.75">
      <c r="A217" s="8">
        <v>37753</v>
      </c>
      <c r="B217" s="6">
        <f>INDEX('[4]IPPP03'!$AN$75:$AW$128,MATCH($A217,'[4]IPPP03'!$AN$75:$AN$128,0),2)</f>
        <v>3.012533187117627</v>
      </c>
      <c r="C217" s="6">
        <f>INDEX('[4]IPPP03'!$AN$75:$AW$128,MATCH($A217,'[4]IPPP03'!$AN$75:$AN$128,0),3)</f>
        <v>3.3356322867366965</v>
      </c>
      <c r="D217" s="6">
        <f>INDEX('[4]IPPP03'!$AN$75:$AW$128,MATCH($A217,'[4]IPPP03'!$AN$75:$AN$128,0),4)</f>
        <v>3.7172780791873485</v>
      </c>
      <c r="E217" s="6">
        <f>INDEX('[4]IPPP03'!$AN$75:$AW$128,MATCH($A217,'[4]IPPP03'!$AN$75:$AN$128,0),5)</f>
        <v>3.7327012005079077</v>
      </c>
      <c r="F217" s="6">
        <f>INDEX('[4]IPPP03'!$AN$75:$AW$128,MATCH($A217,'[4]IPPP03'!$AN$75:$AN$128,0),6)</f>
        <v>3.3161895417291936</v>
      </c>
      <c r="G217" s="6">
        <f>INDEX('[4]IPPP03'!$AN$75:$AW$128,MATCH($A217,'[4]IPPP03'!$AN$75:$AN$128,0),7)</f>
        <v>4.739704317211128</v>
      </c>
      <c r="H217" s="12">
        <v>1.444</v>
      </c>
    </row>
    <row r="218" spans="1:8" ht="15.75">
      <c r="A218" s="8">
        <v>37760</v>
      </c>
      <c r="B218" s="6">
        <f>INDEX('[4]IPPP03'!$AN$75:$AW$128,MATCH($A218,'[4]IPPP03'!$AN$75:$AN$128,0),2)</f>
        <v>2.9974515978539773</v>
      </c>
      <c r="C218" s="6">
        <f>INDEX('[4]IPPP03'!$AN$75:$AW$128,MATCH($A218,'[4]IPPP03'!$AN$75:$AN$128,0),3)</f>
        <v>3.343813972474924</v>
      </c>
      <c r="D218" s="6">
        <f>INDEX('[4]IPPP03'!$AN$75:$AW$128,MATCH($A218,'[4]IPPP03'!$AN$75:$AN$128,0),4)</f>
        <v>3.7037730347562396</v>
      </c>
      <c r="E218" s="6">
        <f>INDEX('[4]IPPP03'!$AN$75:$AW$128,MATCH($A218,'[4]IPPP03'!$AN$75:$AN$128,0),5)</f>
        <v>3.7564381268952647</v>
      </c>
      <c r="F218" s="6">
        <f>INDEX('[4]IPPP03'!$AN$75:$AW$128,MATCH($A218,'[4]IPPP03'!$AN$75:$AN$128,0),6)</f>
        <v>3.319710753440634</v>
      </c>
      <c r="G218" s="6">
        <f>INDEX('[4]IPPP03'!$AN$75:$AW$128,MATCH($A218,'[4]IPPP03'!$AN$75:$AN$128,0),7)</f>
        <v>4.800866806624678</v>
      </c>
      <c r="H218" s="12">
        <v>1.443</v>
      </c>
    </row>
    <row r="219" spans="1:8" ht="15.75">
      <c r="A219" s="8">
        <v>37767</v>
      </c>
      <c r="B219" s="6">
        <f>INDEX('[4]IPPP03'!$AN$75:$AW$128,MATCH($A219,'[4]IPPP03'!$AN$75:$AN$128,0),2)</f>
        <v>3.032492581602374</v>
      </c>
      <c r="C219" s="6">
        <f>INDEX('[4]IPPP03'!$AN$75:$AW$128,MATCH($A219,'[4]IPPP03'!$AN$75:$AN$128,0),3)</f>
        <v>3.3921237388724035</v>
      </c>
      <c r="D219" s="6">
        <f>INDEX('[4]IPPP03'!$AN$75:$AW$128,MATCH($A219,'[4]IPPP03'!$AN$75:$AN$128,0),4)</f>
        <v>3.7962314540059348</v>
      </c>
      <c r="E219" s="6">
        <f>INDEX('[4]IPPP03'!$AN$75:$AW$128,MATCH($A219,'[4]IPPP03'!$AN$75:$AN$128,0),5)</f>
        <v>3.801712403560831</v>
      </c>
      <c r="F219" s="6">
        <f>INDEX('[4]IPPP03'!$AN$75:$AW$128,MATCH($A219,'[4]IPPP03'!$AN$75:$AN$128,0),6)</f>
        <v>3.3739287833827896</v>
      </c>
      <c r="G219" s="6">
        <f>INDEX('[4]IPPP03'!$AN$75:$AW$128,MATCH($A219,'[4]IPPP03'!$AN$75:$AN$128,0),7)</f>
        <v>4.816856142433235</v>
      </c>
      <c r="H219" s="12">
        <v>1.434</v>
      </c>
    </row>
    <row r="220" spans="1:8" ht="15.75">
      <c r="A220" s="8">
        <v>37774</v>
      </c>
      <c r="B220" s="6">
        <f>INDEX('[4]IPPP03'!$AN$75:$AW$128,MATCH($A220,'[4]IPPP03'!$AN$75:$AN$128,0),2)</f>
        <v>3.019994124559342</v>
      </c>
      <c r="C220" s="6">
        <f>INDEX('[4]IPPP03'!$AN$75:$AW$128,MATCH($A220,'[4]IPPP03'!$AN$75:$AN$128,0),3)</f>
        <v>3.3468117508813164</v>
      </c>
      <c r="D220" s="6">
        <f>INDEX('[4]IPPP03'!$AN$75:$AW$128,MATCH($A220,'[4]IPPP03'!$AN$75:$AN$128,0),4)</f>
        <v>3.7841104582843714</v>
      </c>
      <c r="E220" s="6">
        <f>INDEX('[4]IPPP03'!$AN$75:$AW$128,MATCH($A220,'[4]IPPP03'!$AN$75:$AN$128,0),5)</f>
        <v>3.7551558754406584</v>
      </c>
      <c r="F220" s="6">
        <f>INDEX('[4]IPPP03'!$AN$75:$AW$128,MATCH($A220,'[4]IPPP03'!$AN$75:$AN$128,0),6)</f>
        <v>3.3313337250293773</v>
      </c>
      <c r="G220" s="6">
        <f>INDEX('[4]IPPP03'!$AN$75:$AW$128,MATCH($A220,'[4]IPPP03'!$AN$75:$AN$128,0),7)</f>
        <v>4.774259341950646</v>
      </c>
      <c r="H220" s="12">
        <v>1.423</v>
      </c>
    </row>
    <row r="221" spans="1:8" ht="15.75">
      <c r="A221" s="8">
        <v>37781</v>
      </c>
      <c r="B221" s="6">
        <f>INDEX('[4]IPPP03'!$AN$75:$AW$128,MATCH($A221,'[4]IPPP03'!$AN$75:$AN$128,0),2)</f>
        <v>3.011148213239602</v>
      </c>
      <c r="C221" s="6">
        <f>INDEX('[4]IPPP03'!$AN$75:$AW$128,MATCH($A221,'[4]IPPP03'!$AN$75:$AN$128,0),3)</f>
        <v>3.348316988869361</v>
      </c>
      <c r="D221" s="6">
        <f>INDEX('[4]IPPP03'!$AN$75:$AW$128,MATCH($A221,'[4]IPPP03'!$AN$75:$AN$128,0),4)</f>
        <v>3.827129466900996</v>
      </c>
      <c r="E221" s="6">
        <f>INDEX('[4]IPPP03'!$AN$75:$AW$128,MATCH($A221,'[4]IPPP03'!$AN$75:$AN$128,0),5)</f>
        <v>3.75484417106034</v>
      </c>
      <c r="F221" s="6">
        <f>INDEX('[4]IPPP03'!$AN$75:$AW$128,MATCH($A221,'[4]IPPP03'!$AN$75:$AN$128,0),6)</f>
        <v>3.414704159343878</v>
      </c>
      <c r="G221" s="6">
        <f>INDEX('[4]IPPP03'!$AN$75:$AW$128,MATCH($A221,'[4]IPPP03'!$AN$75:$AN$128,0),7)</f>
        <v>4.806794786174575</v>
      </c>
      <c r="H221" s="12">
        <v>1.422</v>
      </c>
    </row>
    <row r="222" spans="1:8" ht="15.75">
      <c r="A222" s="8">
        <v>37788</v>
      </c>
      <c r="B222" s="6">
        <f>INDEX('[4]IPPP03'!$AN$75:$AW$128,MATCH($A222,'[4]IPPP03'!$AN$75:$AN$128,0),2)</f>
        <v>3.046638257575758</v>
      </c>
      <c r="C222" s="6">
        <f>INDEX('[4]IPPP03'!$AN$75:$AW$128,MATCH($A222,'[4]IPPP03'!$AN$75:$AN$128,0),3)</f>
        <v>3.401974846117424</v>
      </c>
      <c r="D222" s="6">
        <f>INDEX('[4]IPPP03'!$AN$75:$AW$128,MATCH($A222,'[4]IPPP03'!$AN$75:$AN$128,0),4)</f>
        <v>3.818602627840909</v>
      </c>
      <c r="E222" s="6">
        <f>INDEX('[4]IPPP03'!$AN$75:$AW$128,MATCH($A222,'[4]IPPP03'!$AN$75:$AN$128,0),5)</f>
        <v>3.804399917140152</v>
      </c>
      <c r="F222" s="6">
        <f>INDEX('[4]IPPP03'!$AN$75:$AW$128,MATCH($A222,'[4]IPPP03'!$AN$75:$AN$128,0),6)</f>
        <v>3.445389441287879</v>
      </c>
      <c r="G222" s="6">
        <f>INDEX('[4]IPPP03'!$AN$75:$AW$128,MATCH($A222,'[4]IPPP03'!$AN$75:$AN$128,0),7)</f>
        <v>4.876458155776516</v>
      </c>
      <c r="H222" s="12">
        <v>1.432</v>
      </c>
    </row>
    <row r="223" spans="1:8" ht="15.75">
      <c r="A223" s="8">
        <v>37795</v>
      </c>
      <c r="B223" s="6">
        <f>INDEX('[4]IPPP03'!$AN$75:$AW$128,MATCH($A223,'[4]IPPP03'!$AN$75:$AN$128,0),2)</f>
        <v>2.980108519972293</v>
      </c>
      <c r="C223" s="6">
        <f>INDEX('[4]IPPP03'!$AN$75:$AW$128,MATCH($A223,'[4]IPPP03'!$AN$75:$AN$128,0),3)</f>
        <v>3.2900485453705843</v>
      </c>
      <c r="D223" s="6">
        <f>INDEX('[4]IPPP03'!$AN$75:$AW$128,MATCH($A223,'[4]IPPP03'!$AN$75:$AN$128,0),4)</f>
        <v>3.7120266682059575</v>
      </c>
      <c r="E223" s="6">
        <f>INDEX('[4]IPPP03'!$AN$75:$AW$128,MATCH($A223,'[4]IPPP03'!$AN$75:$AN$128,0),5)</f>
        <v>3.6862019741399217</v>
      </c>
      <c r="F223" s="6">
        <f>INDEX('[4]IPPP03'!$AN$75:$AW$128,MATCH($A223,'[4]IPPP03'!$AN$75:$AN$128,0),6)</f>
        <v>3.303463403371046</v>
      </c>
      <c r="G223" s="6">
        <f>INDEX('[4]IPPP03'!$AN$75:$AW$128,MATCH($A223,'[4]IPPP03'!$AN$75:$AN$128,0),7)</f>
        <v>4.819429750634958</v>
      </c>
      <c r="H223" s="12">
        <v>1.423</v>
      </c>
    </row>
    <row r="224" spans="1:8" ht="15.75">
      <c r="A224" s="8">
        <v>37802</v>
      </c>
      <c r="B224" s="6">
        <f>INDEX('[4]IPPP03'!$AN$75:$AW$128,MATCH($A224,'[4]IPPP03'!$AN$75:$AN$128,0),2)</f>
        <v>2.985634500230309</v>
      </c>
      <c r="C224" s="6">
        <f>INDEX('[4]IPPP03'!$AN$75:$AW$128,MATCH($A224,'[4]IPPP03'!$AN$75:$AN$128,0),3)</f>
        <v>3.2786625403040075</v>
      </c>
      <c r="D224" s="6">
        <f>INDEX('[4]IPPP03'!$AN$75:$AW$128,MATCH($A224,'[4]IPPP03'!$AN$75:$AN$128,0),4)</f>
        <v>3.6864958544449564</v>
      </c>
      <c r="E224" s="6">
        <f>INDEX('[4]IPPP03'!$AN$75:$AW$128,MATCH($A224,'[4]IPPP03'!$AN$75:$AN$128,0),5)</f>
        <v>3.680175898203593</v>
      </c>
      <c r="F224" s="6">
        <f>INDEX('[4]IPPP03'!$AN$75:$AW$128,MATCH($A224,'[4]IPPP03'!$AN$75:$AN$128,0),6)</f>
        <v>3.299453017042838</v>
      </c>
      <c r="G224" s="6">
        <f>INDEX('[4]IPPP03'!$AN$75:$AW$128,MATCH($A224,'[4]IPPP03'!$AN$75:$AN$128,0),7)</f>
        <v>4.810358417779826</v>
      </c>
      <c r="H224" s="12">
        <v>1.42</v>
      </c>
    </row>
    <row r="225" spans="1:8" ht="15.75">
      <c r="A225" s="8">
        <v>37809</v>
      </c>
      <c r="B225" s="6">
        <f>INDEX('[4]IPPP03'!$AN$75:$AW$128,MATCH($A225,'[4]IPPP03'!$AN$75:$AN$128,0),2)</f>
        <v>3.096662325897407</v>
      </c>
      <c r="C225" s="6">
        <f>INDEX('[4]IPPP03'!$AN$75:$AW$128,MATCH($A225,'[4]IPPP03'!$AN$75:$AN$128,0),3)</f>
        <v>3.2267864341524177</v>
      </c>
      <c r="D225" s="6">
        <f>INDEX('[4]IPPP03'!$AN$75:$AW$128,MATCH($A225,'[4]IPPP03'!$AN$75:$AN$128,0),4)</f>
        <v>3.708708526780659</v>
      </c>
      <c r="E225" s="6">
        <f>INDEX('[4]IPPP03'!$AN$75:$AW$128,MATCH($A225,'[4]IPPP03'!$AN$75:$AN$128,0),5)</f>
        <v>3.6247450458611707</v>
      </c>
      <c r="F225" s="6">
        <f>INDEX('[4]IPPP03'!$AN$75:$AW$128,MATCH($A225,'[4]IPPP03'!$AN$75:$AN$128,0),6)</f>
        <v>3.265960819839203</v>
      </c>
      <c r="G225" s="6">
        <f>INDEX('[4]IPPP03'!$AN$75:$AW$128,MATCH($A225,'[4]IPPP03'!$AN$75:$AN$128,0),7)</f>
        <v>4.75925925716227</v>
      </c>
      <c r="H225" s="12">
        <v>1.428</v>
      </c>
    </row>
    <row r="226" spans="1:8" ht="15.75">
      <c r="A226" s="8">
        <v>37816</v>
      </c>
      <c r="B226" s="6">
        <f>INDEX('[4]IPPP03'!$AN$75:$AW$128,MATCH($A226,'[4]IPPP03'!$AN$75:$AN$128,0),2)</f>
        <v>2.972770072169599</v>
      </c>
      <c r="C226" s="6">
        <f>INDEX('[4]IPPP03'!$AN$75:$AW$128,MATCH($A226,'[4]IPPP03'!$AN$75:$AN$128,0),3)</f>
        <v>3.2484075327018496</v>
      </c>
      <c r="D226" s="6">
        <f>INDEX('[4]IPPP03'!$AN$75:$AW$128,MATCH($A226,'[4]IPPP03'!$AN$75:$AN$128,0),4)</f>
        <v>3.7039050518718986</v>
      </c>
      <c r="E226" s="6">
        <f>INDEX('[4]IPPP03'!$AN$75:$AW$128,MATCH($A226,'[4]IPPP03'!$AN$75:$AN$128,0),5)</f>
        <v>3.635401161479477</v>
      </c>
      <c r="F226" s="6">
        <f>INDEX('[4]IPPP03'!$AN$75:$AW$128,MATCH($A226,'[4]IPPP03'!$AN$75:$AN$128,0),6)</f>
        <v>3.3120884077582318</v>
      </c>
      <c r="G226" s="6">
        <f>INDEX('[4]IPPP03'!$AN$75:$AW$128,MATCH($A226,'[4]IPPP03'!$AN$75:$AN$128,0),7)</f>
        <v>4.692409788001805</v>
      </c>
      <c r="H226" s="12">
        <v>1.435</v>
      </c>
    </row>
    <row r="227" spans="1:8" ht="15.75">
      <c r="A227" s="8">
        <v>37823</v>
      </c>
      <c r="B227" s="6">
        <f>INDEX('[4]IPPP03'!$AN$75:$AW$128,MATCH($A227,'[4]IPPP03'!$AN$75:$AN$128,0),2)</f>
        <v>3.102987064563713</v>
      </c>
      <c r="C227" s="6">
        <f>INDEX('[4]IPPP03'!$AN$75:$AW$128,MATCH($A227,'[4]IPPP03'!$AN$75:$AN$128,0),3)</f>
        <v>3.278472256893226</v>
      </c>
      <c r="D227" s="6">
        <f>INDEX('[4]IPPP03'!$AN$75:$AW$128,MATCH($A227,'[4]IPPP03'!$AN$75:$AN$128,0),4)</f>
        <v>3.765673436968115</v>
      </c>
      <c r="E227" s="6">
        <f>INDEX('[4]IPPP03'!$AN$75:$AW$128,MATCH($A227,'[4]IPPP03'!$AN$75:$AN$128,0),5)</f>
        <v>3.6811519346420063</v>
      </c>
      <c r="F227" s="6">
        <f>INDEX('[4]IPPP03'!$AN$75:$AW$128,MATCH($A227,'[4]IPPP03'!$AN$75:$AN$128,0),6)</f>
        <v>3.3456428004084877</v>
      </c>
      <c r="G227" s="6">
        <f>INDEX('[4]IPPP03'!$AN$75:$AW$128,MATCH($A227,'[4]IPPP03'!$AN$75:$AN$128,0),7)</f>
        <v>4.65886128446613</v>
      </c>
      <c r="H227" s="12">
        <v>1.439</v>
      </c>
    </row>
    <row r="228" spans="1:8" ht="15.75">
      <c r="A228" s="8">
        <v>37830</v>
      </c>
      <c r="B228" s="6">
        <f>INDEX('[4]IPPP03'!$AN$75:$AW$128,MATCH($A228,'[4]IPPP03'!$AN$75:$AN$128,0),2)</f>
        <v>3.028</v>
      </c>
      <c r="C228" s="6">
        <f>INDEX('[4]IPPP03'!$AN$75:$AW$128,MATCH($A228,'[4]IPPP03'!$AN$75:$AN$128,0),3)</f>
        <v>3.304305</v>
      </c>
      <c r="D228" s="6">
        <f>INDEX('[4]IPPP03'!$AN$75:$AW$128,MATCH($A228,'[4]IPPP03'!$AN$75:$AN$128,0),4)</f>
        <v>3.79500632183908</v>
      </c>
      <c r="E228" s="6">
        <f>INDEX('[4]IPPP03'!$AN$75:$AW$128,MATCH($A228,'[4]IPPP03'!$AN$75:$AN$128,0),5)</f>
        <v>3.721351091954023</v>
      </c>
      <c r="F228" s="6">
        <f>INDEX('[4]IPPP03'!$AN$75:$AW$128,MATCH($A228,'[4]IPPP03'!$AN$75:$AN$128,0),6)</f>
        <v>3.328189655172414</v>
      </c>
      <c r="G228" s="6">
        <f>INDEX('[4]IPPP03'!$AN$75:$AW$128,MATCH($A228,'[4]IPPP03'!$AN$75:$AN$128,0),7)</f>
        <v>4.7310759770114945</v>
      </c>
      <c r="H228" s="12">
        <v>1.438</v>
      </c>
    </row>
    <row r="229" spans="1:8" ht="15.75">
      <c r="A229" s="8">
        <v>37837</v>
      </c>
      <c r="B229" s="6">
        <f>INDEX('[4]IPPP03'!$AN$75:$AW$128,MATCH($A229,'[4]IPPP03'!$AN$75:$AN$128,0),2)</f>
        <v>3.0133844406587174</v>
      </c>
      <c r="C229" s="6">
        <f>INDEX('[4]IPPP03'!$AN$75:$AW$128,MATCH($A229,'[4]IPPP03'!$AN$75:$AN$128,0),3)</f>
        <v>3.2627086882453153</v>
      </c>
      <c r="D229" s="6">
        <f>INDEX('[4]IPPP03'!$AN$75:$AW$128,MATCH($A229,'[4]IPPP03'!$AN$75:$AN$128,0),4)</f>
        <v>3.767805224304373</v>
      </c>
      <c r="E229" s="6">
        <f>INDEX('[4]IPPP03'!$AN$75:$AW$128,MATCH($A229,'[4]IPPP03'!$AN$75:$AN$128,0),5)</f>
        <v>3.6779625212947193</v>
      </c>
      <c r="F229" s="6">
        <f>INDEX('[4]IPPP03'!$AN$75:$AW$128,MATCH($A229,'[4]IPPP03'!$AN$75:$AN$128,0),6)</f>
        <v>3.3486825667234528</v>
      </c>
      <c r="G229" s="6">
        <f>INDEX('[4]IPPP03'!$AN$75:$AW$128,MATCH($A229,'[4]IPPP03'!$AN$75:$AN$128,0),7)</f>
        <v>4.706940885860307</v>
      </c>
      <c r="H229" s="12">
        <v>1.453</v>
      </c>
    </row>
    <row r="230" spans="1:8" ht="15.75">
      <c r="A230" s="8">
        <v>37844</v>
      </c>
      <c r="B230" s="9"/>
      <c r="C230" s="9"/>
      <c r="D230" s="9"/>
      <c r="E230" s="9"/>
      <c r="F230" s="9"/>
      <c r="G230" s="9"/>
      <c r="H230" s="12">
        <v>1.492</v>
      </c>
    </row>
    <row r="231" spans="1:8" ht="15.75">
      <c r="A231" s="8">
        <v>37851</v>
      </c>
      <c r="B231" s="6">
        <f>INDEX('[4]IPPP03'!$AN$75:$AW$128,MATCH($A231,'[4]IPPP03'!$AN$75:$AN$128,0),2)</f>
        <v>3.054294101248885</v>
      </c>
      <c r="C231" s="6">
        <f>INDEX('[4]IPPP03'!$AN$75:$AW$128,MATCH($A231,'[4]IPPP03'!$AN$75:$AN$128,0),3)</f>
        <v>3.257598572702944</v>
      </c>
      <c r="D231" s="6">
        <f>INDEX('[4]IPPP03'!$AN$75:$AW$128,MATCH($A231,'[4]IPPP03'!$AN$75:$AN$128,0),4)</f>
        <v>3.716204839429081</v>
      </c>
      <c r="E231" s="6">
        <f>INDEX('[4]IPPP03'!$AN$75:$AW$128,MATCH($A231,'[4]IPPP03'!$AN$75:$AN$128,0),5)</f>
        <v>3.673408340767172</v>
      </c>
      <c r="F231" s="6">
        <f>INDEX('[4]IPPP03'!$AN$75:$AW$128,MATCH($A231,'[4]IPPP03'!$AN$75:$AN$128,0),6)</f>
        <v>3.270935548617306</v>
      </c>
      <c r="G231" s="6">
        <f>INDEX('[4]IPPP03'!$AN$75:$AW$128,MATCH($A231,'[4]IPPP03'!$AN$75:$AN$128,0),7)</f>
        <v>4.647134199375557</v>
      </c>
      <c r="H231" s="12">
        <v>1.498</v>
      </c>
    </row>
    <row r="232" spans="1:8" ht="15.75">
      <c r="A232" s="8">
        <v>37858</v>
      </c>
      <c r="B232" s="6">
        <f>INDEX('[4]IPPP03'!$AN$75:$AW$128,MATCH($A232,'[4]IPPP03'!$AN$75:$AN$128,0),2)</f>
        <v>2.98404197477164</v>
      </c>
      <c r="C232" s="6">
        <f>INDEX('[4]IPPP03'!$AN$75:$AW$128,MATCH($A232,'[4]IPPP03'!$AN$75:$AN$128,0),3)</f>
        <v>3.1867098738581996</v>
      </c>
      <c r="D232" s="6">
        <f>INDEX('[4]IPPP03'!$AN$75:$AW$128,MATCH($A232,'[4]IPPP03'!$AN$75:$AN$128,0),4)</f>
        <v>3.5923749456285345</v>
      </c>
      <c r="E232" s="6">
        <f>INDEX('[4]IPPP03'!$AN$75:$AW$128,MATCH($A232,'[4]IPPP03'!$AN$75:$AN$128,0),5)</f>
        <v>3.584472379295346</v>
      </c>
      <c r="F232" s="6">
        <f>INDEX('[4]IPPP03'!$AN$75:$AW$128,MATCH($A232,'[4]IPPP03'!$AN$75:$AN$128,0),6)</f>
        <v>3.2309971726837756</v>
      </c>
      <c r="G232" s="6">
        <f>INDEX('[4]IPPP03'!$AN$75:$AW$128,MATCH($A232,'[4]IPPP03'!$AN$75:$AN$128,0),7)</f>
        <v>4.627364180078295</v>
      </c>
      <c r="H232" s="12">
        <v>1.503</v>
      </c>
    </row>
    <row r="233" spans="1:8" ht="15.75">
      <c r="A233" s="8">
        <v>37865</v>
      </c>
      <c r="B233" s="6">
        <f>INDEX('[4]IPPP03'!$AN$75:$AW$128,MATCH($A233,'[4]IPPP03'!$AN$75:$AN$128,0),2)</f>
        <v>3.032027037402655</v>
      </c>
      <c r="C233" s="6">
        <f>INDEX('[4]IPPP03'!$AN$75:$AW$128,MATCH($A233,'[4]IPPP03'!$AN$75:$AN$128,0),3)</f>
        <v>3.2238717779971484</v>
      </c>
      <c r="D233" s="6">
        <f>INDEX('[4]IPPP03'!$AN$75:$AW$128,MATCH($A233,'[4]IPPP03'!$AN$75:$AN$128,0),4)</f>
        <v>3.6367884172425144</v>
      </c>
      <c r="E233" s="6">
        <f>INDEX('[4]IPPP03'!$AN$75:$AW$128,MATCH($A233,'[4]IPPP03'!$AN$75:$AN$128,0),5)</f>
        <v>3.630311944718658</v>
      </c>
      <c r="F233" s="6">
        <f>INDEX('[4]IPPP03'!$AN$75:$AW$128,MATCH($A233,'[4]IPPP03'!$AN$75:$AN$128,0),6)</f>
        <v>3.2589941866842165</v>
      </c>
      <c r="G233" s="6">
        <f>INDEX('[4]IPPP03'!$AN$75:$AW$128,MATCH($A233,'[4]IPPP03'!$AN$75:$AN$128,0),7)</f>
        <v>4.614113030602173</v>
      </c>
      <c r="H233" s="12">
        <v>1.501</v>
      </c>
    </row>
    <row r="234" spans="1:8" ht="15.75">
      <c r="A234" s="8">
        <v>37872</v>
      </c>
      <c r="B234" s="6">
        <f>INDEX('[4]IPPP03'!$AN$75:$AW$128,MATCH($A234,'[4]IPPP03'!$AN$75:$AN$128,0),2)</f>
        <v>2.8729361501827446</v>
      </c>
      <c r="C234" s="6">
        <f>INDEX('[4]IPPP03'!$AN$75:$AW$128,MATCH($A234,'[4]IPPP03'!$AN$75:$AN$128,0),3)</f>
        <v>3.240830269132794</v>
      </c>
      <c r="D234" s="6">
        <f>INDEX('[4]IPPP03'!$AN$75:$AW$128,MATCH($A234,'[4]IPPP03'!$AN$75:$AN$128,0),4)</f>
        <v>3.5288658766197805</v>
      </c>
      <c r="E234" s="6">
        <f>INDEX('[4]IPPP03'!$AN$75:$AW$128,MATCH($A234,'[4]IPPP03'!$AN$75:$AN$128,0),5)</f>
        <v>3.6447759995569835</v>
      </c>
      <c r="F234" s="6">
        <f>INDEX('[4]IPPP03'!$AN$75:$AW$128,MATCH($A234,'[4]IPPP03'!$AN$75:$AN$128,0),6)</f>
        <v>3.24883708051833</v>
      </c>
      <c r="G234" s="6">
        <f>INDEX('[4]IPPP03'!$AN$75:$AW$128,MATCH($A234,'[4]IPPP03'!$AN$75:$AN$128,0),7)</f>
        <v>4.661389522649241</v>
      </c>
      <c r="H234" s="12">
        <v>1.488</v>
      </c>
    </row>
    <row r="235" spans="1:8" ht="15.75">
      <c r="A235" s="8">
        <v>37879</v>
      </c>
      <c r="B235" s="6">
        <f>INDEX('[4]IPPP03'!$AN$75:$AW$128,MATCH($A235,'[4]IPPP03'!$AN$75:$AN$128,0),2)</f>
        <v>3.0455986908926755</v>
      </c>
      <c r="C235" s="6">
        <f>INDEX('[4]IPPP03'!$AN$75:$AW$128,MATCH($A235,'[4]IPPP03'!$AN$75:$AN$128,0),3)</f>
        <v>3.2789949215664147</v>
      </c>
      <c r="D235" s="6">
        <f>INDEX('[4]IPPP03'!$AN$75:$AW$128,MATCH($A235,'[4]IPPP03'!$AN$75:$AN$128,0),4)</f>
        <v>3.5432315765714932</v>
      </c>
      <c r="E235" s="6">
        <f>INDEX('[4]IPPP03'!$AN$75:$AW$128,MATCH($A235,'[4]IPPP03'!$AN$75:$AN$128,0),5)</f>
        <v>3.687950908475342</v>
      </c>
      <c r="F235" s="6">
        <f>INDEX('[4]IPPP03'!$AN$75:$AW$128,MATCH($A235,'[4]IPPP03'!$AN$75:$AN$128,0),6)</f>
        <v>3.280532671256066</v>
      </c>
      <c r="G235" s="6">
        <f>INDEX('[4]IPPP03'!$AN$75:$AW$128,MATCH($A235,'[4]IPPP03'!$AN$75:$AN$128,0),7)</f>
        <v>4.711323326938269</v>
      </c>
      <c r="H235" s="12">
        <v>1.471</v>
      </c>
    </row>
    <row r="236" spans="1:8" ht="15.75">
      <c r="A236" s="8">
        <v>37886</v>
      </c>
      <c r="B236" s="6">
        <f>INDEX('[4]IPPP03'!$AN$75:$AW$128,MATCH($A236,'[4]IPPP03'!$AN$75:$AN$128,0),2)</f>
        <v>3.0835915088927135</v>
      </c>
      <c r="C236" s="6">
        <f>INDEX('[4]IPPP03'!$AN$75:$AW$128,MATCH($A236,'[4]IPPP03'!$AN$75:$AN$128,0),3)</f>
        <v>3.2831997705106137</v>
      </c>
      <c r="D236" s="6">
        <f>INDEX('[4]IPPP03'!$AN$75:$AW$128,MATCH($A236,'[4]IPPP03'!$AN$75:$AN$128,0),4)</f>
        <v>3.637335054503729</v>
      </c>
      <c r="E236" s="6">
        <f>INDEX('[4]IPPP03'!$AN$75:$AW$128,MATCH($A236,'[4]IPPP03'!$AN$75:$AN$128,0),5)</f>
        <v>3.696661617900172</v>
      </c>
      <c r="F236" s="6">
        <f>INDEX('[4]IPPP03'!$AN$75:$AW$128,MATCH($A236,'[4]IPPP03'!$AN$75:$AN$128,0),6)</f>
        <v>3.2616580608146872</v>
      </c>
      <c r="G236" s="6">
        <f>INDEX('[4]IPPP03'!$AN$75:$AW$128,MATCH($A236,'[4]IPPP03'!$AN$75:$AN$128,0),7)</f>
        <v>4.8333776821572005</v>
      </c>
      <c r="H236" s="12">
        <v>1.444</v>
      </c>
    </row>
    <row r="237" spans="1:8" ht="15.75">
      <c r="A237" s="8">
        <v>37893</v>
      </c>
      <c r="B237" s="6">
        <f>INDEX('[4]IPPP03'!$AN$75:$AW$128,MATCH($A237,'[4]IPPP03'!$AN$75:$AN$128,0),2)</f>
        <v>3.107711933201902</v>
      </c>
      <c r="C237" s="6">
        <f>INDEX('[4]IPPP03'!$AN$75:$AW$128,MATCH($A237,'[4]IPPP03'!$AN$75:$AN$128,0),3)</f>
        <v>3.304402006262322</v>
      </c>
      <c r="D237" s="6">
        <f>INDEX('[4]IPPP03'!$AN$75:$AW$128,MATCH($A237,'[4]IPPP03'!$AN$75:$AN$128,0),4)</f>
        <v>3.5773802620897603</v>
      </c>
      <c r="E237" s="6">
        <f>INDEX('[4]IPPP03'!$AN$75:$AW$128,MATCH($A237,'[4]IPPP03'!$AN$75:$AN$128,0),5)</f>
        <v>3.731317348950482</v>
      </c>
      <c r="F237" s="6">
        <f>INDEX('[4]IPPP03'!$AN$75:$AW$128,MATCH($A237,'[4]IPPP03'!$AN$75:$AN$128,0),6)</f>
        <v>3.388635045807724</v>
      </c>
      <c r="G237" s="6">
        <f>INDEX('[4]IPPP03'!$AN$75:$AW$128,MATCH($A237,'[4]IPPP03'!$AN$75:$AN$128,0),7)</f>
        <v>4.909789806331903</v>
      </c>
      <c r="H237" s="12">
        <v>1.429</v>
      </c>
    </row>
    <row r="238" spans="1:8" ht="15.75">
      <c r="A238" s="8">
        <v>37900</v>
      </c>
      <c r="B238" s="6">
        <f>INDEX('[4]IPPP03'!$AN$75:$AW$128,MATCH($A238,'[4]IPPP03'!$AN$75:$AN$128,0),2)</f>
        <v>3.187445453480197</v>
      </c>
      <c r="C238" s="6">
        <f>INDEX('[4]IPPP03'!$AN$75:$AW$128,MATCH($A238,'[4]IPPP03'!$AN$75:$AN$128,0),3)</f>
        <v>3.379888797750175</v>
      </c>
      <c r="D238" s="6">
        <f>INDEX('[4]IPPP03'!$AN$75:$AW$128,MATCH($A238,'[4]IPPP03'!$AN$75:$AN$128,0),4)</f>
        <v>3.749074876962737</v>
      </c>
      <c r="E238" s="6">
        <f>INDEX('[4]IPPP03'!$AN$75:$AW$128,MATCH($A238,'[4]IPPP03'!$AN$75:$AN$128,0),5)</f>
        <v>3.7965315209749235</v>
      </c>
      <c r="F238" s="6">
        <f>INDEX('[4]IPPP03'!$AN$75:$AW$128,MATCH($A238,'[4]IPPP03'!$AN$75:$AN$128,0),6)</f>
        <v>3.4993730958518867</v>
      </c>
      <c r="G238" s="6">
        <f>INDEX('[4]IPPP03'!$AN$75:$AW$128,MATCH($A238,'[4]IPPP03'!$AN$75:$AN$128,0),7)</f>
        <v>4.86297545113663</v>
      </c>
      <c r="H238" s="12">
        <v>1.445</v>
      </c>
    </row>
    <row r="239" spans="1:8" ht="15.75">
      <c r="A239" s="8">
        <v>37907</v>
      </c>
      <c r="B239" s="6">
        <f>INDEX('[4]IPPP03'!$AN$75:$AW$128,MATCH($A239,'[4]IPPP03'!$AN$75:$AN$128,0),2)</f>
        <v>3.222078710205993</v>
      </c>
      <c r="C239" s="6">
        <f>INDEX('[4]IPPP03'!$AN$75:$AW$128,MATCH($A239,'[4]IPPP03'!$AN$75:$AN$128,0),3)</f>
        <v>3.4172206226591757</v>
      </c>
      <c r="D239" s="6">
        <f>INDEX('[4]IPPP03'!$AN$75:$AW$128,MATCH($A239,'[4]IPPP03'!$AN$75:$AN$128,0),4)</f>
        <v>3.7787979868913855</v>
      </c>
      <c r="E239" s="6">
        <f>INDEX('[4]IPPP03'!$AN$75:$AW$128,MATCH($A239,'[4]IPPP03'!$AN$75:$AN$128,0),5)</f>
        <v>3.796296523876405</v>
      </c>
      <c r="F239" s="6">
        <f>INDEX('[4]IPPP03'!$AN$75:$AW$128,MATCH($A239,'[4]IPPP03'!$AN$75:$AN$128,0),6)</f>
        <v>3.62374765917603</v>
      </c>
      <c r="G239" s="6">
        <f>INDEX('[4]IPPP03'!$AN$75:$AW$128,MATCH($A239,'[4]IPPP03'!$AN$75:$AN$128,0),7)</f>
        <v>4.86973209269663</v>
      </c>
      <c r="H239" s="12">
        <v>1.483</v>
      </c>
    </row>
    <row r="240" spans="1:8" ht="15.75">
      <c r="A240" s="8">
        <v>37914</v>
      </c>
      <c r="B240" s="6">
        <f>INDEX('[4]IPPP03'!$AN$75:$AW$128,MATCH($A240,'[4]IPPP03'!$AN$75:$AN$128,0),2)</f>
        <v>3.286324487895717</v>
      </c>
      <c r="C240" s="6">
        <f>INDEX('[4]IPPP03'!$AN$75:$AW$128,MATCH($A240,'[4]IPPP03'!$AN$75:$AN$128,0),3)</f>
        <v>3.488834322625699</v>
      </c>
      <c r="D240" s="6">
        <f>INDEX('[4]IPPP03'!$AN$75:$AW$128,MATCH($A240,'[4]IPPP03'!$AN$75:$AN$128,0),4)</f>
        <v>3.852400488826816</v>
      </c>
      <c r="E240" s="6">
        <f>INDEX('[4]IPPP03'!$AN$75:$AW$128,MATCH($A240,'[4]IPPP03'!$AN$75:$AN$128,0),5)</f>
        <v>3.834074604283055</v>
      </c>
      <c r="F240" s="6">
        <f>INDEX('[4]IPPP03'!$AN$75:$AW$128,MATCH($A240,'[4]IPPP03'!$AN$75:$AN$128,0),6)</f>
        <v>3.585882216014898</v>
      </c>
      <c r="G240" s="6">
        <f>INDEX('[4]IPPP03'!$AN$75:$AW$128,MATCH($A240,'[4]IPPP03'!$AN$75:$AN$128,0),7)</f>
        <v>4.923319366852886</v>
      </c>
      <c r="H240" s="12">
        <v>1.502</v>
      </c>
    </row>
    <row r="241" spans="1:8" ht="15.75">
      <c r="A241" s="8">
        <v>37921</v>
      </c>
      <c r="B241" s="6">
        <f>INDEX('[4]IPPP03'!$AN$75:$AW$128,MATCH($A241,'[4]IPPP03'!$AN$75:$AN$128,0),2)</f>
        <v>3.2679137789263484</v>
      </c>
      <c r="C241" s="6">
        <f>INDEX('[4]IPPP03'!$AN$75:$AW$128,MATCH($A241,'[4]IPPP03'!$AN$75:$AN$128,0),3)</f>
        <v>3.4995132738165164</v>
      </c>
      <c r="D241" s="6">
        <f>INDEX('[4]IPPP03'!$AN$75:$AW$128,MATCH($A241,'[4]IPPP03'!$AN$75:$AN$128,0),4)</f>
        <v>3.8481352049806183</v>
      </c>
      <c r="E241" s="6">
        <f>INDEX('[4]IPPP03'!$AN$75:$AW$128,MATCH($A241,'[4]IPPP03'!$AN$75:$AN$128,0),5)</f>
        <v>3.8695211441325035</v>
      </c>
      <c r="F241" s="6">
        <f>INDEX('[4]IPPP03'!$AN$75:$AW$128,MATCH($A241,'[4]IPPP03'!$AN$75:$AN$128,0),6)</f>
        <v>3.5569129566545286</v>
      </c>
      <c r="G241" s="6">
        <f>INDEX('[4]IPPP03'!$AN$75:$AW$128,MATCH($A241,'[4]IPPP03'!$AN$75:$AN$128,0),7)</f>
        <v>4.969363091742043</v>
      </c>
      <c r="H241" s="12">
        <v>1.495</v>
      </c>
    </row>
    <row r="242" spans="1:8" ht="15.75">
      <c r="A242" s="8">
        <v>37928</v>
      </c>
      <c r="B242" s="6">
        <f>INDEX('[4]IPPP03'!$AN$75:$AW$128,MATCH($A242,'[4]IPPP03'!$AN$75:$AN$128,0),2)</f>
        <v>3.0664004351311123</v>
      </c>
      <c r="C242" s="6">
        <f>INDEX('[4]IPPP03'!$AN$75:$AW$128,MATCH($A242,'[4]IPPP03'!$AN$75:$AN$128,0),3)</f>
        <v>3.380928604145197</v>
      </c>
      <c r="D242" s="6">
        <f>INDEX('[4]IPPP03'!$AN$75:$AW$128,MATCH($A242,'[4]IPPP03'!$AN$75:$AN$128,0),4)</f>
        <v>3.7546610557654874</v>
      </c>
      <c r="E242" s="6">
        <f>INDEX('[4]IPPP03'!$AN$75:$AW$128,MATCH($A242,'[4]IPPP03'!$AN$75:$AN$128,0),5)</f>
        <v>3.7706540135119666</v>
      </c>
      <c r="F242" s="6">
        <f>INDEX('[4]IPPP03'!$AN$75:$AW$128,MATCH($A242,'[4]IPPP03'!$AN$75:$AN$128,0),6)</f>
        <v>3.419632428718654</v>
      </c>
      <c r="G242" s="6">
        <f>INDEX('[4]IPPP03'!$AN$75:$AW$128,MATCH($A242,'[4]IPPP03'!$AN$75:$AN$128,0),7)</f>
        <v>4.914518893850911</v>
      </c>
      <c r="H242" s="12">
        <v>1.481</v>
      </c>
    </row>
    <row r="243" spans="1:8" ht="15.75">
      <c r="A243" s="8">
        <v>37935</v>
      </c>
      <c r="B243" s="6">
        <f>INDEX('[4]IPPP03'!$AN$75:$AW$128,MATCH($A243,'[4]IPPP03'!$AN$75:$AN$128,0),2)</f>
        <v>3.0776778531203313</v>
      </c>
      <c r="C243" s="6">
        <f>INDEX('[4]IPPP03'!$AN$75:$AW$128,MATCH($A243,'[4]IPPP03'!$AN$75:$AN$128,0),3)</f>
        <v>3.417331686013102</v>
      </c>
      <c r="D243" s="6">
        <f>INDEX('[4]IPPP03'!$AN$75:$AW$128,MATCH($A243,'[4]IPPP03'!$AN$75:$AN$128,0),4)</f>
        <v>3.742369267900241</v>
      </c>
      <c r="E243" s="6">
        <f>INDEX('[4]IPPP03'!$AN$75:$AW$128,MATCH($A243,'[4]IPPP03'!$AN$75:$AN$128,0),5)</f>
        <v>3.8053583496149868</v>
      </c>
      <c r="F243" s="6">
        <f>INDEX('[4]IPPP03'!$AN$75:$AW$128,MATCH($A243,'[4]IPPP03'!$AN$75:$AN$128,0),6)</f>
        <v>3.480059763245604</v>
      </c>
      <c r="G243" s="6">
        <f>INDEX('[4]IPPP03'!$AN$75:$AW$128,MATCH($A243,'[4]IPPP03'!$AN$75:$AN$128,0),7)</f>
        <v>4.908232789334559</v>
      </c>
      <c r="H243" s="12">
        <v>1.476</v>
      </c>
    </row>
    <row r="244" spans="1:8" ht="15.75">
      <c r="A244" s="8">
        <v>37942</v>
      </c>
      <c r="B244" s="6">
        <f>INDEX('[4]IPPP03'!$AN$75:$AW$128,MATCH($A244,'[4]IPPP03'!$AN$75:$AN$128,0),2)</f>
        <v>3.3280592453273776</v>
      </c>
      <c r="C244" s="6">
        <f>INDEX('[4]IPPP03'!$AN$75:$AW$128,MATCH($A244,'[4]IPPP03'!$AN$75:$AN$128,0),3)</f>
        <v>3.4972652521452923</v>
      </c>
      <c r="D244" s="6">
        <f>INDEX('[4]IPPP03'!$AN$75:$AW$128,MATCH($A244,'[4]IPPP03'!$AN$75:$AN$128,0),4)</f>
        <v>3.8842188785705893</v>
      </c>
      <c r="E244" s="6">
        <f>INDEX('[4]IPPP03'!$AN$75:$AW$128,MATCH($A244,'[4]IPPP03'!$AN$75:$AN$128,0),5)</f>
        <v>3.8940072881156698</v>
      </c>
      <c r="F244" s="6">
        <f>INDEX('[4]IPPP03'!$AN$75:$AW$128,MATCH($A244,'[4]IPPP03'!$AN$75:$AN$128,0),6)</f>
        <v>3.581668038086282</v>
      </c>
      <c r="G244" s="6">
        <f>INDEX('[4]IPPP03'!$AN$75:$AW$128,MATCH($A244,'[4]IPPP03'!$AN$75:$AN$128,0),7)</f>
        <v>4.939097978135653</v>
      </c>
      <c r="H244" s="12">
        <v>1.481</v>
      </c>
    </row>
    <row r="245" spans="1:8" ht="15.75">
      <c r="A245" s="8">
        <v>37949</v>
      </c>
      <c r="B245" s="6">
        <f>INDEX('[4]IPPP03'!$AN$75:$AW$128,MATCH($A245,'[4]IPPP03'!$AN$75:$AN$128,0),2)</f>
        <v>3.383439190778641</v>
      </c>
      <c r="C245" s="6">
        <f>INDEX('[4]IPPP03'!$AN$75:$AW$128,MATCH($A245,'[4]IPPP03'!$AN$75:$AN$128,0),3)</f>
        <v>3.522204716537286</v>
      </c>
      <c r="D245" s="6">
        <f>INDEX('[4]IPPP03'!$AN$75:$AW$128,MATCH($A245,'[4]IPPP03'!$AN$75:$AN$128,0),4)</f>
        <v>3.8976329099035523</v>
      </c>
      <c r="E245" s="6">
        <f>INDEX('[4]IPPP03'!$AN$75:$AW$128,MATCH($A245,'[4]IPPP03'!$AN$75:$AN$128,0),5)</f>
        <v>3.903687485297578</v>
      </c>
      <c r="F245" s="6">
        <f>INDEX('[4]IPPP03'!$AN$75:$AW$128,MATCH($A245,'[4]IPPP03'!$AN$75:$AN$128,0),6)</f>
        <v>3.5437073629734184</v>
      </c>
      <c r="G245" s="6">
        <f>INDEX('[4]IPPP03'!$AN$75:$AW$128,MATCH($A245,'[4]IPPP03'!$AN$75:$AN$128,0),7)</f>
        <v>4.96777911079746</v>
      </c>
      <c r="H245" s="12">
        <v>1.491</v>
      </c>
    </row>
    <row r="246" spans="1:8" ht="15.75">
      <c r="A246" s="8">
        <v>37956</v>
      </c>
      <c r="B246" s="6">
        <f>INDEX('[4]IPPP03'!$AN$75:$AW$128,MATCH($A246,'[4]IPPP03'!$AN$75:$AN$128,0),2)</f>
        <v>3.3041132798467254</v>
      </c>
      <c r="C246" s="6">
        <f>INDEX('[4]IPPP03'!$AN$75:$AW$128,MATCH($A246,'[4]IPPP03'!$AN$75:$AN$128,0),3)</f>
        <v>3.5435141899173757</v>
      </c>
      <c r="D246" s="6">
        <f>INDEX('[4]IPPP03'!$AN$75:$AW$128,MATCH($A246,'[4]IPPP03'!$AN$75:$AN$128,0),4)</f>
        <v>3.9613100227517664</v>
      </c>
      <c r="E246" s="6">
        <f>INDEX('[4]IPPP03'!$AN$75:$AW$128,MATCH($A246,'[4]IPPP03'!$AN$75:$AN$128,0),5)</f>
        <v>3.9562337444617417</v>
      </c>
      <c r="F246" s="6">
        <f>INDEX('[4]IPPP03'!$AN$75:$AW$128,MATCH($A246,'[4]IPPP03'!$AN$75:$AN$128,0),6)</f>
        <v>3.5443300203568437</v>
      </c>
      <c r="G246" s="6">
        <f>INDEX('[4]IPPP03'!$AN$75:$AW$128,MATCH($A246,'[4]IPPP03'!$AN$75:$AN$128,0),7)</f>
        <v>5.053435037720034</v>
      </c>
      <c r="H246" s="14">
        <v>1.476</v>
      </c>
    </row>
    <row r="247" spans="1:8" ht="15.75">
      <c r="A247" s="8">
        <v>37963</v>
      </c>
      <c r="B247" s="6">
        <f>INDEX('[4]IPPP03'!$AN$75:$AW$128,MATCH($A247,'[4]IPPP03'!$AN$75:$AN$128,0),2)</f>
        <v>3.403677099889962</v>
      </c>
      <c r="C247" s="6">
        <f>INDEX('[4]IPPP03'!$AN$75:$AW$128,MATCH($A247,'[4]IPPP03'!$AN$75:$AN$128,0),3)</f>
        <v>3.6099339161266664</v>
      </c>
      <c r="D247" s="6">
        <f>INDEX('[4]IPPP03'!$AN$75:$AW$128,MATCH($A247,'[4]IPPP03'!$AN$75:$AN$128,0),4)</f>
        <v>4.01222032033256</v>
      </c>
      <c r="E247" s="6">
        <f>INDEX('[4]IPPP03'!$AN$75:$AW$128,MATCH($A247,'[4]IPPP03'!$AN$75:$AN$128,0),5)</f>
        <v>4.0159224844112975</v>
      </c>
      <c r="F247" s="6">
        <f>INDEX('[4]IPPP03'!$AN$75:$AW$128,MATCH($A247,'[4]IPPP03'!$AN$75:$AN$128,0),6)</f>
        <v>3.6420039124587364</v>
      </c>
      <c r="G247" s="6">
        <f>INDEX('[4]IPPP03'!$AN$75:$AW$128,MATCH($A247,'[4]IPPP03'!$AN$75:$AN$128,0),7)</f>
        <v>5.100702836532585</v>
      </c>
      <c r="H247" s="12">
        <v>1.481</v>
      </c>
    </row>
    <row r="248" spans="1:8" ht="15.75">
      <c r="A248" s="8">
        <v>37970</v>
      </c>
      <c r="B248" s="6">
        <f>INDEX('[4]IPPP03'!$AN$75:$AW$128,MATCH($A248,'[4]IPPP03'!$AN$75:$AN$128,0),2)</f>
        <v>3.3720188969592515</v>
      </c>
      <c r="C248" s="6">
        <f>INDEX('[4]IPPP03'!$AN$75:$AW$128,MATCH($A248,'[4]IPPP03'!$AN$75:$AN$128,0),3)</f>
        <v>3.6521079650375476</v>
      </c>
      <c r="D248" s="6">
        <f>INDEX('[4]IPPP03'!$AN$75:$AW$128,MATCH($A248,'[4]IPPP03'!$AN$75:$AN$128,0),4)</f>
        <v>4.042210390249908</v>
      </c>
      <c r="E248" s="6">
        <f>INDEX('[4]IPPP03'!$AN$75:$AW$128,MATCH($A248,'[4]IPPP03'!$AN$75:$AN$128,0),5)</f>
        <v>4.047755324387542</v>
      </c>
      <c r="F248" s="6">
        <f>INDEX('[4]IPPP03'!$AN$75:$AW$128,MATCH($A248,'[4]IPPP03'!$AN$75:$AN$128,0),6)</f>
        <v>3.7230272066970334</v>
      </c>
      <c r="G248" s="6">
        <f>INDEX('[4]IPPP03'!$AN$75:$AW$128,MATCH($A248,'[4]IPPP03'!$AN$75:$AN$128,0),7)</f>
        <v>5.15720811276622</v>
      </c>
      <c r="H248" s="12">
        <v>1.486</v>
      </c>
    </row>
    <row r="249" spans="1:8" ht="15.75">
      <c r="A249" s="8">
        <v>37977</v>
      </c>
      <c r="B249" s="12">
        <v>3.3720188969592515</v>
      </c>
      <c r="C249" s="12">
        <v>3.6521079650375476</v>
      </c>
      <c r="D249" s="12">
        <v>4.042210390249908</v>
      </c>
      <c r="E249" s="12">
        <v>4.047755324387542</v>
      </c>
      <c r="F249" s="12">
        <v>3.7230272066970334</v>
      </c>
      <c r="G249" s="12">
        <v>5.15720811276622</v>
      </c>
      <c r="H249" s="12">
        <v>1.504</v>
      </c>
    </row>
    <row r="250" spans="1:8" ht="15.75">
      <c r="A250" s="8">
        <v>37984</v>
      </c>
      <c r="B250" s="12">
        <v>3.3720188969592515</v>
      </c>
      <c r="C250" s="12">
        <v>3.6521079650375476</v>
      </c>
      <c r="D250" s="12">
        <v>4.042210390249908</v>
      </c>
      <c r="E250" s="12">
        <v>4.047755324387542</v>
      </c>
      <c r="F250" s="12">
        <v>3.7230272066970334</v>
      </c>
      <c r="G250" s="12">
        <v>5.15720811276622</v>
      </c>
      <c r="H250" s="12">
        <v>1.502</v>
      </c>
    </row>
    <row r="251" spans="1:8" ht="15.75">
      <c r="A251" s="8">
        <v>37991</v>
      </c>
      <c r="B251" s="6">
        <f>INDEX('[5]IPPP04'!$AN$75:$AW$128,MATCH($A251,'[5]IPPP04'!$AN$75:$AN$128,0),2)</f>
        <v>3.5050891659283634</v>
      </c>
      <c r="C251" s="6">
        <f>INDEX('[5]IPPP04'!$AN$75:$AW$128,MATCH($A251,'[5]IPPP04'!$AN$75:$AN$128,0),3)</f>
        <v>3.737190482217441</v>
      </c>
      <c r="D251" s="6">
        <f>INDEX('[5]IPPP04'!$AN$75:$AW$128,MATCH($A251,'[5]IPPP04'!$AN$75:$AN$128,0),4)</f>
        <v>4.093510315149981</v>
      </c>
      <c r="E251" s="6">
        <f>INDEX('[5]IPPP04'!$AN$75:$AW$128,MATCH($A251,'[5]IPPP04'!$AN$75:$AN$128,0),5)</f>
        <v>4.176961397291482</v>
      </c>
      <c r="F251" s="6">
        <f>INDEX('[5]IPPP04'!$AN$75:$AW$128,MATCH($A251,'[5]IPPP04'!$AN$75:$AN$128,0),6)</f>
        <v>3.9090748006581446</v>
      </c>
      <c r="G251" s="6">
        <f>INDEX('[5]IPPP04'!$AN$75:$AW$128,MATCH($A251,'[5]IPPP04'!$AN$75:$AN$128,0),7)</f>
        <v>5.286592519934186</v>
      </c>
      <c r="H251" s="12">
        <v>1.503</v>
      </c>
    </row>
    <row r="252" spans="1:8" ht="15.75">
      <c r="A252" s="8">
        <v>37998</v>
      </c>
      <c r="B252" s="6">
        <f>INDEX('[5]IPPP04'!$AN$75:$AW$128,MATCH($A252,'[5]IPPP04'!$AN$75:$AN$128,0),2)</f>
        <v>3.526876991714468</v>
      </c>
      <c r="C252" s="6">
        <f>INDEX('[5]IPPP04'!$AN$75:$AW$128,MATCH($A252,'[5]IPPP04'!$AN$75:$AN$128,0),3)</f>
        <v>3.8140448693435314</v>
      </c>
      <c r="D252" s="6">
        <f>INDEX('[5]IPPP04'!$AN$75:$AW$128,MATCH($A252,'[5]IPPP04'!$AN$75:$AN$128,0),4)</f>
        <v>4.160363926067559</v>
      </c>
      <c r="E252" s="6">
        <f>INDEX('[5]IPPP04'!$AN$75:$AW$128,MATCH($A252,'[5]IPPP04'!$AN$75:$AN$128,0),5)</f>
        <v>4.227331166347993</v>
      </c>
      <c r="F252" s="6">
        <f>INDEX('[5]IPPP04'!$AN$75:$AW$128,MATCH($A252,'[5]IPPP04'!$AN$75:$AN$128,0),6)</f>
        <v>3.9852262587635443</v>
      </c>
      <c r="G252" s="6">
        <f>INDEX('[5]IPPP04'!$AN$75:$AW$128,MATCH($A252,'[5]IPPP04'!$AN$75:$AN$128,0),7)</f>
        <v>5.402490439770554</v>
      </c>
      <c r="H252" s="12">
        <v>1.551</v>
      </c>
    </row>
    <row r="253" spans="1:8" ht="15.75">
      <c r="A253" s="8">
        <v>38005</v>
      </c>
      <c r="B253" s="6">
        <f>INDEX('[5]IPPP04'!$AN$75:$AW$128,MATCH($A253,'[5]IPPP04'!$AN$75:$AN$128,0),2)</f>
        <v>3.380132164031621</v>
      </c>
      <c r="C253" s="6">
        <f>INDEX('[5]IPPP04'!$AN$75:$AW$128,MATCH($A253,'[5]IPPP04'!$AN$75:$AN$128,0),3)</f>
        <v>3.816463747529645</v>
      </c>
      <c r="D253" s="6">
        <f>INDEX('[5]IPPP04'!$AN$75:$AW$128,MATCH($A253,'[5]IPPP04'!$AN$75:$AN$128,0),4)</f>
        <v>4.080469367588933</v>
      </c>
      <c r="E253" s="6">
        <f>INDEX('[5]IPPP04'!$AN$75:$AW$128,MATCH($A253,'[5]IPPP04'!$AN$75:$AN$128,0),5)</f>
        <v>4.101788043478261</v>
      </c>
      <c r="F253" s="6">
        <f>INDEX('[5]IPPP04'!$AN$75:$AW$128,MATCH($A253,'[5]IPPP04'!$AN$75:$AN$128,0),6)</f>
        <v>3.810245800395257</v>
      </c>
      <c r="G253" s="6">
        <f>INDEX('[5]IPPP04'!$AN$75:$AW$128,MATCH($A253,'[5]IPPP04'!$AN$75:$AN$128,0),7)</f>
        <v>5.267349246541503</v>
      </c>
      <c r="H253" s="12">
        <v>1.559</v>
      </c>
    </row>
    <row r="254" spans="1:8" ht="15.75">
      <c r="A254" s="8">
        <v>38012</v>
      </c>
      <c r="B254" s="6">
        <f>INDEX('[5]IPPP04'!$AN$75:$AW$128,MATCH($A254,'[5]IPPP04'!$AN$75:$AN$128,0),2)</f>
        <v>3.4849470632248414</v>
      </c>
      <c r="C254" s="6">
        <f>INDEX('[5]IPPP04'!$AN$75:$AW$128,MATCH($A254,'[5]IPPP04'!$AN$75:$AN$128,0),3)</f>
        <v>3.8783623893253525</v>
      </c>
      <c r="D254" s="6">
        <f>INDEX('[5]IPPP04'!$AN$75:$AW$128,MATCH($A254,'[5]IPPP04'!$AN$75:$AN$128,0),4)</f>
        <v>4.106434717545829</v>
      </c>
      <c r="E254" s="6">
        <f>INDEX('[5]IPPP04'!$AN$75:$AW$128,MATCH($A254,'[5]IPPP04'!$AN$75:$AN$128,0),5)</f>
        <v>4.149811884274848</v>
      </c>
      <c r="F254" s="6">
        <f>INDEX('[5]IPPP04'!$AN$75:$AW$128,MATCH($A254,'[5]IPPP04'!$AN$75:$AN$128,0),6)</f>
        <v>3.846832522758449</v>
      </c>
      <c r="G254" s="6">
        <f>INDEX('[5]IPPP04'!$AN$75:$AW$128,MATCH($A254,'[5]IPPP04'!$AN$75:$AN$128,0),7)</f>
        <v>5.350448434966954</v>
      </c>
      <c r="H254" s="12">
        <v>1.591</v>
      </c>
    </row>
    <row r="255" spans="1:8" ht="15.75">
      <c r="A255" s="15">
        <v>38019</v>
      </c>
      <c r="B255" s="6">
        <f>INDEX('[5]IPPP04'!$AN$75:$AW$128,MATCH($A255,'[5]IPPP04'!$AN$75:$AN$128,0),2)</f>
        <v>3.3666554188416606</v>
      </c>
      <c r="C255" s="6">
        <f>INDEX('[5]IPPP04'!$AN$75:$AW$128,MATCH($A255,'[5]IPPP04'!$AN$75:$AN$128,0),3)</f>
        <v>3.819764044245588</v>
      </c>
      <c r="D255" s="6">
        <f>INDEX('[5]IPPP04'!$AN$75:$AW$128,MATCH($A255,'[5]IPPP04'!$AN$75:$AN$128,0),4)</f>
        <v>4.047023987074322</v>
      </c>
      <c r="E255" s="6">
        <f>INDEX('[5]IPPP04'!$AN$75:$AW$128,MATCH($A255,'[5]IPPP04'!$AN$75:$AN$128,0),5)</f>
        <v>4.128830039771316</v>
      </c>
      <c r="F255" s="6">
        <f>INDEX('[5]IPPP04'!$AN$75:$AW$128,MATCH($A255,'[5]IPPP04'!$AN$75:$AN$128,0),6)</f>
        <v>3.7727690778026353</v>
      </c>
      <c r="G255" s="6">
        <f>INDEX('[5]IPPP04'!$AN$75:$AW$128,MATCH($A255,'[5]IPPP04'!$AN$75:$AN$128,0),7)</f>
        <v>5.377795364156103</v>
      </c>
      <c r="H255" s="12">
        <v>1.581</v>
      </c>
    </row>
    <row r="256" spans="1:8" ht="15.75">
      <c r="A256" s="15">
        <v>38026</v>
      </c>
      <c r="B256" s="6">
        <f>INDEX('[5]IPPP04'!$AN$75:$AW$128,MATCH($A256,'[5]IPPP04'!$AN$75:$AN$128,0),2)</f>
        <v>3.4490410376760123</v>
      </c>
      <c r="C256" s="6">
        <f>INDEX('[5]IPPP04'!$AN$75:$AW$128,MATCH($A256,'[5]IPPP04'!$AN$75:$AN$128,0),3)</f>
        <v>3.859902955727515</v>
      </c>
      <c r="D256" s="6">
        <f>INDEX('[5]IPPP04'!$AN$75:$AW$128,MATCH($A256,'[5]IPPP04'!$AN$75:$AN$128,0),4)</f>
        <v>4.15471330711658</v>
      </c>
      <c r="E256" s="6">
        <f>INDEX('[5]IPPP04'!$AN$75:$AW$128,MATCH($A256,'[5]IPPP04'!$AN$75:$AN$128,0),5)</f>
        <v>4.192308829125968</v>
      </c>
      <c r="F256" s="6">
        <f>INDEX('[5]IPPP04'!$AN$75:$AW$128,MATCH($A256,'[5]IPPP04'!$AN$75:$AN$128,0),6)</f>
        <v>3.85558163135862</v>
      </c>
      <c r="G256" s="6">
        <f>INDEX('[5]IPPP04'!$AN$75:$AW$128,MATCH($A256,'[5]IPPP04'!$AN$75:$AN$128,0),7)</f>
        <v>5.475694151972601</v>
      </c>
      <c r="H256" s="12">
        <v>1.568</v>
      </c>
    </row>
    <row r="257" spans="1:8" ht="15.75">
      <c r="A257" s="15">
        <v>38033</v>
      </c>
      <c r="B257" s="6">
        <f>INDEX('[5]IPPP04'!$AN$75:$AW$128,MATCH($A257,'[5]IPPP04'!$AN$75:$AN$128,0),2)</f>
        <v>3.411188952745849</v>
      </c>
      <c r="C257" s="6">
        <f>INDEX('[5]IPPP04'!$AN$75:$AW$128,MATCH($A257,'[5]IPPP04'!$AN$75:$AN$128,0),3)</f>
        <v>3.86142509578544</v>
      </c>
      <c r="D257" s="6">
        <f>INDEX('[5]IPPP04'!$AN$75:$AW$128,MATCH($A257,'[5]IPPP04'!$AN$75:$AN$128,0),4)</f>
        <v>4.182835887611749</v>
      </c>
      <c r="E257" s="6">
        <f>INDEX('[5]IPPP04'!$AN$75:$AW$128,MATCH($A257,'[5]IPPP04'!$AN$75:$AN$128,0),5)</f>
        <v>4.196854406130269</v>
      </c>
      <c r="F257" s="6">
        <f>INDEX('[5]IPPP04'!$AN$75:$AW$128,MATCH($A257,'[5]IPPP04'!$AN$75:$AN$128,0),6)</f>
        <v>3.876845466155811</v>
      </c>
      <c r="G257" s="6">
        <f>INDEX('[5]IPPP04'!$AN$75:$AW$128,MATCH($A257,'[5]IPPP04'!$AN$75:$AN$128,0),7)</f>
        <v>5.579080332056194</v>
      </c>
      <c r="H257" s="12">
        <v>1.584</v>
      </c>
    </row>
    <row r="258" spans="1:8" ht="15.75">
      <c r="A258" s="15">
        <v>38040</v>
      </c>
      <c r="B258" s="6">
        <f>INDEX('[5]IPPP04'!$AN$75:$AW$128,MATCH($A258,'[5]IPPP04'!$AN$75:$AN$128,0),2)</f>
        <v>3.4230370998116766</v>
      </c>
      <c r="C258" s="6">
        <f>INDEX('[5]IPPP04'!$AN$75:$AW$128,MATCH($A258,'[5]IPPP04'!$AN$75:$AN$128,0),3)</f>
        <v>3.79939868173258</v>
      </c>
      <c r="D258" s="6">
        <f>INDEX('[5]IPPP04'!$AN$75:$AW$128,MATCH($A258,'[5]IPPP04'!$AN$75:$AN$128,0),4)</f>
        <v>4.110514752040176</v>
      </c>
      <c r="E258" s="6">
        <f>INDEX('[5]IPPP04'!$AN$75:$AW$128,MATCH($A258,'[5]IPPP04'!$AN$75:$AN$128,0),5)</f>
        <v>4.134607595731325</v>
      </c>
      <c r="F258" s="6">
        <f>INDEX('[5]IPPP04'!$AN$75:$AW$128,MATCH($A258,'[5]IPPP04'!$AN$75:$AN$128,0),6)</f>
        <v>3.8348964218455746</v>
      </c>
      <c r="G258" s="6">
        <f>INDEX('[5]IPPP04'!$AN$75:$AW$128,MATCH($A258,'[5]IPPP04'!$AN$75:$AN$128,0),7)</f>
        <v>5.482191148775896</v>
      </c>
      <c r="H258" s="12">
        <v>1.595</v>
      </c>
    </row>
    <row r="259" spans="1:8" ht="15.75">
      <c r="A259" s="8">
        <v>38047</v>
      </c>
      <c r="B259" s="6">
        <f>INDEX('[5]IPPP04'!$AN$75:$AW$128,MATCH($A259,'[5]IPPP04'!$AN$75:$AN$128,0),2)</f>
        <v>3.3818193130910905</v>
      </c>
      <c r="C259" s="6">
        <f>INDEX('[5]IPPP04'!$AN$75:$AW$128,MATCH($A259,'[5]IPPP04'!$AN$75:$AN$128,0),3)</f>
        <v>3.8077495644599306</v>
      </c>
      <c r="D259" s="6">
        <f>INDEX('[5]IPPP04'!$AN$75:$AW$128,MATCH($A259,'[5]IPPP04'!$AN$75:$AN$128,0),4)</f>
        <v>3.987061348929816</v>
      </c>
      <c r="E259" s="6">
        <f>INDEX('[5]IPPP04'!$AN$75:$AW$128,MATCH($A259,'[5]IPPP04'!$AN$75:$AN$128,0),5)</f>
        <v>4.116823357391738</v>
      </c>
      <c r="F259" s="6">
        <f>INDEX('[5]IPPP04'!$AN$75:$AW$128,MATCH($A259,'[5]IPPP04'!$AN$75:$AN$128,0),6)</f>
        <v>3.8763750622200104</v>
      </c>
      <c r="G259" s="6">
        <f>INDEX('[5]IPPP04'!$AN$75:$AW$128,MATCH($A259,'[5]IPPP04'!$AN$75:$AN$128,0),7)</f>
        <v>5.488108698357393</v>
      </c>
      <c r="H259" s="12">
        <v>1.619</v>
      </c>
    </row>
    <row r="260" spans="1:8" ht="15.75">
      <c r="A260" s="8">
        <v>38054</v>
      </c>
      <c r="B260" s="6">
        <f>INDEX('[5]IPPP04'!$AN$75:$AW$128,MATCH($A260,'[5]IPPP04'!$AN$75:$AN$128,0),2)</f>
        <v>3.3925040948008442</v>
      </c>
      <c r="C260" s="6">
        <f>INDEX('[5]IPPP04'!$AN$75:$AW$128,MATCH($A260,'[5]IPPP04'!$AN$75:$AN$128,0),3)</f>
        <v>3.8678952103238613</v>
      </c>
      <c r="D260" s="6">
        <f>INDEX('[5]IPPP04'!$AN$75:$AW$128,MATCH($A260,'[5]IPPP04'!$AN$75:$AN$128,0),4)</f>
        <v>4.13301898498573</v>
      </c>
      <c r="E260" s="6">
        <f>INDEX('[5]IPPP04'!$AN$75:$AW$128,MATCH($A260,'[5]IPPP04'!$AN$75:$AN$128,0),5)</f>
        <v>4.168384476982256</v>
      </c>
      <c r="F260" s="6">
        <f>INDEX('[5]IPPP04'!$AN$75:$AW$128,MATCH($A260,'[5]IPPP04'!$AN$75:$AN$128,0),6)</f>
        <v>3.9733341605658277</v>
      </c>
      <c r="G260" s="6">
        <f>INDEX('[5]IPPP04'!$AN$75:$AW$128,MATCH($A260,'[5]IPPP04'!$AN$75:$AN$128,0),7)</f>
        <v>5.503584439756794</v>
      </c>
      <c r="H260" s="12">
        <v>1.628</v>
      </c>
    </row>
    <row r="261" spans="1:8" ht="15.75">
      <c r="A261" s="8">
        <v>38061</v>
      </c>
      <c r="B261" s="6">
        <f>INDEX('[5]IPPP04'!$AN$75:$AW$128,MATCH($A261,'[5]IPPP04'!$AN$75:$AN$128,0),2)</f>
        <v>3.4417535893974724</v>
      </c>
      <c r="C261" s="6">
        <f>INDEX('[5]IPPP04'!$AN$75:$AW$128,MATCH($A261,'[5]IPPP04'!$AN$75:$AN$128,0),3)</f>
        <v>3.8373462388023074</v>
      </c>
      <c r="D261" s="6">
        <f>INDEX('[5]IPPP04'!$AN$75:$AW$128,MATCH($A261,'[5]IPPP04'!$AN$75:$AN$128,0),4)</f>
        <v>4.065542397840225</v>
      </c>
      <c r="E261" s="6">
        <f>INDEX('[5]IPPP04'!$AN$75:$AW$128,MATCH($A261,'[5]IPPP04'!$AN$75:$AN$128,0),5)</f>
        <v>4.114172843293656</v>
      </c>
      <c r="F261" s="6">
        <f>INDEX('[5]IPPP04'!$AN$75:$AW$128,MATCH($A261,'[5]IPPP04'!$AN$75:$AN$128,0),6)</f>
        <v>3.8504908577739605</v>
      </c>
      <c r="G261" s="6">
        <f>INDEX('[5]IPPP04'!$AN$75:$AW$128,MATCH($A261,'[5]IPPP04'!$AN$75:$AN$128,0),7)</f>
        <v>5.368020861455394</v>
      </c>
      <c r="H261" s="12">
        <v>1.617</v>
      </c>
    </row>
    <row r="262" spans="1:8" ht="15.75">
      <c r="A262" s="8">
        <v>38068</v>
      </c>
      <c r="B262" s="6">
        <f>INDEX('[5]IPPP04'!$AN$75:$AW$128,MATCH($A262,'[5]IPPP04'!$AN$75:$AN$128,0),2)</f>
        <v>3.457617106561421</v>
      </c>
      <c r="C262" s="6">
        <f>INDEX('[5]IPPP04'!$AN$75:$AW$128,MATCH($A262,'[5]IPPP04'!$AN$75:$AN$128,0),3)</f>
        <v>3.9397051060680814</v>
      </c>
      <c r="D262" s="6">
        <f>INDEX('[5]IPPP04'!$AN$75:$AW$128,MATCH($A262,'[5]IPPP04'!$AN$75:$AN$128,0),4)</f>
        <v>4.167794770596942</v>
      </c>
      <c r="E262" s="6">
        <f>INDEX('[5]IPPP04'!$AN$75:$AW$128,MATCH($A262,'[5]IPPP04'!$AN$75:$AN$128,0),5)</f>
        <v>4.184133571780957</v>
      </c>
      <c r="F262" s="6">
        <f>INDEX('[5]IPPP04'!$AN$75:$AW$128,MATCH($A262,'[5]IPPP04'!$AN$75:$AN$128,0),6)</f>
        <v>4.07069560927479</v>
      </c>
      <c r="G262" s="6">
        <f>INDEX('[5]IPPP04'!$AN$75:$AW$128,MATCH($A262,'[5]IPPP04'!$AN$75:$AN$128,0),7)</f>
        <v>5.503608473112976</v>
      </c>
      <c r="H262" s="12">
        <v>1.641</v>
      </c>
    </row>
    <row r="263" spans="1:8" ht="15.75">
      <c r="A263" s="8">
        <v>38075</v>
      </c>
      <c r="B263" s="6">
        <f>INDEX('[5]IPPP04'!$AN$75:$AW$128,MATCH($A263,'[5]IPPP04'!$AN$75:$AN$128,0),2)</f>
        <v>3.4966431260626667</v>
      </c>
      <c r="C263" s="6">
        <f>INDEX('[5]IPPP04'!$AN$75:$AW$128,MATCH($A263,'[5]IPPP04'!$AN$75:$AN$128,0),3)</f>
        <v>3.8825439640514943</v>
      </c>
      <c r="D263" s="6">
        <f>INDEX('[5]IPPP04'!$AN$75:$AW$128,MATCH($A263,'[5]IPPP04'!$AN$75:$AN$128,0),4)</f>
        <v>4.0980416565460285</v>
      </c>
      <c r="E263" s="6">
        <f>INDEX('[5]IPPP04'!$AN$75:$AW$128,MATCH($A263,'[5]IPPP04'!$AN$75:$AN$128,0),5)</f>
        <v>4.121347401020161</v>
      </c>
      <c r="F263" s="6">
        <f>INDEX('[5]IPPP04'!$AN$75:$AW$128,MATCH($A263,'[5]IPPP04'!$AN$75:$AN$128,0),6)</f>
        <v>3.9532426524168085</v>
      </c>
      <c r="G263" s="6">
        <f>INDEX('[5]IPPP04'!$AN$75:$AW$128,MATCH($A263,'[5]IPPP04'!$AN$75:$AN$128,0),7)</f>
        <v>5.442144158367745</v>
      </c>
      <c r="H263" s="12">
        <v>1.642</v>
      </c>
    </row>
    <row r="264" spans="1:8" ht="15.75">
      <c r="A264" s="8">
        <v>38082</v>
      </c>
      <c r="B264" s="6">
        <f>INDEX('[5]IPPP04'!$AN$75:$AW$128,MATCH($A264,'[5]IPPP04'!$AN$75:$AN$128,0),2)</f>
        <v>3.5707547169811322</v>
      </c>
      <c r="C264" s="6">
        <f>INDEX('[5]IPPP04'!$AN$75:$AW$128,MATCH($A264,'[5]IPPP04'!$AN$75:$AN$128,0),3)</f>
        <v>3.8125653166686697</v>
      </c>
      <c r="D264" s="6">
        <f>INDEX('[5]IPPP04'!$AN$75:$AW$128,MATCH($A264,'[5]IPPP04'!$AN$75:$AN$128,0),4)</f>
        <v>4.183923807234708</v>
      </c>
      <c r="E264" s="6">
        <f>INDEX('[5]IPPP04'!$AN$75:$AW$128,MATCH($A264,'[5]IPPP04'!$AN$75:$AN$128,0),5)</f>
        <v>4.080485638745343</v>
      </c>
      <c r="F264" s="6">
        <f>INDEX('[5]IPPP04'!$AN$75:$AW$128,MATCH($A264,'[5]IPPP04'!$AN$75:$AN$128,0),6)</f>
        <v>3.7981913231582745</v>
      </c>
      <c r="G264" s="6">
        <f>INDEX('[5]IPPP04'!$AN$75:$AW$128,MATCH($A264,'[5]IPPP04'!$AN$75:$AN$128,0),7)</f>
        <v>5.43104969354645</v>
      </c>
      <c r="H264" s="12">
        <v>1.648</v>
      </c>
    </row>
    <row r="265" spans="1:8" ht="15.75">
      <c r="A265" s="8">
        <v>38089</v>
      </c>
      <c r="B265" s="6">
        <f>INDEX('[5]IPPP04'!$AN$75:$AW$128,MATCH($A265,'[5]IPPP04'!$AN$75:$AN$128,0),2)</f>
        <v>3.5867032834379526</v>
      </c>
      <c r="C265" s="6">
        <f>INDEX('[5]IPPP04'!$AN$75:$AW$128,MATCH($A265,'[5]IPPP04'!$AN$75:$AN$128,0),3)</f>
        <v>3.8097642443264124</v>
      </c>
      <c r="D265" s="6">
        <f>INDEX('[5]IPPP04'!$AN$75:$AW$128,MATCH($A265,'[5]IPPP04'!$AN$75:$AN$128,0),4)</f>
        <v>4.202611057460164</v>
      </c>
      <c r="E265" s="6">
        <f>INDEX('[5]IPPP04'!$AN$75:$AW$128,MATCH($A265,'[5]IPPP04'!$AN$75:$AN$128,0),5)</f>
        <v>4.102274746499276</v>
      </c>
      <c r="F265" s="6">
        <f>INDEX('[5]IPPP04'!$AN$75:$AW$128,MATCH($A265,'[5]IPPP04'!$AN$75:$AN$128,0),6)</f>
        <v>3.815155721873491</v>
      </c>
      <c r="G265" s="6">
        <f>INDEX('[5]IPPP04'!$AN$75:$AW$128,MATCH($A265,'[5]IPPP04'!$AN$75:$AN$128,0),7)</f>
        <v>5.524573937711251</v>
      </c>
      <c r="H265" s="12">
        <v>1.679</v>
      </c>
    </row>
    <row r="266" spans="1:8" ht="15.75">
      <c r="A266" s="8">
        <v>38096</v>
      </c>
      <c r="B266" s="6">
        <f>INDEX('[5]IPPP04'!$AN$75:$AW$128,MATCH($A266,'[5]IPPP04'!$AN$75:$AN$128,0),2)</f>
        <v>3.6333725360576925</v>
      </c>
      <c r="C266" s="6">
        <f>INDEX('[5]IPPP04'!$AN$75:$AW$128,MATCH($A266,'[5]IPPP04'!$AN$75:$AN$128,0),3)</f>
        <v>3.8282636418269234</v>
      </c>
      <c r="D266" s="6">
        <f>INDEX('[5]IPPP04'!$AN$75:$AW$128,MATCH($A266,'[5]IPPP04'!$AN$75:$AN$128,0),4)</f>
        <v>4.146667668269231</v>
      </c>
      <c r="E266" s="6">
        <f>INDEX('[5]IPPP04'!$AN$75:$AW$128,MATCH($A266,'[5]IPPP04'!$AN$75:$AN$128,0),5)</f>
        <v>4.095670252403846</v>
      </c>
      <c r="F266" s="6">
        <f>INDEX('[5]IPPP04'!$AN$75:$AW$128,MATCH($A266,'[5]IPPP04'!$AN$75:$AN$128,0),6)</f>
        <v>3.7986478365384615</v>
      </c>
      <c r="G266" s="6">
        <f>INDEX('[5]IPPP04'!$AN$75:$AW$128,MATCH($A266,'[5]IPPP04'!$AN$75:$AN$128,0),7)</f>
        <v>5.423058834134615</v>
      </c>
      <c r="H266" s="12">
        <v>1.724</v>
      </c>
    </row>
    <row r="267" spans="1:8" ht="15.75">
      <c r="A267" s="8">
        <v>38103</v>
      </c>
      <c r="B267" s="6">
        <f>INDEX('[5]IPPP04'!$AN$75:$AW$128,MATCH($A267,'[5]IPPP04'!$AN$75:$AN$128,0),2)</f>
        <v>3.5758857159819524</v>
      </c>
      <c r="C267" s="6">
        <f>INDEX('[5]IPPP04'!$AN$75:$AW$128,MATCH($A267,'[5]IPPP04'!$AN$75:$AN$128,0),3)</f>
        <v>3.8614909760151988</v>
      </c>
      <c r="D267" s="6">
        <f>INDEX('[5]IPPP04'!$AN$75:$AW$128,MATCH($A267,'[5]IPPP04'!$AN$75:$AN$128,0),4)</f>
        <v>4.059594514367134</v>
      </c>
      <c r="E267" s="6">
        <f>INDEX('[5]IPPP04'!$AN$75:$AW$128,MATCH($A267,'[5]IPPP04'!$AN$75:$AN$128,0),5)</f>
        <v>4.070065958204703</v>
      </c>
      <c r="F267" s="6">
        <f>INDEX('[5]IPPP04'!$AN$75:$AW$128,MATCH($A267,'[5]IPPP04'!$AN$75:$AN$128,0),6)</f>
        <v>3.8560080740916653</v>
      </c>
      <c r="G267" s="6">
        <f>INDEX('[5]IPPP04'!$AN$75:$AW$128,MATCH($A267,'[5]IPPP04'!$AN$75:$AN$128,0),7)</f>
        <v>5.400748278318689</v>
      </c>
      <c r="H267" s="12">
        <v>1.718</v>
      </c>
    </row>
    <row r="268" spans="1:8" ht="15.75">
      <c r="A268" s="8">
        <v>38110</v>
      </c>
      <c r="B268" s="6">
        <f>INDEX('[5]IPPP04'!$AN$75:$AW$128,MATCH($A268,'[5]IPPP04'!$AN$75:$AN$128,0),2)</f>
        <v>3.639176277459408</v>
      </c>
      <c r="C268" s="6">
        <f>INDEX('[5]IPPP04'!$AN$75:$AW$128,MATCH($A268,'[5]IPPP04'!$AN$75:$AN$128,0),3)</f>
        <v>3.899733942215855</v>
      </c>
      <c r="D268" s="6">
        <f>INDEX('[5]IPPP04'!$AN$75:$AW$128,MATCH($A268,'[5]IPPP04'!$AN$75:$AN$128,0),4)</f>
        <v>4.296535339063992</v>
      </c>
      <c r="E268" s="6">
        <f>INDEX('[5]IPPP04'!$AN$75:$AW$128,MATCH($A268,'[5]IPPP04'!$AN$75:$AN$128,0),5)</f>
        <v>4.113702125119389</v>
      </c>
      <c r="F268" s="6">
        <f>INDEX('[5]IPPP04'!$AN$75:$AW$128,MATCH($A268,'[5]IPPP04'!$AN$75:$AN$128,0),6)</f>
        <v>3.8726659503342886</v>
      </c>
      <c r="G268" s="6">
        <f>INDEX('[5]IPPP04'!$AN$75:$AW$128,MATCH($A268,'[5]IPPP04'!$AN$75:$AN$128,0),7)</f>
        <v>5.3987313156638015</v>
      </c>
      <c r="H268" s="12">
        <v>1.717</v>
      </c>
    </row>
    <row r="269" spans="1:8" ht="15.75">
      <c r="A269" s="8">
        <v>38117</v>
      </c>
      <c r="B269" s="6">
        <f>INDEX('[5]IPPP04'!$AN$75:$AW$128,MATCH($A269,'[5]IPPP04'!$AN$75:$AN$128,0),2)</f>
        <v>3.639164196799052</v>
      </c>
      <c r="C269" s="6">
        <f>INDEX('[5]IPPP04'!$AN$75:$AW$128,MATCH($A269,'[5]IPPP04'!$AN$75:$AN$128,0),3)</f>
        <v>3.8981685832839363</v>
      </c>
      <c r="D269" s="6">
        <f>INDEX('[5]IPPP04'!$AN$75:$AW$128,MATCH($A269,'[5]IPPP04'!$AN$75:$AN$128,0),4)</f>
        <v>4.2068020154119745</v>
      </c>
      <c r="E269" s="6">
        <f>INDEX('[5]IPPP04'!$AN$75:$AW$128,MATCH($A269,'[5]IPPP04'!$AN$75:$AN$128,0),5)</f>
        <v>4.131730231179609</v>
      </c>
      <c r="F269" s="6">
        <f>INDEX('[5]IPPP04'!$AN$75:$AW$128,MATCH($A269,'[5]IPPP04'!$AN$75:$AN$128,0),6)</f>
        <v>3.9353230586840544</v>
      </c>
      <c r="G269" s="6">
        <f>INDEX('[5]IPPP04'!$AN$75:$AW$128,MATCH($A269,'[5]IPPP04'!$AN$75:$AN$128,0),7)</f>
        <v>5.488137818612922</v>
      </c>
      <c r="H269" s="12">
        <v>1.745</v>
      </c>
    </row>
    <row r="270" spans="1:8" ht="15.75">
      <c r="A270" s="8">
        <v>38173</v>
      </c>
      <c r="B270" s="6">
        <f>INDEX('[5]IPPP04'!$AN$75:$AW$128,MATCH($A270,'[5]IPPP04'!$AN$75:$AN$128,0),2)</f>
        <v>3.6868996437784056</v>
      </c>
      <c r="C270" s="6">
        <f>INDEX('[5]IPPP04'!$AN$75:$AW$128,MATCH($A270,'[5]IPPP04'!$AN$75:$AN$128,0),3)</f>
        <v>3.9754355730254263</v>
      </c>
      <c r="D270" s="6">
        <f>INDEX('[5]IPPP04'!$AN$75:$AW$128,MATCH($A270,'[5]IPPP04'!$AN$75:$AN$128,0),4)</f>
        <v>4.262483724358187</v>
      </c>
      <c r="E270" s="6">
        <f>INDEX('[5]IPPP04'!$AN$75:$AW$128,MATCH($A270,'[5]IPPP04'!$AN$75:$AN$128,0),5)</f>
        <v>4.3413824468738484</v>
      </c>
      <c r="F270" s="6">
        <f>INDEX('[5]IPPP04'!$AN$75:$AW$128,MATCH($A270,'[5]IPPP04'!$AN$75:$AN$128,0),6)</f>
        <v>4.072792040289891</v>
      </c>
      <c r="G270" s="6">
        <f>INDEX('[5]IPPP04'!$AN$75:$AW$128,MATCH($A270,'[5]IPPP04'!$AN$75:$AN$128,0),7)</f>
        <v>5.582747144085493</v>
      </c>
      <c r="H270" s="12">
        <v>1.716</v>
      </c>
    </row>
    <row r="271" spans="1:8" ht="15.75">
      <c r="A271" s="8">
        <v>38180</v>
      </c>
      <c r="B271" s="6">
        <f>INDEX('[5]IPPP04'!$AN$75:$AW$128,MATCH($A271,'[5]IPPP04'!$AN$75:$AN$128,0),2)</f>
        <v>3.82666412261107</v>
      </c>
      <c r="C271" s="6">
        <f>INDEX('[5]IPPP04'!$AN$75:$AW$128,MATCH($A271,'[5]IPPP04'!$AN$75:$AN$128,0),3)</f>
        <v>4.110186832961033</v>
      </c>
      <c r="D271" s="6">
        <f>INDEX('[5]IPPP04'!$AN$75:$AW$128,MATCH($A271,'[5]IPPP04'!$AN$75:$AN$128,0),4)</f>
        <v>4.457638371804419</v>
      </c>
      <c r="E271" s="6">
        <f>INDEX('[5]IPPP04'!$AN$75:$AW$128,MATCH($A271,'[5]IPPP04'!$AN$75:$AN$128,0),5)</f>
        <v>4.393897431124349</v>
      </c>
      <c r="F271" s="6">
        <f>INDEX('[5]IPPP04'!$AN$75:$AW$128,MATCH($A271,'[5]IPPP04'!$AN$75:$AN$128,0),6)</f>
        <v>4.124137503102507</v>
      </c>
      <c r="G271" s="6">
        <f>INDEX('[5]IPPP04'!$AN$75:$AW$128,MATCH($A271,'[5]IPPP04'!$AN$75:$AN$128,0),7)</f>
        <v>5.710662199056839</v>
      </c>
      <c r="H271" s="12">
        <v>1.74</v>
      </c>
    </row>
    <row r="272" spans="1:8" ht="15.75">
      <c r="A272" s="8">
        <v>38187</v>
      </c>
      <c r="B272" s="6">
        <f>INDEX('[5]IPPP04'!$AN$75:$AW$128,MATCH($A272,'[5]IPPP04'!$AN$75:$AN$128,0),2)</f>
        <v>3.8776006840796016</v>
      </c>
      <c r="C272" s="6">
        <f>INDEX('[5]IPPP04'!$AN$75:$AW$128,MATCH($A272,'[5]IPPP04'!$AN$75:$AN$128,0),3)</f>
        <v>4.123343221393035</v>
      </c>
      <c r="D272" s="6">
        <f>INDEX('[5]IPPP04'!$AN$75:$AW$128,MATCH($A272,'[5]IPPP04'!$AN$75:$AN$128,0),4)</f>
        <v>4.401710199004975</v>
      </c>
      <c r="E272" s="6">
        <f>INDEX('[5]IPPP04'!$AN$75:$AW$128,MATCH($A272,'[5]IPPP04'!$AN$75:$AN$128,0),5)</f>
        <v>4.410560696517413</v>
      </c>
      <c r="F272" s="6">
        <f>INDEX('[5]IPPP04'!$AN$75:$AW$128,MATCH($A272,'[5]IPPP04'!$AN$75:$AN$128,0),6)</f>
        <v>4.123955223880597</v>
      </c>
      <c r="G272" s="6">
        <f>INDEX('[5]IPPP04'!$AN$75:$AW$128,MATCH($A272,'[5]IPPP04'!$AN$75:$AN$128,0),7)</f>
        <v>5.79434539800995</v>
      </c>
      <c r="H272" s="12">
        <v>1.744</v>
      </c>
    </row>
    <row r="273" spans="1:8" ht="15.75">
      <c r="A273" s="8">
        <v>38194</v>
      </c>
      <c r="B273" s="6">
        <f>INDEX('[5]IPPP04'!$AN$75:$AW$128,MATCH($A273,'[5]IPPP04'!$AN$75:$AN$128,0),2)</f>
        <v>3.7758019441069264</v>
      </c>
      <c r="C273" s="6">
        <f>INDEX('[5]IPPP04'!$AN$75:$AW$128,MATCH($A273,'[5]IPPP04'!$AN$75:$AN$128,0),3)</f>
        <v>4.041763730255164</v>
      </c>
      <c r="D273" s="6">
        <f>INDEX('[5]IPPP04'!$AN$75:$AW$128,MATCH($A273,'[5]IPPP04'!$AN$75:$AN$128,0),4)</f>
        <v>4.331364520048603</v>
      </c>
      <c r="E273" s="6">
        <f>INDEX('[5]IPPP04'!$AN$75:$AW$128,MATCH($A273,'[5]IPPP04'!$AN$75:$AN$128,0),5)</f>
        <v>4.317429465370596</v>
      </c>
      <c r="F273" s="6">
        <f>INDEX('[5]IPPP04'!$AN$75:$AW$128,MATCH($A273,'[5]IPPP04'!$AN$75:$AN$128,0),6)</f>
        <v>4.028748481166465</v>
      </c>
      <c r="G273" s="6">
        <f>INDEX('[5]IPPP04'!$AN$75:$AW$128,MATCH($A273,'[5]IPPP04'!$AN$75:$AN$128,0),7)</f>
        <v>5.683846658566222</v>
      </c>
      <c r="H273" s="12">
        <v>1.754</v>
      </c>
    </row>
    <row r="274" spans="1:8" ht="15.75">
      <c r="A274" s="8">
        <v>38201</v>
      </c>
      <c r="B274" s="6">
        <f>INDEX('[5]IPPP04'!$AN$75:$AW$128,MATCH($A274,'[5]IPPP04'!$AN$75:$AN$128,0),2)</f>
        <v>3.8053548484119344</v>
      </c>
      <c r="C274" s="6">
        <f>INDEX('[5]IPPP04'!$AN$75:$AW$128,MATCH($A274,'[5]IPPP04'!$AN$75:$AN$128,0),3)</f>
        <v>4.052163077478345</v>
      </c>
      <c r="D274" s="6">
        <f>INDEX('[5]IPPP04'!$AN$75:$AW$128,MATCH($A274,'[5]IPPP04'!$AN$75:$AN$128,0),4)</f>
        <v>4.330528152069298</v>
      </c>
      <c r="E274" s="6">
        <f>INDEX('[5]IPPP04'!$AN$75:$AW$128,MATCH($A274,'[5]IPPP04'!$AN$75:$AN$128,0),5)</f>
        <v>4.3078054018286815</v>
      </c>
      <c r="F274" s="6">
        <f>INDEX('[5]IPPP04'!$AN$75:$AW$128,MATCH($A274,'[5]IPPP04'!$AN$75:$AN$128,0),6)</f>
        <v>3.9890038498556306</v>
      </c>
      <c r="G274" s="6">
        <f>INDEX('[5]IPPP04'!$AN$75:$AW$128,MATCH($A274,'[5]IPPP04'!$AN$75:$AN$128,0),7)</f>
        <v>5.642892204042348</v>
      </c>
      <c r="H274" s="12">
        <v>1.78</v>
      </c>
    </row>
    <row r="275" spans="1:8" ht="15.75">
      <c r="A275" s="8">
        <v>38208</v>
      </c>
      <c r="B275" s="6">
        <f>INDEX('[5]IPPP04'!$AN$75:$AW$128,MATCH($A275,'[5]IPPP04'!$AN$75:$AN$128,0),2)</f>
        <v>4.000655356485459</v>
      </c>
      <c r="C275" s="6">
        <f>INDEX('[5]IPPP04'!$AN$75:$AW$128,MATCH($A275,'[5]IPPP04'!$AN$75:$AN$128,0),3)</f>
        <v>4.220072953736656</v>
      </c>
      <c r="D275" s="6">
        <f>INDEX('[5]IPPP04'!$AN$75:$AW$128,MATCH($A275,'[5]IPPP04'!$AN$75:$AN$128,0),4)</f>
        <v>4.503077064670512</v>
      </c>
      <c r="E275" s="6">
        <f>INDEX('[5]IPPP04'!$AN$75:$AW$128,MATCH($A275,'[5]IPPP04'!$AN$75:$AN$128,0),5)</f>
        <v>4.429086329610996</v>
      </c>
      <c r="F275" s="6">
        <f>INDEX('[5]IPPP04'!$AN$75:$AW$128,MATCH($A275,'[5]IPPP04'!$AN$75:$AN$128,0),6)</f>
        <v>4.068793717020494</v>
      </c>
      <c r="G275" s="6">
        <f>INDEX('[5]IPPP04'!$AN$75:$AW$128,MATCH($A275,'[5]IPPP04'!$AN$75:$AN$128,0),7)</f>
        <v>5.728406368879617</v>
      </c>
      <c r="H275" s="12">
        <v>1.814</v>
      </c>
    </row>
    <row r="276" spans="1:8" ht="15.75">
      <c r="A276" s="8">
        <v>38215</v>
      </c>
      <c r="B276" s="6">
        <f>INDEX('[5]IPPP04'!$AN$75:$AW$128,MATCH($A276,'[5]IPPP04'!$AN$75:$AN$128,0),2)</f>
        <v>3.9864891183380737</v>
      </c>
      <c r="C276" s="6">
        <f>INDEX('[5]IPPP04'!$AN$75:$AW$128,MATCH($A276,'[5]IPPP04'!$AN$75:$AN$128,0),3)</f>
        <v>4.263191480153333</v>
      </c>
      <c r="D276" s="6">
        <f>INDEX('[5]IPPP04'!$AN$75:$AW$128,MATCH($A276,'[5]IPPP04'!$AN$75:$AN$128,0),4)</f>
        <v>4.544620996661309</v>
      </c>
      <c r="E276" s="6">
        <f>INDEX('[5]IPPP04'!$AN$75:$AW$128,MATCH($A276,'[5]IPPP04'!$AN$75:$AN$128,0),5)</f>
        <v>4.47614745888463</v>
      </c>
      <c r="F276" s="6">
        <f>INDEX('[5]IPPP04'!$AN$75:$AW$128,MATCH($A276,'[5]IPPP04'!$AN$75:$AN$128,0),6)</f>
        <v>4.366767651786819</v>
      </c>
      <c r="G276" s="6">
        <f>INDEX('[5]IPPP04'!$AN$75:$AW$128,MATCH($A276,'[5]IPPP04'!$AN$75:$AN$128,0),7)</f>
        <v>5.749343390626933</v>
      </c>
      <c r="H276" s="12">
        <v>1.825</v>
      </c>
    </row>
    <row r="277" spans="1:8" ht="15.75">
      <c r="A277" s="8">
        <v>38222</v>
      </c>
      <c r="B277" s="6">
        <f>INDEX('[5]IPPP04'!$AN$75:$AW$128,MATCH($A277,'[5]IPPP04'!$AN$75:$AN$128,0),2)</f>
        <v>3.9140915159606755</v>
      </c>
      <c r="C277" s="6">
        <f>INDEX('[5]IPPP04'!$AN$75:$AW$128,MATCH($A277,'[5]IPPP04'!$AN$75:$AN$128,0),3)</f>
        <v>4.213574644981188</v>
      </c>
      <c r="D277" s="6">
        <f>INDEX('[5]IPPP04'!$AN$75:$AW$128,MATCH($A277,'[5]IPPP04'!$AN$75:$AN$128,0),4)</f>
        <v>4.521878261924991</v>
      </c>
      <c r="E277" s="6">
        <f>INDEX('[5]IPPP04'!$AN$75:$AW$128,MATCH($A277,'[5]IPPP04'!$AN$75:$AN$128,0),5)</f>
        <v>4.421912732127685</v>
      </c>
      <c r="F277" s="6">
        <f>INDEX('[5]IPPP04'!$AN$75:$AW$128,MATCH($A277,'[5]IPPP04'!$AN$75:$AN$128,0),6)</f>
        <v>4.313769874984829</v>
      </c>
      <c r="G277" s="6">
        <f>INDEX('[5]IPPP04'!$AN$75:$AW$128,MATCH($A277,'[5]IPPP04'!$AN$75:$AN$128,0),7)</f>
        <v>5.641666767811628</v>
      </c>
      <c r="H277" s="12">
        <v>1.874</v>
      </c>
    </row>
    <row r="278" spans="1:8" ht="15.75">
      <c r="A278" s="8">
        <v>38229</v>
      </c>
      <c r="B278" s="6">
        <f>INDEX('[5]IPPP04'!$AN$75:$AW$128,MATCH($A278,'[5]IPPP04'!$AN$75:$AN$128,0),2)</f>
        <v>4.046396287814873</v>
      </c>
      <c r="C278" s="6">
        <f>INDEX('[5]IPPP04'!$AN$75:$AW$128,MATCH($A278,'[5]IPPP04'!$AN$75:$AN$128,0),3)</f>
        <v>4.176227672652766</v>
      </c>
      <c r="D278" s="6">
        <f>INDEX('[5]IPPP04'!$AN$75:$AW$128,MATCH($A278,'[5]IPPP04'!$AN$75:$AN$128,0),4)</f>
        <v>4.5048662167048334</v>
      </c>
      <c r="E278" s="6">
        <f>INDEX('[5]IPPP04'!$AN$75:$AW$128,MATCH($A278,'[5]IPPP04'!$AN$75:$AN$128,0),5)</f>
        <v>4.404367783536218</v>
      </c>
      <c r="F278" s="6">
        <f>INDEX('[5]IPPP04'!$AN$75:$AW$128,MATCH($A278,'[5]IPPP04'!$AN$75:$AN$128,0),6)</f>
        <v>4.196938652525009</v>
      </c>
      <c r="G278" s="6">
        <f>INDEX('[5]IPPP04'!$AN$75:$AW$128,MATCH($A278,'[5]IPPP04'!$AN$75:$AN$128,0),7)</f>
        <v>5.621844943955646</v>
      </c>
      <c r="H278" s="12">
        <v>1.871</v>
      </c>
    </row>
    <row r="279" spans="1:8" ht="15.75">
      <c r="A279" s="8">
        <v>38236</v>
      </c>
      <c r="B279" s="6">
        <f>INDEX('[5]IPPP04'!$AN$75:$AW$128,MATCH($A279,'[5]IPPP04'!$AN$75:$AN$128,0),2)</f>
        <v>4.069057673745174</v>
      </c>
      <c r="C279" s="6">
        <f>INDEX('[5]IPPP04'!$AN$75:$AW$128,MATCH($A279,'[5]IPPP04'!$AN$75:$AN$128,0),3)</f>
        <v>4.162175615347491</v>
      </c>
      <c r="D279" s="6">
        <f>INDEX('[5]IPPP04'!$AN$75:$AW$128,MATCH($A279,'[5]IPPP04'!$AN$75:$AN$128,0),4)</f>
        <v>4.352201978764479</v>
      </c>
      <c r="E279" s="6">
        <f>INDEX('[5]IPPP04'!$AN$75:$AW$128,MATCH($A279,'[5]IPPP04'!$AN$75:$AN$128,0),5)</f>
        <v>4.411433940637067</v>
      </c>
      <c r="F279" s="6">
        <f>INDEX('[5]IPPP04'!$AN$75:$AW$128,MATCH($A279,'[5]IPPP04'!$AN$75:$AN$128,0),6)</f>
        <v>4.247164575289576</v>
      </c>
      <c r="G279" s="6">
        <f>INDEX('[5]IPPP04'!$AN$75:$AW$128,MATCH($A279,'[5]IPPP04'!$AN$75:$AN$128,0),7)</f>
        <v>5.583697031853283</v>
      </c>
      <c r="H279" s="12">
        <v>1.869</v>
      </c>
    </row>
    <row r="280" spans="1:8" ht="15.75">
      <c r="A280" s="8">
        <v>38243</v>
      </c>
      <c r="B280" s="6">
        <f>INDEX('[5]IPPP04'!$AN$75:$AW$128,MATCH($A280,'[5]IPPP04'!$AN$75:$AN$128,0),2)</f>
        <v>4.006665033080128</v>
      </c>
      <c r="C280" s="6">
        <f>INDEX('[5]IPPP04'!$AN$75:$AW$128,MATCH($A280,'[5]IPPP04'!$AN$75:$AN$128,0),3)</f>
        <v>4.2237854692477335</v>
      </c>
      <c r="D280" s="6">
        <f>INDEX('[5]IPPP04'!$AN$75:$AW$128,MATCH($A280,'[5]IPPP04'!$AN$75:$AN$128,0),4)</f>
        <v>4.370696520460672</v>
      </c>
      <c r="E280" s="6">
        <f>INDEX('[5]IPPP04'!$AN$75:$AW$128,MATCH($A280,'[5]IPPP04'!$AN$75:$AN$128,0),5)</f>
        <v>4.492241301151679</v>
      </c>
      <c r="F280" s="6">
        <f>INDEX('[5]IPPP04'!$AN$75:$AW$128,MATCH($A280,'[5]IPPP04'!$AN$75:$AN$128,0),6)</f>
        <v>4.349828473413379</v>
      </c>
      <c r="G280" s="6">
        <f>INDEX('[5]IPPP04'!$AN$75:$AW$128,MATCH($A280,'[5]IPPP04'!$AN$75:$AN$128,0),7)</f>
        <v>5.65310757167361</v>
      </c>
      <c r="H280" s="12">
        <v>1.874</v>
      </c>
    </row>
    <row r="281" spans="1:8" ht="15.75">
      <c r="A281" s="8">
        <v>38250</v>
      </c>
      <c r="B281" s="6">
        <f>INDEX('[5]IPPP04'!$AN$75:$AW$128,MATCH($A281,'[5]IPPP04'!$AN$75:$AN$128,0),2)</f>
        <v>4.002391092723291</v>
      </c>
      <c r="C281" s="6">
        <f>INDEX('[5]IPPP04'!$AN$75:$AW$128,MATCH($A281,'[5]IPPP04'!$AN$75:$AN$128,0),3)</f>
        <v>4.24013957167194</v>
      </c>
      <c r="D281" s="6">
        <f>INDEX('[5]IPPP04'!$AN$75:$AW$128,MATCH($A281,'[5]IPPP04'!$AN$75:$AN$128,0),4)</f>
        <v>4.550474568021417</v>
      </c>
      <c r="E281" s="6">
        <f>INDEX('[5]IPPP04'!$AN$75:$AW$128,MATCH($A281,'[5]IPPP04'!$AN$75:$AN$128,0),5)</f>
        <v>4.476552385008518</v>
      </c>
      <c r="F281" s="6">
        <f>INDEX('[5]IPPP04'!$AN$75:$AW$128,MATCH($A281,'[5]IPPP04'!$AN$75:$AN$128,0),6)</f>
        <v>4.329398880506206</v>
      </c>
      <c r="G281" s="6">
        <f>INDEX('[5]IPPP04'!$AN$75:$AW$128,MATCH($A281,'[5]IPPP04'!$AN$75:$AN$128,0),7)</f>
        <v>5.620573010464834</v>
      </c>
      <c r="H281" s="12">
        <v>1.912</v>
      </c>
    </row>
    <row r="282" spans="1:8" ht="15.75">
      <c r="A282" s="8">
        <v>38257</v>
      </c>
      <c r="B282" s="6">
        <f>INDEX('[5]IPPP04'!$AN$75:$AW$128,MATCH($A282,'[5]IPPP04'!$AN$75:$AN$128,0),2)</f>
        <v>4.133729814427921</v>
      </c>
      <c r="C282" s="6">
        <f>INDEX('[5]IPPP04'!$AN$75:$AW$128,MATCH($A282,'[5]IPPP04'!$AN$75:$AN$128,0),3)</f>
        <v>4.360169288435542</v>
      </c>
      <c r="D282" s="6">
        <f>INDEX('[5]IPPP04'!$AN$75:$AW$128,MATCH($A282,'[5]IPPP04'!$AN$75:$AN$128,0),4)</f>
        <v>4.65624308713285</v>
      </c>
      <c r="E282" s="6">
        <f>INDEX('[5]IPPP04'!$AN$75:$AW$128,MATCH($A282,'[5]IPPP04'!$AN$75:$AN$128,0),5)</f>
        <v>4.570374708123387</v>
      </c>
      <c r="F282" s="6">
        <f>INDEX('[5]IPPP04'!$AN$75:$AW$128,MATCH($A282,'[5]IPPP04'!$AN$75:$AN$128,0),6)</f>
        <v>4.446921469829176</v>
      </c>
      <c r="G282" s="6">
        <f>INDEX('[5]IPPP04'!$AN$75:$AW$128,MATCH($A282,'[5]IPPP04'!$AN$75:$AN$128,0),7)</f>
        <v>5.72020160992995</v>
      </c>
      <c r="H282" s="12">
        <v>2.012</v>
      </c>
    </row>
    <row r="283" spans="1:8" ht="15.75">
      <c r="A283" s="8">
        <v>38264</v>
      </c>
      <c r="B283" s="6">
        <f>INDEX('[5]IPPP04'!$AN$75:$AW$128,MATCH($A283,'[5]IPPP04'!$AN$75:$AN$128,0),2)</f>
        <v>4.328503869303526</v>
      </c>
      <c r="C283" s="6">
        <f>INDEX('[5]IPPP04'!$AN$75:$AW$128,MATCH($A283,'[5]IPPP04'!$AN$75:$AN$128,0),3)</f>
        <v>4.410099189288784</v>
      </c>
      <c r="D283" s="6">
        <f>INDEX('[5]IPPP04'!$AN$75:$AW$128,MATCH($A283,'[5]IPPP04'!$AN$75:$AN$128,0),4)</f>
        <v>4.628384105146788</v>
      </c>
      <c r="E283" s="6">
        <f>INDEX('[5]IPPP04'!$AN$75:$AW$128,MATCH($A283,'[5]IPPP04'!$AN$75:$AN$128,0),5)</f>
        <v>4.606113929492691</v>
      </c>
      <c r="F283" s="6">
        <f>INDEX('[5]IPPP04'!$AN$75:$AW$128,MATCH($A283,'[5]IPPP04'!$AN$75:$AN$128,0),6)</f>
        <v>4.4958788846579045</v>
      </c>
      <c r="G283" s="6">
        <f>INDEX('[5]IPPP04'!$AN$75:$AW$128,MATCH($A283,'[5]IPPP04'!$AN$75:$AN$128,0),7)</f>
        <v>5.661180936002948</v>
      </c>
      <c r="H283" s="12">
        <v>2.053</v>
      </c>
    </row>
    <row r="284" spans="1:8" ht="15.75">
      <c r="A284" s="8">
        <v>38271</v>
      </c>
      <c r="B284" s="6">
        <f>INDEX('[5]IPPP04'!$AN$75:$AW$128,MATCH($A284,'[5]IPPP04'!$AN$75:$AN$128,0),2)</f>
        <v>4.3008679420505205</v>
      </c>
      <c r="C284" s="6">
        <f>INDEX('[5]IPPP04'!$AN$75:$AW$128,MATCH($A284,'[5]IPPP04'!$AN$75:$AN$128,0),3)</f>
        <v>4.497241765725607</v>
      </c>
      <c r="D284" s="6">
        <f>INDEX('[5]IPPP04'!$AN$75:$AW$128,MATCH($A284,'[5]IPPP04'!$AN$75:$AN$128,0),4)</f>
        <v>4.852167533432393</v>
      </c>
      <c r="E284" s="6">
        <f>INDEX('[5]IPPP04'!$AN$75:$AW$128,MATCH($A284,'[5]IPPP04'!$AN$75:$AN$128,0),5)</f>
        <v>4.678618065874195</v>
      </c>
      <c r="F284" s="6">
        <f>INDEX('[5]IPPP04'!$AN$75:$AW$128,MATCH($A284,'[5]IPPP04'!$AN$75:$AN$128,0),6)</f>
        <v>4.574244675581972</v>
      </c>
      <c r="G284" s="6">
        <f>INDEX('[5]IPPP04'!$AN$75:$AW$128,MATCH($A284,'[5]IPPP04'!$AN$75:$AN$128,0),7)</f>
        <v>5.771890663694898</v>
      </c>
      <c r="H284" s="12">
        <v>2.092</v>
      </c>
    </row>
    <row r="285" spans="1:8" ht="15.75">
      <c r="A285" s="8">
        <v>38278</v>
      </c>
      <c r="B285" s="6">
        <f>INDEX('[5]IPPP04'!$AN$75:$AW$128,MATCH($A285,'[5]IPPP04'!$AN$75:$AN$128,0),2)</f>
        <v>4.3985011875</v>
      </c>
      <c r="C285" s="6">
        <f>INDEX('[5]IPPP04'!$AN$75:$AW$128,MATCH($A285,'[5]IPPP04'!$AN$75:$AN$128,0),3)</f>
        <v>4.645614375</v>
      </c>
      <c r="D285" s="6">
        <f>INDEX('[5]IPPP04'!$AN$75:$AW$128,MATCH($A285,'[5]IPPP04'!$AN$75:$AN$128,0),4)</f>
        <v>4.989103125</v>
      </c>
      <c r="E285" s="6">
        <f>INDEX('[5]IPPP04'!$AN$75:$AW$128,MATCH($A285,'[5]IPPP04'!$AN$75:$AN$128,0),5)</f>
        <v>4.735318875</v>
      </c>
      <c r="F285" s="6">
        <f>INDEX('[5]IPPP04'!$AN$75:$AW$128,MATCH($A285,'[5]IPPP04'!$AN$75:$AN$128,0),6)</f>
        <v>4.71705625</v>
      </c>
      <c r="G285" s="6">
        <f>INDEX('[5]IPPP04'!$AN$75:$AW$128,MATCH($A285,'[5]IPPP04'!$AN$75:$AN$128,0),7)</f>
        <v>5.8358549375</v>
      </c>
      <c r="H285" s="12">
        <v>2.18</v>
      </c>
    </row>
    <row r="286" spans="1:8" ht="15.75">
      <c r="A286" s="8">
        <v>38285</v>
      </c>
      <c r="B286" s="6">
        <f>INDEX('[5]IPPP04'!$AN$75:$AW$128,MATCH($A286,'[5]IPPP04'!$AN$75:$AN$128,0),2)</f>
        <v>4.640016577060932</v>
      </c>
      <c r="C286" s="6">
        <f>INDEX('[5]IPPP04'!$AN$75:$AW$128,MATCH($A286,'[5]IPPP04'!$AN$75:$AN$128,0),3)</f>
        <v>4.783044226830518</v>
      </c>
      <c r="D286" s="6">
        <f>INDEX('[5]IPPP04'!$AN$75:$AW$128,MATCH($A286,'[5]IPPP04'!$AN$75:$AN$128,0),4)</f>
        <v>5.100931899641577</v>
      </c>
      <c r="E286" s="6">
        <f>INDEX('[5]IPPP04'!$AN$75:$AW$128,MATCH($A286,'[5]IPPP04'!$AN$75:$AN$128,0),5)</f>
        <v>4.850149001536098</v>
      </c>
      <c r="F286" s="6">
        <f>INDEX('[5]IPPP04'!$AN$75:$AW$128,MATCH($A286,'[5]IPPP04'!$AN$75:$AN$128,0),6)</f>
        <v>4.883870967741935</v>
      </c>
      <c r="G286" s="6">
        <f>INDEX('[5]IPPP04'!$AN$75:$AW$128,MATCH($A286,'[5]IPPP04'!$AN$75:$AN$128,0),7)</f>
        <v>6.0016863159242195</v>
      </c>
      <c r="H286" s="12">
        <v>2.212</v>
      </c>
    </row>
    <row r="287" spans="1:8" ht="15.75">
      <c r="A287" s="8">
        <v>38292</v>
      </c>
      <c r="B287" s="6">
        <f>INDEX('[5]IPPP04'!$AN$75:$AW$128,MATCH($A287,'[5]IPPP04'!$AN$75:$AN$128,0),2)</f>
        <v>4.623445089285714</v>
      </c>
      <c r="C287" s="6">
        <f>INDEX('[5]IPPP04'!$AN$75:$AW$128,MATCH($A287,'[5]IPPP04'!$AN$75:$AN$128,0),3)</f>
        <v>4.743947130102041</v>
      </c>
      <c r="D287" s="6">
        <f>INDEX('[5]IPPP04'!$AN$75:$AW$128,MATCH($A287,'[5]IPPP04'!$AN$75:$AN$128,0),4)</f>
        <v>5.075472576530612</v>
      </c>
      <c r="E287" s="6">
        <f>INDEX('[5]IPPP04'!$AN$75:$AW$128,MATCH($A287,'[5]IPPP04'!$AN$75:$AN$128,0),5)</f>
        <v>4.836109948979592</v>
      </c>
      <c r="F287" s="6">
        <f>INDEX('[5]IPPP04'!$AN$75:$AW$128,MATCH($A287,'[5]IPPP04'!$AN$75:$AN$128,0),6)</f>
        <v>4.736077806122449</v>
      </c>
      <c r="G287" s="6">
        <f>INDEX('[5]IPPP04'!$AN$75:$AW$128,MATCH($A287,'[5]IPPP04'!$AN$75:$AN$128,0),7)</f>
        <v>6.0327782525510205</v>
      </c>
      <c r="H287" s="12">
        <v>2.206</v>
      </c>
    </row>
    <row r="288" spans="1:8" ht="15.75">
      <c r="A288" s="8">
        <v>38250</v>
      </c>
      <c r="B288" s="6">
        <f>INDEX('[5]IPPP04'!$AN$75:$AW$128,MATCH($A288,'[5]IPPP04'!$AN$75:$AN$128,0),2)</f>
        <v>4.002391092723291</v>
      </c>
      <c r="C288" s="6">
        <f>INDEX('[5]IPPP04'!$AN$75:$AW$128,MATCH($A288,'[5]IPPP04'!$AN$75:$AN$128,0),3)</f>
        <v>4.24013957167194</v>
      </c>
      <c r="D288" s="6">
        <f>INDEX('[5]IPPP04'!$AN$75:$AW$128,MATCH($A288,'[5]IPPP04'!$AN$75:$AN$128,0),4)</f>
        <v>4.550474568021417</v>
      </c>
      <c r="E288" s="6">
        <f>INDEX('[5]IPPP04'!$AN$75:$AW$128,MATCH($A288,'[5]IPPP04'!$AN$75:$AN$128,0),5)</f>
        <v>4.476552385008518</v>
      </c>
      <c r="F288" s="6">
        <f>INDEX('[5]IPPP04'!$AN$75:$AW$128,MATCH($A288,'[5]IPPP04'!$AN$75:$AN$128,0),6)</f>
        <v>4.329398880506206</v>
      </c>
      <c r="G288" s="6">
        <f>INDEX('[5]IPPP04'!$AN$75:$AW$128,MATCH($A288,'[5]IPPP04'!$AN$75:$AN$128,0),7)</f>
        <v>5.620573010464834</v>
      </c>
      <c r="H288" s="12">
        <v>1.912</v>
      </c>
    </row>
    <row r="289" spans="1:8" ht="15.75">
      <c r="A289" s="8">
        <v>38257</v>
      </c>
      <c r="B289" s="6">
        <f>INDEX('[5]IPPP04'!$AN$75:$AW$128,MATCH($A289,'[5]IPPP04'!$AN$75:$AN$128,0),2)</f>
        <v>4.133729814427921</v>
      </c>
      <c r="C289" s="6">
        <f>INDEX('[5]IPPP04'!$AN$75:$AW$128,MATCH($A289,'[5]IPPP04'!$AN$75:$AN$128,0),3)</f>
        <v>4.360169288435542</v>
      </c>
      <c r="D289" s="6">
        <f>INDEX('[5]IPPP04'!$AN$75:$AW$128,MATCH($A289,'[5]IPPP04'!$AN$75:$AN$128,0),4)</f>
        <v>4.65624308713285</v>
      </c>
      <c r="E289" s="6">
        <f>INDEX('[5]IPPP04'!$AN$75:$AW$128,MATCH($A289,'[5]IPPP04'!$AN$75:$AN$128,0),5)</f>
        <v>4.570374708123387</v>
      </c>
      <c r="F289" s="6">
        <f>INDEX('[5]IPPP04'!$AN$75:$AW$128,MATCH($A289,'[5]IPPP04'!$AN$75:$AN$128,0),6)</f>
        <v>4.446921469829176</v>
      </c>
      <c r="G289" s="6">
        <f>INDEX('[5]IPPP04'!$AN$75:$AW$128,MATCH($A289,'[5]IPPP04'!$AN$75:$AN$128,0),7)</f>
        <v>5.72020160992995</v>
      </c>
      <c r="H289" s="6">
        <v>2.012</v>
      </c>
    </row>
    <row r="290" spans="1:8" ht="15.75">
      <c r="A290" s="8">
        <v>38264</v>
      </c>
      <c r="B290" s="6">
        <f>INDEX('[5]IPPP04'!$AN$75:$AW$128,MATCH($A290,'[5]IPPP04'!$AN$75:$AN$128,0),2)</f>
        <v>4.328503869303526</v>
      </c>
      <c r="C290" s="6">
        <f>INDEX('[5]IPPP04'!$AN$75:$AW$128,MATCH($A290,'[5]IPPP04'!$AN$75:$AN$128,0),3)</f>
        <v>4.410099189288784</v>
      </c>
      <c r="D290" s="6">
        <f>INDEX('[5]IPPP04'!$AN$75:$AW$128,MATCH($A290,'[5]IPPP04'!$AN$75:$AN$128,0),4)</f>
        <v>4.628384105146788</v>
      </c>
      <c r="E290" s="6">
        <f>INDEX('[5]IPPP04'!$AN$75:$AW$128,MATCH($A290,'[5]IPPP04'!$AN$75:$AN$128,0),5)</f>
        <v>4.606113929492691</v>
      </c>
      <c r="F290" s="6">
        <f>INDEX('[5]IPPP04'!$AN$75:$AW$128,MATCH($A290,'[5]IPPP04'!$AN$75:$AN$128,0),6)</f>
        <v>4.4958788846579045</v>
      </c>
      <c r="G290" s="6">
        <f>INDEX('[5]IPPP04'!$AN$75:$AW$128,MATCH($A290,'[5]IPPP04'!$AN$75:$AN$128,0),7)</f>
        <v>5.661180936002948</v>
      </c>
      <c r="H290" s="6">
        <v>2.053</v>
      </c>
    </row>
    <row r="291" spans="1:8" ht="15.75">
      <c r="A291" s="8">
        <v>38271</v>
      </c>
      <c r="B291" s="6">
        <f>INDEX('[5]IPPP04'!$AN$75:$AW$128,MATCH($A291,'[5]IPPP04'!$AN$75:$AN$128,0),2)</f>
        <v>4.3008679420505205</v>
      </c>
      <c r="C291" s="6">
        <f>INDEX('[5]IPPP04'!$AN$75:$AW$128,MATCH($A291,'[5]IPPP04'!$AN$75:$AN$128,0),3)</f>
        <v>4.497241765725607</v>
      </c>
      <c r="D291" s="6">
        <f>INDEX('[5]IPPP04'!$AN$75:$AW$128,MATCH($A291,'[5]IPPP04'!$AN$75:$AN$128,0),4)</f>
        <v>4.852167533432393</v>
      </c>
      <c r="E291" s="6">
        <f>INDEX('[5]IPPP04'!$AN$75:$AW$128,MATCH($A291,'[5]IPPP04'!$AN$75:$AN$128,0),5)</f>
        <v>4.678618065874195</v>
      </c>
      <c r="F291" s="6">
        <f>INDEX('[5]IPPP04'!$AN$75:$AW$128,MATCH($A291,'[5]IPPP04'!$AN$75:$AN$128,0),6)</f>
        <v>4.574244675581972</v>
      </c>
      <c r="G291" s="6">
        <f>INDEX('[5]IPPP04'!$AN$75:$AW$128,MATCH($A291,'[5]IPPP04'!$AN$75:$AN$128,0),7)</f>
        <v>5.771890663694898</v>
      </c>
      <c r="H291" s="6">
        <v>2.092</v>
      </c>
    </row>
    <row r="292" spans="1:8" ht="15.75">
      <c r="A292" s="8">
        <v>38278</v>
      </c>
      <c r="B292" s="6">
        <f>INDEX('[5]IPPP04'!$AN$75:$AW$128,MATCH($A292,'[5]IPPP04'!$AN$75:$AN$128,0),2)</f>
        <v>4.3985011875</v>
      </c>
      <c r="C292" s="6">
        <f>INDEX('[5]IPPP04'!$AN$75:$AW$128,MATCH($A292,'[5]IPPP04'!$AN$75:$AN$128,0),3)</f>
        <v>4.645614375</v>
      </c>
      <c r="D292" s="6">
        <f>INDEX('[5]IPPP04'!$AN$75:$AW$128,MATCH($A292,'[5]IPPP04'!$AN$75:$AN$128,0),4)</f>
        <v>4.989103125</v>
      </c>
      <c r="E292" s="6">
        <f>INDEX('[5]IPPP04'!$AN$75:$AW$128,MATCH($A292,'[5]IPPP04'!$AN$75:$AN$128,0),5)</f>
        <v>4.735318875</v>
      </c>
      <c r="F292" s="6">
        <f>INDEX('[5]IPPP04'!$AN$75:$AW$128,MATCH($A292,'[5]IPPP04'!$AN$75:$AN$128,0),6)</f>
        <v>4.71705625</v>
      </c>
      <c r="G292" s="6">
        <f>INDEX('[5]IPPP04'!$AN$75:$AW$128,MATCH($A292,'[5]IPPP04'!$AN$75:$AN$128,0),7)</f>
        <v>5.8358549375</v>
      </c>
      <c r="H292" s="12">
        <v>2.18</v>
      </c>
    </row>
    <row r="293" spans="1:8" ht="15.75">
      <c r="A293" s="8">
        <v>38285</v>
      </c>
      <c r="B293" s="6">
        <f>INDEX('[5]IPPP04'!$AN$75:$AW$128,MATCH($A293,'[5]IPPP04'!$AN$75:$AN$128,0),2)</f>
        <v>4.640016577060932</v>
      </c>
      <c r="C293" s="6">
        <f>INDEX('[5]IPPP04'!$AN$75:$AW$128,MATCH($A293,'[5]IPPP04'!$AN$75:$AN$128,0),3)</f>
        <v>4.783044226830518</v>
      </c>
      <c r="D293" s="6">
        <f>INDEX('[5]IPPP04'!$AN$75:$AW$128,MATCH($A293,'[5]IPPP04'!$AN$75:$AN$128,0),4)</f>
        <v>5.100931899641577</v>
      </c>
      <c r="E293" s="6">
        <f>INDEX('[5]IPPP04'!$AN$75:$AW$128,MATCH($A293,'[5]IPPP04'!$AN$75:$AN$128,0),5)</f>
        <v>4.850149001536098</v>
      </c>
      <c r="F293" s="6">
        <f>INDEX('[5]IPPP04'!$AN$75:$AW$128,MATCH($A293,'[5]IPPP04'!$AN$75:$AN$128,0),6)</f>
        <v>4.883870967741935</v>
      </c>
      <c r="G293" s="6">
        <f>INDEX('[5]IPPP04'!$AN$75:$AW$128,MATCH($A293,'[5]IPPP04'!$AN$75:$AN$128,0),7)</f>
        <v>6.0016863159242195</v>
      </c>
      <c r="H293" s="12">
        <v>2.212</v>
      </c>
    </row>
    <row r="294" spans="1:8" ht="15.75">
      <c r="A294" s="8">
        <v>38292</v>
      </c>
      <c r="B294" s="6">
        <f>INDEX('[5]IPPP04'!$AN$75:$AW$128,MATCH($A294,'[5]IPPP04'!$AN$75:$AN$128,0),2)</f>
        <v>4.623445089285714</v>
      </c>
      <c r="C294" s="6">
        <f>INDEX('[5]IPPP04'!$AN$75:$AW$128,MATCH($A294,'[5]IPPP04'!$AN$75:$AN$128,0),3)</f>
        <v>4.743947130102041</v>
      </c>
      <c r="D294" s="6">
        <f>INDEX('[5]IPPP04'!$AN$75:$AW$128,MATCH($A294,'[5]IPPP04'!$AN$75:$AN$128,0),4)</f>
        <v>5.075472576530612</v>
      </c>
      <c r="E294" s="6">
        <f>INDEX('[5]IPPP04'!$AN$75:$AW$128,MATCH($A294,'[5]IPPP04'!$AN$75:$AN$128,0),5)</f>
        <v>4.836109948979592</v>
      </c>
      <c r="F294" s="6">
        <f>INDEX('[5]IPPP04'!$AN$75:$AW$128,MATCH($A294,'[5]IPPP04'!$AN$75:$AN$128,0),6)</f>
        <v>4.736077806122449</v>
      </c>
      <c r="G294" s="6">
        <f>INDEX('[5]IPPP04'!$AN$75:$AW$128,MATCH($A294,'[5]IPPP04'!$AN$75:$AN$128,0),7)</f>
        <v>6.0327782525510205</v>
      </c>
      <c r="H294" s="12">
        <v>2.206</v>
      </c>
    </row>
    <row r="295" spans="1:8" ht="15.75">
      <c r="A295" s="8">
        <v>38299</v>
      </c>
      <c r="B295" s="6">
        <f>INDEX('[5]IPPP04'!$AN$75:$AW$128,MATCH($A295,'[5]IPPP04'!$AN$75:$AN$128,0),2)</f>
        <v>4.490219674460665</v>
      </c>
      <c r="C295" s="6">
        <f>INDEX('[5]IPPP04'!$AN$75:$AW$128,MATCH($A295,'[5]IPPP04'!$AN$75:$AN$128,0),3)</f>
        <v>4.7141610257072735</v>
      </c>
      <c r="D295" s="6">
        <f>INDEX('[5]IPPP04'!$AN$75:$AW$128,MATCH($A295,'[5]IPPP04'!$AN$75:$AN$128,0),4)</f>
        <v>4.95311329285622</v>
      </c>
      <c r="E295" s="6">
        <f>INDEX('[5]IPPP04'!$AN$75:$AW$128,MATCH($A295,'[5]IPPP04'!$AN$75:$AN$128,0),5)</f>
        <v>4.875956207208371</v>
      </c>
      <c r="F295" s="6">
        <f>INDEX('[5]IPPP04'!$AN$75:$AW$128,MATCH($A295,'[5]IPPP04'!$AN$75:$AN$128,0),6)</f>
        <v>4.586397106317014</v>
      </c>
      <c r="G295" s="6">
        <f>INDEX('[5]IPPP04'!$AN$75:$AW$128,MATCH($A295,'[5]IPPP04'!$AN$75:$AN$128,0),7)</f>
        <v>6.071646557292341</v>
      </c>
      <c r="H295" s="12">
        <v>2.163</v>
      </c>
    </row>
    <row r="296" spans="1:8" ht="15.75">
      <c r="A296" s="8">
        <v>38306</v>
      </c>
      <c r="B296" s="6">
        <f>INDEX('[5]IPPP04'!$AN$75:$AW$128,MATCH($A296,'[5]IPPP04'!$AN$75:$AN$128,0),2)</f>
        <v>4.498937419104324</v>
      </c>
      <c r="C296" s="6">
        <f>INDEX('[5]IPPP04'!$AN$75:$AW$128,MATCH($A296,'[5]IPPP04'!$AN$75:$AN$128,0),3)</f>
        <v>4.619502847527829</v>
      </c>
      <c r="D296" s="6">
        <f>INDEX('[5]IPPP04'!$AN$75:$AW$128,MATCH($A296,'[5]IPPP04'!$AN$75:$AN$128,0),4)</f>
        <v>4.949502329795496</v>
      </c>
      <c r="E296" s="6">
        <f>INDEX('[5]IPPP04'!$AN$75:$AW$128,MATCH($A296,'[5]IPPP04'!$AN$75:$AN$128,0),5)</f>
        <v>4.871852511001813</v>
      </c>
      <c r="F296" s="6">
        <f>INDEX('[5]IPPP04'!$AN$75:$AW$128,MATCH($A296,'[5]IPPP04'!$AN$75:$AN$128,0),6)</f>
        <v>4.565907325912503</v>
      </c>
      <c r="G296" s="6">
        <f>INDEX('[5]IPPP04'!$AN$75:$AW$128,MATCH($A296,'[5]IPPP04'!$AN$75:$AN$128,0),7)</f>
        <v>6.057812645612219</v>
      </c>
      <c r="H296" s="12">
        <v>2.132</v>
      </c>
    </row>
    <row r="297" spans="1:8" ht="15.75">
      <c r="A297" s="8">
        <v>38313</v>
      </c>
      <c r="B297" s="6">
        <f>INDEX('[5]IPPP04'!$AN$75:$AW$128,MATCH($A297,'[5]IPPP04'!$AN$75:$AN$128,0),2)</f>
        <v>4.251089225150014</v>
      </c>
      <c r="C297" s="6">
        <f>INDEX('[5]IPPP04'!$AN$75:$AW$128,MATCH($A297,'[5]IPPP04'!$AN$75:$AN$128,0),3)</f>
        <v>4.683801721888861</v>
      </c>
      <c r="D297" s="6">
        <f>INDEX('[5]IPPP04'!$AN$75:$AW$128,MATCH($A297,'[5]IPPP04'!$AN$75:$AN$128,0),4)</f>
        <v>5.02033394208192</v>
      </c>
      <c r="E297" s="6">
        <f>INDEX('[5]IPPP04'!$AN$75:$AW$128,MATCH($A297,'[5]IPPP04'!$AN$75:$AN$128,0),5)</f>
        <v>4.908354030785286</v>
      </c>
      <c r="F297" s="6">
        <f>INDEX('[5]IPPP04'!$AN$75:$AW$128,MATCH($A297,'[5]IPPP04'!$AN$75:$AN$128,0),6)</f>
        <v>4.78926428385077</v>
      </c>
      <c r="G297" s="6">
        <f>INDEX('[5]IPPP04'!$AN$75:$AW$128,MATCH($A297,'[5]IPPP04'!$AN$75:$AN$128,0),7)</f>
        <v>6.067059744325594</v>
      </c>
      <c r="H297" s="12">
        <v>2.116</v>
      </c>
    </row>
    <row r="298" spans="1:8" ht="15.75">
      <c r="A298" s="8">
        <v>38320</v>
      </c>
      <c r="B298" s="6">
        <f>INDEX('[5]IPPP04'!$AN$75:$AW$128,MATCH($A298,'[5]IPPP04'!$AN$75:$AN$128,0),2)</f>
        <v>4.514221566025216</v>
      </c>
      <c r="C298" s="6">
        <f>INDEX('[5]IPPP04'!$AN$75:$AW$128,MATCH($A298,'[5]IPPP04'!$AN$75:$AN$128,0),3)</f>
        <v>4.927934372926344</v>
      </c>
      <c r="D298" s="6">
        <f>INDEX('[5]IPPP04'!$AN$75:$AW$128,MATCH($A298,'[5]IPPP04'!$AN$75:$AN$128,0),4)</f>
        <v>5.163875248838753</v>
      </c>
      <c r="E298" s="6">
        <f>INDEX('[5]IPPP04'!$AN$75:$AW$128,MATCH($A298,'[5]IPPP04'!$AN$75:$AN$128,0),5)</f>
        <v>4.996250232249503</v>
      </c>
      <c r="F298" s="6">
        <f>INDEX('[5]IPPP04'!$AN$75:$AW$128,MATCH($A298,'[5]IPPP04'!$AN$75:$AN$128,0),6)</f>
        <v>4.917737226277373</v>
      </c>
      <c r="G298" s="6">
        <f>INDEX('[5]IPPP04'!$AN$75:$AW$128,MATCH($A298,'[5]IPPP04'!$AN$75:$AN$128,0),7)</f>
        <v>6.188462441937625</v>
      </c>
      <c r="H298" s="12">
        <v>2.116</v>
      </c>
    </row>
    <row r="299" spans="1:8" ht="15.75">
      <c r="A299" s="8">
        <v>38327</v>
      </c>
      <c r="B299" s="6">
        <f>INDEX('[5]IPPP04'!$AN$75:$AW$128,MATCH($A299,'[5]IPPP04'!$AN$75:$AN$128,0),2)</f>
        <v>4.557772946536246</v>
      </c>
      <c r="C299" s="6">
        <f>INDEX('[5]IPPP04'!$AN$75:$AW$128,MATCH($A299,'[5]IPPP04'!$AN$75:$AN$128,0),3)</f>
        <v>4.929274018491223</v>
      </c>
      <c r="D299" s="6">
        <f>INDEX('[5]IPPP04'!$AN$75:$AW$128,MATCH($A299,'[5]IPPP04'!$AN$75:$AN$128,0),4)</f>
        <v>5.0564719281790165</v>
      </c>
      <c r="E299" s="6">
        <f>INDEX('[5]IPPP04'!$AN$75:$AW$128,MATCH($A299,'[5]IPPP04'!$AN$75:$AN$128,0),5)</f>
        <v>5.150348854348118</v>
      </c>
      <c r="F299" s="6">
        <f>INDEX('[5]IPPP04'!$AN$75:$AW$128,MATCH($A299,'[5]IPPP04'!$AN$75:$AN$128,0),6)</f>
        <v>4.747099021841083</v>
      </c>
      <c r="G299" s="6">
        <f>INDEX('[5]IPPP04'!$AN$75:$AW$128,MATCH($A299,'[5]IPPP04'!$AN$75:$AN$128,0),7)</f>
        <v>6.333928447005227</v>
      </c>
      <c r="H299" s="12">
        <v>2.069</v>
      </c>
    </row>
    <row r="300" spans="1:8" ht="15.75">
      <c r="A300" s="8">
        <v>38334</v>
      </c>
      <c r="B300" s="6">
        <f>INDEX('[5]IPPP04'!$AN$75:$AW$128,MATCH($A300,'[5]IPPP04'!$AN$75:$AN$128,0),2)</f>
        <v>4.5480439121756495</v>
      </c>
      <c r="C300" s="6">
        <f>INDEX('[5]IPPP04'!$AN$75:$AW$128,MATCH($A300,'[5]IPPP04'!$AN$75:$AN$128,0),3)</f>
        <v>4.747845575515636</v>
      </c>
      <c r="D300" s="6">
        <f>INDEX('[5]IPPP04'!$AN$75:$AW$128,MATCH($A300,'[5]IPPP04'!$AN$75:$AN$128,0),4)</f>
        <v>4.777208915502329</v>
      </c>
      <c r="E300" s="6">
        <f>INDEX('[5]IPPP04'!$AN$75:$AW$128,MATCH($A300,'[5]IPPP04'!$AN$75:$AN$128,0),5)</f>
        <v>5.127906919494345</v>
      </c>
      <c r="F300" s="6">
        <f>INDEX('[5]IPPP04'!$AN$75:$AW$128,MATCH($A300,'[5]IPPP04'!$AN$75:$AN$128,0),6)</f>
        <v>4.6135196274118435</v>
      </c>
      <c r="G300" s="6">
        <f>INDEX('[5]IPPP04'!$AN$75:$AW$128,MATCH($A300,'[5]IPPP04'!$AN$75:$AN$128,0),7)</f>
        <v>6.255549833666001</v>
      </c>
      <c r="H300" s="12">
        <v>1.997</v>
      </c>
    </row>
    <row r="301" spans="1:8" ht="15.75">
      <c r="A301" s="8">
        <v>38341</v>
      </c>
      <c r="B301" s="6">
        <f>INDEX('[5]IPPP04'!$AN$75:$AW$128,MATCH($A301,'[5]IPPP04'!$AN$75:$AN$128,0),2)</f>
        <v>4.515243004418262</v>
      </c>
      <c r="C301" s="6">
        <f>INDEX('[5]IPPP04'!$AN$75:$AW$128,MATCH($A301,'[5]IPPP04'!$AN$75:$AN$128,0),3)</f>
        <v>4.789654237515062</v>
      </c>
      <c r="D301" s="6">
        <f>INDEX('[5]IPPP04'!$AN$75:$AW$128,MATCH($A301,'[5]IPPP04'!$AN$75:$AN$128,0),4)</f>
        <v>4.8993680546257865</v>
      </c>
      <c r="E301" s="6">
        <f>INDEX('[5]IPPP04'!$AN$75:$AW$128,MATCH($A301,'[5]IPPP04'!$AN$75:$AN$128,0),5)</f>
        <v>5.161921073771589</v>
      </c>
      <c r="F301" s="6">
        <f>INDEX('[5]IPPP04'!$AN$75:$AW$128,MATCH($A301,'[5]IPPP04'!$AN$75:$AN$128,0),6)</f>
        <v>4.697677065202839</v>
      </c>
      <c r="G301" s="6">
        <f>INDEX('[5]IPPP04'!$AN$75:$AW$128,MATCH($A301,'[5]IPPP04'!$AN$75:$AN$128,0),7)</f>
        <v>6.234633351184898</v>
      </c>
      <c r="H301" s="12">
        <v>1.984</v>
      </c>
    </row>
    <row r="302" spans="1:8" ht="15.75">
      <c r="A302" s="8">
        <v>38348</v>
      </c>
      <c r="B302" s="6">
        <v>4.515243004418262</v>
      </c>
      <c r="C302" s="6">
        <v>4.789654237515062</v>
      </c>
      <c r="D302" s="6">
        <v>4.8993680546257865</v>
      </c>
      <c r="E302" s="6">
        <v>5.161921073771589</v>
      </c>
      <c r="F302" s="6">
        <v>4.697677065202839</v>
      </c>
      <c r="G302" s="6">
        <v>6.234633351184898</v>
      </c>
      <c r="H302" s="12">
        <v>1.987</v>
      </c>
    </row>
    <row r="303" spans="1:8" ht="15.75">
      <c r="A303" s="8">
        <v>38355</v>
      </c>
      <c r="B303" s="6">
        <v>4.515243004418262</v>
      </c>
      <c r="C303" s="6">
        <v>4.789654237515062</v>
      </c>
      <c r="D303" s="6">
        <v>4.8993680546257865</v>
      </c>
      <c r="E303" s="6">
        <v>5.161921073771589</v>
      </c>
      <c r="F303" s="6">
        <v>4.697677065202839</v>
      </c>
      <c r="G303" s="6">
        <v>6.234633351184898</v>
      </c>
      <c r="H303" s="12">
        <v>1.957</v>
      </c>
    </row>
    <row r="304" spans="1:8" ht="15.75">
      <c r="A304" s="8">
        <v>38362</v>
      </c>
      <c r="B304" s="6">
        <f>INDEX('[6]IPPP05'!$AN$75:$AW$128,MATCH($A304,'[6]IPPP05'!$AN$75:$AN$128,0),2)</f>
        <v>4.224816801884323</v>
      </c>
      <c r="C304" s="6">
        <f>INDEX('[6]IPPP05'!$AN$75:$AW$128,MATCH($A304,'[6]IPPP05'!$AN$75:$AN$128,0),3)</f>
        <v>4.547992999214865</v>
      </c>
      <c r="D304" s="6">
        <f>INDEX('[6]IPPP05'!$AN$75:$AW$128,MATCH($A304,'[6]IPPP05'!$AN$75:$AN$128,0),4)</f>
        <v>4.8043051557183984</v>
      </c>
      <c r="E304" s="6">
        <f>INDEX('[6]IPPP05'!$AN$75:$AW$128,MATCH($A304,'[6]IPPP05'!$AN$75:$AN$128,0),5)</f>
        <v>4.974635108610312</v>
      </c>
      <c r="F304" s="6">
        <f>INDEX('[6]IPPP05'!$AN$75:$AW$128,MATCH($A304,'[6]IPPP05'!$AN$75:$AN$128,0),6)</f>
        <v>4.487320073279247</v>
      </c>
      <c r="G304" s="6">
        <f>INDEX('[6]IPPP05'!$AN$75:$AW$128,MATCH($A304,'[6]IPPP05'!$AN$75:$AN$128,0),7)</f>
        <v>6.02360808688825</v>
      </c>
      <c r="H304" s="12">
        <v>1.934</v>
      </c>
    </row>
    <row r="305" spans="1:8" ht="15.75">
      <c r="A305" s="8">
        <v>38369</v>
      </c>
      <c r="B305" s="6">
        <f>INDEX('[6]IPPP05'!$AN$75:$AW$128,MATCH($A305,'[6]IPPP05'!$AN$75:$AN$128,0),2)</f>
        <v>4.22260970987977</v>
      </c>
      <c r="C305" s="6">
        <f>INDEX('[6]IPPP05'!$AN$75:$AW$128,MATCH($A305,'[6]IPPP05'!$AN$75:$AN$128,0),3)</f>
        <v>4.523401463669629</v>
      </c>
      <c r="D305" s="6">
        <f>INDEX('[6]IPPP05'!$AN$75:$AW$128,MATCH($A305,'[6]IPPP05'!$AN$75:$AN$128,0),4)</f>
        <v>4.795553450078411</v>
      </c>
      <c r="E305" s="6">
        <f>INDEX('[6]IPPP05'!$AN$75:$AW$128,MATCH($A305,'[6]IPPP05'!$AN$75:$AN$128,0),5)</f>
        <v>4.967738303711448</v>
      </c>
      <c r="F305" s="6">
        <f>INDEX('[6]IPPP05'!$AN$75:$AW$128,MATCH($A305,'[6]IPPP05'!$AN$75:$AN$128,0),6)</f>
        <v>4.496295086251961</v>
      </c>
      <c r="G305" s="6">
        <f>INDEX('[6]IPPP05'!$AN$75:$AW$128,MATCH($A305,'[6]IPPP05'!$AN$75:$AN$128,0),7)</f>
        <v>5.905282605854678</v>
      </c>
      <c r="H305" s="12">
        <v>1.952</v>
      </c>
    </row>
    <row r="306" spans="1:8" ht="15.75">
      <c r="A306" s="8">
        <v>38376</v>
      </c>
      <c r="B306" s="6">
        <f>INDEX('[6]IPPP05'!$AN$75:$AW$128,MATCH($A306,'[6]IPPP05'!$AN$75:$AN$128,0),2)</f>
        <v>4.226426799007444</v>
      </c>
      <c r="C306" s="6">
        <f>INDEX('[6]IPPP05'!$AN$75:$AW$128,MATCH($A306,'[6]IPPP05'!$AN$75:$AN$128,0),3)</f>
        <v>4.54951364764268</v>
      </c>
      <c r="D306" s="6">
        <f>INDEX('[6]IPPP05'!$AN$75:$AW$128,MATCH($A306,'[6]IPPP05'!$AN$75:$AN$128,0),4)</f>
        <v>4.7741321666448995</v>
      </c>
      <c r="E306" s="6">
        <f>INDEX('[6]IPPP05'!$AN$75:$AW$128,MATCH($A306,'[6]IPPP05'!$AN$75:$AN$128,0),5)</f>
        <v>4.964494384223586</v>
      </c>
      <c r="F306" s="6">
        <f>INDEX('[6]IPPP05'!$AN$75:$AW$128,MATCH($A306,'[6]IPPP05'!$AN$75:$AN$128,0),6)</f>
        <v>4.532904531800966</v>
      </c>
      <c r="G306" s="6">
        <f>INDEX('[6]IPPP05'!$AN$75:$AW$128,MATCH($A306,'[6]IPPP05'!$AN$75:$AN$128,0),7)</f>
        <v>5.959756105524357</v>
      </c>
      <c r="H306" s="12">
        <v>1.959</v>
      </c>
    </row>
    <row r="307" spans="1:8" ht="15.75">
      <c r="A307" s="8">
        <v>38383</v>
      </c>
      <c r="B307" s="6">
        <f>INDEX('[6]IPPP05'!$AN$75:$AW$128,MATCH($A307,'[6]IPPP05'!$AN$75:$AN$128,0),2)</f>
        <v>4.298727906673618</v>
      </c>
      <c r="C307" s="6">
        <f>INDEX('[6]IPPP05'!$AN$75:$AW$128,MATCH($A307,'[6]IPPP05'!$AN$75:$AN$128,0),3)</f>
        <v>4.6019916579770594</v>
      </c>
      <c r="D307" s="6">
        <f>INDEX('[6]IPPP05'!$AN$75:$AW$128,MATCH($A307,'[6]IPPP05'!$AN$75:$AN$128,0),4)</f>
        <v>4.7820653023983315</v>
      </c>
      <c r="E307" s="6">
        <f>INDEX('[6]IPPP05'!$AN$75:$AW$128,MATCH($A307,'[6]IPPP05'!$AN$75:$AN$128,0),5)</f>
        <v>5.045022158498436</v>
      </c>
      <c r="F307" s="6">
        <f>INDEX('[6]IPPP05'!$AN$75:$AW$128,MATCH($A307,'[6]IPPP05'!$AN$75:$AN$128,0),6)</f>
        <v>4.514174921793535</v>
      </c>
      <c r="G307" s="6">
        <f>INDEX('[6]IPPP05'!$AN$75:$AW$128,MATCH($A307,'[6]IPPP05'!$AN$75:$AN$128,0),7)</f>
        <v>6.011696949947862</v>
      </c>
      <c r="H307" s="12">
        <v>1.992</v>
      </c>
    </row>
    <row r="308" spans="1:8" ht="15.75">
      <c r="A308" s="8">
        <v>38390</v>
      </c>
      <c r="B308" s="6">
        <f>INDEX('[6]IPPP05'!$AN$75:$AW$128,MATCH($A308,'[6]IPPP05'!$AN$75:$AN$128,0),2)</f>
        <v>4.169587694664284</v>
      </c>
      <c r="C308" s="6">
        <f>INDEX('[6]IPPP05'!$AN$75:$AW$128,MATCH($A308,'[6]IPPP05'!$AN$75:$AN$128,0),3)</f>
        <v>4.497163645647179</v>
      </c>
      <c r="D308" s="6">
        <f>INDEX('[6]IPPP05'!$AN$75:$AW$128,MATCH($A308,'[6]IPPP05'!$AN$75:$AN$128,0),4)</f>
        <v>4.630029997447026</v>
      </c>
      <c r="E308" s="6">
        <f>INDEX('[6]IPPP05'!$AN$75:$AW$128,MATCH($A308,'[6]IPPP05'!$AN$75:$AN$128,0),5)</f>
        <v>4.941033890732704</v>
      </c>
      <c r="F308" s="6">
        <f>INDEX('[6]IPPP05'!$AN$75:$AW$128,MATCH($A308,'[6]IPPP05'!$AN$75:$AN$128,0),6)</f>
        <v>4.42082588715854</v>
      </c>
      <c r="G308" s="6">
        <f>INDEX('[6]IPPP05'!$AN$75:$AW$128,MATCH($A308,'[6]IPPP05'!$AN$75:$AN$128,0),7)</f>
        <v>5.92941460301251</v>
      </c>
      <c r="H308" s="12">
        <v>1.983</v>
      </c>
    </row>
    <row r="309" spans="1:8" ht="15.75">
      <c r="A309" s="8">
        <v>38397</v>
      </c>
      <c r="B309" s="6">
        <f>INDEX('[6]IPPP05'!$AN$75:$AW$128,MATCH($A309,'[6]IPPP05'!$AN$75:$AN$128,0),2)</f>
        <v>4.2229946870545545</v>
      </c>
      <c r="C309" s="6">
        <f>INDEX('[6]IPPP05'!$AN$75:$AW$128,MATCH($A309,'[6]IPPP05'!$AN$75:$AN$128,0),3)</f>
        <v>4.555978553842166</v>
      </c>
      <c r="D309" s="6">
        <f>INDEX('[6]IPPP05'!$AN$75:$AW$128,MATCH($A309,'[6]IPPP05'!$AN$75:$AN$128,0),4)</f>
        <v>4.614394194635221</v>
      </c>
      <c r="E309" s="6">
        <f>INDEX('[6]IPPP05'!$AN$75:$AW$128,MATCH($A309,'[6]IPPP05'!$AN$75:$AN$128,0),5)</f>
        <v>5.014916547881301</v>
      </c>
      <c r="F309" s="6">
        <f>INDEX('[6]IPPP05'!$AN$75:$AW$128,MATCH($A309,'[6]IPPP05'!$AN$75:$AN$128,0),6)</f>
        <v>4.502565763897888</v>
      </c>
      <c r="G309" s="6">
        <f>INDEX('[6]IPPP05'!$AN$75:$AW$128,MATCH($A309,'[6]IPPP05'!$AN$75:$AN$128,0),7)</f>
        <v>6.017056239471296</v>
      </c>
      <c r="H309" s="12">
        <v>1.986</v>
      </c>
    </row>
    <row r="310" spans="1:8" ht="15.75">
      <c r="A310" s="8">
        <v>38404</v>
      </c>
      <c r="B310" s="6">
        <f>INDEX('[6]IPPP05'!$AN$75:$AW$128,MATCH($A310,'[6]IPPP05'!$AN$75:$AN$128,0),2)</f>
        <v>4.32698588973086</v>
      </c>
      <c r="C310" s="6">
        <f>INDEX('[6]IPPP05'!$AN$75:$AW$128,MATCH($A310,'[6]IPPP05'!$AN$75:$AN$128,0),3)</f>
        <v>4.609352626077868</v>
      </c>
      <c r="D310" s="6">
        <f>INDEX('[6]IPPP05'!$AN$75:$AW$128,MATCH($A310,'[6]IPPP05'!$AN$75:$AN$128,0),4)</f>
        <v>4.653364253984845</v>
      </c>
      <c r="E310" s="6">
        <f>INDEX('[6]IPPP05'!$AN$75:$AW$128,MATCH($A310,'[6]IPPP05'!$AN$75:$AN$128,0),5)</f>
        <v>5.05782616932323</v>
      </c>
      <c r="F310" s="6">
        <f>INDEX('[6]IPPP05'!$AN$75:$AW$128,MATCH($A310,'[6]IPPP05'!$AN$75:$AN$128,0),6)</f>
        <v>4.663254507447086</v>
      </c>
      <c r="G310" s="6">
        <f>INDEX('[6]IPPP05'!$AN$75:$AW$128,MATCH($A310,'[6]IPPP05'!$AN$75:$AN$128,0),7)</f>
        <v>6.053774692970997</v>
      </c>
      <c r="H310" s="12">
        <v>2.02</v>
      </c>
    </row>
    <row r="311" spans="1:8" ht="15.75">
      <c r="A311" s="8">
        <v>38411</v>
      </c>
      <c r="B311" s="6">
        <f>INDEX('[6]IPPP05'!$AN$75:$AW$128,MATCH($A311,'[6]IPPP05'!$AN$75:$AN$128,0),2)</f>
        <v>4.52470659515296</v>
      </c>
      <c r="C311" s="6">
        <f>INDEX('[6]IPPP05'!$AN$75:$AW$128,MATCH($A311,'[6]IPPP05'!$AN$75:$AN$128,0),3)</f>
        <v>4.788919745729043</v>
      </c>
      <c r="D311" s="6">
        <f>INDEX('[6]IPPP05'!$AN$75:$AW$128,MATCH($A311,'[6]IPPP05'!$AN$75:$AN$128,0),4)</f>
        <v>4.84716593828632</v>
      </c>
      <c r="E311" s="6">
        <f>INDEX('[6]IPPP05'!$AN$75:$AW$128,MATCH($A311,'[6]IPPP05'!$AN$75:$AN$128,0),5)</f>
        <v>5.127118593563767</v>
      </c>
      <c r="F311" s="6">
        <f>INDEX('[6]IPPP05'!$AN$75:$AW$128,MATCH($A311,'[6]IPPP05'!$AN$75:$AN$128,0),6)</f>
        <v>4.797040127135479</v>
      </c>
      <c r="G311" s="6">
        <f>INDEX('[6]IPPP05'!$AN$75:$AW$128,MATCH($A311,'[6]IPPP05'!$AN$75:$AN$128,0),7)</f>
        <v>6.151790425109257</v>
      </c>
      <c r="H311" s="12">
        <v>2.118</v>
      </c>
    </row>
    <row r="312" spans="1:8" ht="15.75">
      <c r="A312" s="8">
        <v>38418</v>
      </c>
      <c r="B312" s="6">
        <f>INDEX('[6]IPPP05'!$AN$75:$AW$128,MATCH($A312,'[6]IPPP05'!$AN$75:$AN$128,0),2)</f>
        <v>4.493943651737349</v>
      </c>
      <c r="C312" s="6">
        <f>INDEX('[6]IPPP05'!$AN$75:$AW$128,MATCH($A312,'[6]IPPP05'!$AN$75:$AN$128,0),3)</f>
        <v>4.878694477473907</v>
      </c>
      <c r="D312" s="6">
        <f>INDEX('[6]IPPP05'!$AN$75:$AW$128,MATCH($A312,'[6]IPPP05'!$AN$75:$AN$128,0),4)</f>
        <v>4.925650680406923</v>
      </c>
      <c r="E312" s="6">
        <f>INDEX('[6]IPPP05'!$AN$75:$AW$128,MATCH($A312,'[6]IPPP05'!$AN$75:$AN$128,0),5)</f>
        <v>5.238642026687805</v>
      </c>
      <c r="F312" s="6">
        <f>INDEX('[6]IPPP05'!$AN$75:$AW$128,MATCH($A312,'[6]IPPP05'!$AN$75:$AN$128,0),6)</f>
        <v>4.850640771568239</v>
      </c>
      <c r="G312" s="6">
        <f>INDEX('[6]IPPP05'!$AN$75:$AW$128,MATCH($A312,'[6]IPPP05'!$AN$75:$AN$128,0),7)</f>
        <v>6.209970339542871</v>
      </c>
      <c r="H312" s="12">
        <v>2.168</v>
      </c>
    </row>
    <row r="313" spans="1:8" ht="15.75">
      <c r="A313" s="8">
        <v>38425</v>
      </c>
      <c r="B313" s="6">
        <f>INDEX('[6]IPPP05'!$AN$75:$AW$128,MATCH($A313,'[6]IPPP05'!$AN$75:$AN$128,0),2)</f>
        <v>4.644178299237866</v>
      </c>
      <c r="C313" s="6">
        <f>INDEX('[6]IPPP05'!$AN$75:$AW$128,MATCH($A313,'[6]IPPP05'!$AN$75:$AN$128,0),3)</f>
        <v>5.030674421714133</v>
      </c>
      <c r="D313" s="6">
        <f>INDEX('[6]IPPP05'!$AN$75:$AW$128,MATCH($A313,'[6]IPPP05'!$AN$75:$AN$128,0),4)</f>
        <v>5.111445380398449</v>
      </c>
      <c r="E313" s="6">
        <f>INDEX('[6]IPPP05'!$AN$75:$AW$128,MATCH($A313,'[6]IPPP05'!$AN$75:$AN$128,0),5)</f>
        <v>5.428861077684183</v>
      </c>
      <c r="F313" s="6">
        <f>INDEX('[6]IPPP05'!$AN$75:$AW$128,MATCH($A313,'[6]IPPP05'!$AN$75:$AN$128,0),6)</f>
        <v>4.979863618130766</v>
      </c>
      <c r="G313" s="6">
        <f>INDEX('[6]IPPP05'!$AN$75:$AW$128,MATCH($A313,'[6]IPPP05'!$AN$75:$AN$128,0),7)</f>
        <v>6.248767281722155</v>
      </c>
      <c r="H313" s="12">
        <v>2.194</v>
      </c>
    </row>
    <row r="314" spans="1:8" ht="15.75">
      <c r="A314" s="8">
        <v>38432</v>
      </c>
      <c r="B314" s="6">
        <f>INDEX('[6]IPPP05'!$AN$75:$AW$128,MATCH($A314,'[6]IPPP05'!$AN$75:$AN$128,0),2)</f>
        <v>4.625944949295404</v>
      </c>
      <c r="C314" s="6">
        <f>INDEX('[6]IPPP05'!$AN$75:$AW$128,MATCH($A314,'[6]IPPP05'!$AN$75:$AN$128,0),3)</f>
        <v>5.028870736204399</v>
      </c>
      <c r="D314" s="6">
        <f>INDEX('[6]IPPP05'!$AN$75:$AW$128,MATCH($A314,'[6]IPPP05'!$AN$75:$AN$128,0),4)</f>
        <v>5.0436757539839325</v>
      </c>
      <c r="E314" s="6">
        <f>INDEX('[6]IPPP05'!$AN$75:$AW$128,MATCH($A314,'[6]IPPP05'!$AN$75:$AN$128,0),5)</f>
        <v>5.348050967996839</v>
      </c>
      <c r="F314" s="6">
        <f>INDEX('[6]IPPP05'!$AN$75:$AW$128,MATCH($A314,'[6]IPPP05'!$AN$75:$AN$128,0),6)</f>
        <v>4.944975635453708</v>
      </c>
      <c r="G314" s="6">
        <f>INDEX('[6]IPPP05'!$AN$75:$AW$128,MATCH($A314,'[6]IPPP05'!$AN$75:$AN$128,0),7)</f>
        <v>6.252104174897933</v>
      </c>
      <c r="H314" s="12">
        <v>2.244</v>
      </c>
    </row>
    <row r="315" spans="1:8" ht="15.75">
      <c r="A315" s="8">
        <v>38439</v>
      </c>
      <c r="B315" s="6">
        <v>4.625944949295404</v>
      </c>
      <c r="C315" s="6">
        <v>5.028870736204399</v>
      </c>
      <c r="D315" s="6">
        <v>5.0436757539839325</v>
      </c>
      <c r="E315" s="6">
        <v>5.348050967996839</v>
      </c>
      <c r="F315" s="6">
        <v>4.944975635453708</v>
      </c>
      <c r="G315" s="6">
        <v>6.252104174897933</v>
      </c>
      <c r="H315" s="12">
        <v>2.249</v>
      </c>
    </row>
    <row r="316" spans="1:8" ht="15.75">
      <c r="A316" s="8">
        <v>38446</v>
      </c>
      <c r="B316" s="6">
        <f>INDEX('[6]IPPP05'!$AN$75:$AW$128,MATCH($A316,'[6]IPPP05'!$AN$75:$AN$128,0),2)</f>
        <v>4.67103740840725</v>
      </c>
      <c r="C316" s="6">
        <f>INDEX('[6]IPPP05'!$AN$75:$AW$128,MATCH($A316,'[6]IPPP05'!$AN$75:$AN$128,0),3)</f>
        <v>4.8901869134850235</v>
      </c>
      <c r="D316" s="6">
        <f>INDEX('[6]IPPP05'!$AN$75:$AW$128,MATCH($A316,'[6]IPPP05'!$AN$75:$AN$128,0),4)</f>
        <v>4.99119809744183</v>
      </c>
      <c r="E316" s="6">
        <f>INDEX('[6]IPPP05'!$AN$75:$AW$128,MATCH($A316,'[6]IPPP05'!$AN$75:$AN$128,0),5)</f>
        <v>5.228788468954879</v>
      </c>
      <c r="F316" s="6">
        <f>INDEX('[6]IPPP05'!$AN$75:$AW$128,MATCH($A316,'[6]IPPP05'!$AN$75:$AN$128,0),6)</f>
        <v>4.909454942794704</v>
      </c>
      <c r="G316" s="6">
        <f>INDEX('[6]IPPP05'!$AN$75:$AW$128,MATCH($A316,'[6]IPPP05'!$AN$75:$AN$128,0),7)</f>
        <v>6.254032523460599</v>
      </c>
      <c r="H316" s="12">
        <v>2.303</v>
      </c>
    </row>
    <row r="317" spans="1:8" ht="15.75">
      <c r="A317" s="8">
        <v>38453</v>
      </c>
      <c r="B317" s="6">
        <f>INDEX('[6]IPPP05'!$AN$75:$AW$128,MATCH($A317,'[6]IPPP05'!$AN$75:$AN$128,0),2)</f>
        <v>4.842364084598417</v>
      </c>
      <c r="C317" s="6">
        <f>INDEX('[6]IPPP05'!$AN$75:$AW$128,MATCH($A317,'[6]IPPP05'!$AN$75:$AN$128,0),3)</f>
        <v>5.050693784870897</v>
      </c>
      <c r="D317" s="6">
        <f>INDEX('[6]IPPP05'!$AN$75:$AW$128,MATCH($A317,'[6]IPPP05'!$AN$75:$AN$128,0),4)</f>
        <v>5.1655157648890615</v>
      </c>
      <c r="E317" s="6">
        <f>INDEX('[6]IPPP05'!$AN$75:$AW$128,MATCH($A317,'[6]IPPP05'!$AN$75:$AN$128,0),5)</f>
        <v>5.514205267938237</v>
      </c>
      <c r="F317" s="6">
        <f>INDEX('[6]IPPP05'!$AN$75:$AW$128,MATCH($A317,'[6]IPPP05'!$AN$75:$AN$128,0),6)</f>
        <v>4.9209420007785125</v>
      </c>
      <c r="G317" s="6">
        <f>INDEX('[6]IPPP05'!$AN$75:$AW$128,MATCH($A317,'[6]IPPP05'!$AN$75:$AN$128,0),7)</f>
        <v>6.42624931880109</v>
      </c>
      <c r="H317" s="12">
        <v>2.316</v>
      </c>
    </row>
    <row r="318" spans="1:8" ht="15.75">
      <c r="A318" s="8">
        <v>38460</v>
      </c>
      <c r="B318" s="6">
        <f>INDEX('[6]IPPP05'!$AN$75:$AW$128,MATCH($A318,'[6]IPPP05'!$AN$75:$AN$128,0),2)</f>
        <v>4.791820838214239</v>
      </c>
      <c r="C318" s="6">
        <f>INDEX('[6]IPPP05'!$AN$75:$AW$128,MATCH($A318,'[6]IPPP05'!$AN$75:$AN$128,0),3)</f>
        <v>4.9831153195366396</v>
      </c>
      <c r="D318" s="6">
        <f>INDEX('[6]IPPP05'!$AN$75:$AW$128,MATCH($A318,'[6]IPPP05'!$AN$75:$AN$128,0),4)</f>
        <v>5.127460627359104</v>
      </c>
      <c r="E318" s="6">
        <f>INDEX('[6]IPPP05'!$AN$75:$AW$128,MATCH($A318,'[6]IPPP05'!$AN$75:$AN$128,0),5)</f>
        <v>5.5314304308212945</v>
      </c>
      <c r="F318" s="6">
        <f>INDEX('[6]IPPP05'!$AN$75:$AW$128,MATCH($A318,'[6]IPPP05'!$AN$75:$AN$128,0),6)</f>
        <v>4.911681634778081</v>
      </c>
      <c r="G318" s="6">
        <f>INDEX('[6]IPPP05'!$AN$75:$AW$128,MATCH($A318,'[6]IPPP05'!$AN$75:$AN$128,0),7)</f>
        <v>6.475291097227646</v>
      </c>
      <c r="H318" s="12">
        <v>2.259</v>
      </c>
    </row>
    <row r="319" spans="1:8" ht="15.75">
      <c r="A319" s="8">
        <v>38467</v>
      </c>
      <c r="B319" s="6">
        <f>INDEX('[6]IPPP05'!$AN$75:$AW$128,MATCH($A319,'[6]IPPP05'!$AN$75:$AN$128,0),2)</f>
        <v>4.757695307422332</v>
      </c>
      <c r="C319" s="6">
        <f>INDEX('[6]IPPP05'!$AN$75:$AW$128,MATCH($A319,'[6]IPPP05'!$AN$75:$AN$128,0),3)</f>
        <v>4.9453954894059535</v>
      </c>
      <c r="D319" s="6">
        <f>INDEX('[6]IPPP05'!$AN$75:$AW$128,MATCH($A319,'[6]IPPP05'!$AN$75:$AN$128,0),4)</f>
        <v>5.097179253867152</v>
      </c>
      <c r="E319" s="6">
        <f>INDEX('[6]IPPP05'!$AN$75:$AW$128,MATCH($A319,'[6]IPPP05'!$AN$75:$AN$128,0),5)</f>
        <v>5.517598141167295</v>
      </c>
      <c r="F319" s="6">
        <f>INDEX('[6]IPPP05'!$AN$75:$AW$128,MATCH($A319,'[6]IPPP05'!$AN$75:$AN$128,0),6)</f>
        <v>4.929897309242168</v>
      </c>
      <c r="G319" s="6">
        <f>INDEX('[6]IPPP05'!$AN$75:$AW$128,MATCH($A319,'[6]IPPP05'!$AN$75:$AN$128,0),7)</f>
        <v>6.497427531522162</v>
      </c>
      <c r="H319" s="12">
        <v>2.289</v>
      </c>
    </row>
    <row r="320" spans="1:8" ht="15.75">
      <c r="A320" s="8">
        <v>38474</v>
      </c>
      <c r="B320" s="6">
        <f>INDEX('[6]IPPP05'!$AN$75:$AW$128,MATCH($A320,'[6]IPPP05'!$AN$75:$AN$128,0),2)</f>
        <v>4.799395576131688</v>
      </c>
      <c r="C320" s="6">
        <f>INDEX('[6]IPPP05'!$AN$75:$AW$128,MATCH($A320,'[6]IPPP05'!$AN$75:$AN$128,0),3)</f>
        <v>4.898011959876544</v>
      </c>
      <c r="D320" s="6">
        <f>INDEX('[6]IPPP05'!$AN$75:$AW$128,MATCH($A320,'[6]IPPP05'!$AN$75:$AN$128,0),4)</f>
        <v>5.042772633744857</v>
      </c>
      <c r="E320" s="6">
        <f>INDEX('[6]IPPP05'!$AN$75:$AW$128,MATCH($A320,'[6]IPPP05'!$AN$75:$AN$128,0),5)</f>
        <v>5.319833076131688</v>
      </c>
      <c r="F320" s="6">
        <f>INDEX('[6]IPPP05'!$AN$75:$AW$128,MATCH($A320,'[6]IPPP05'!$AN$75:$AN$128,0),6)</f>
        <v>4.833468364197531</v>
      </c>
      <c r="G320" s="6">
        <f>INDEX('[6]IPPP05'!$AN$75:$AW$128,MATCH($A320,'[6]IPPP05'!$AN$75:$AN$128,0),7)</f>
        <v>6.360951453189301</v>
      </c>
      <c r="H320" s="12">
        <v>2.262</v>
      </c>
    </row>
    <row r="321" spans="1:8" ht="15.75">
      <c r="A321" s="8">
        <v>38481</v>
      </c>
      <c r="B321" s="6">
        <f>INDEX('[6]IPPP05'!$AN$75:$AW$128,MATCH($A321,'[6]IPPP05'!$AN$75:$AN$128,0),2)</f>
        <v>4.785113087593117</v>
      </c>
      <c r="C321" s="6">
        <f>INDEX('[6]IPPP05'!$AN$75:$AW$128,MATCH($A321,'[6]IPPP05'!$AN$75:$AN$128,0),3)</f>
        <v>4.848893205753918</v>
      </c>
      <c r="D321" s="6">
        <f>INDEX('[6]IPPP05'!$AN$75:$AW$128,MATCH($A321,'[6]IPPP05'!$AN$75:$AN$128,0),4)</f>
        <v>5.081505908040072</v>
      </c>
      <c r="E321" s="6">
        <f>INDEX('[6]IPPP05'!$AN$75:$AW$128,MATCH($A321,'[6]IPPP05'!$AN$75:$AN$128,0),5)</f>
        <v>5.214802465964553</v>
      </c>
      <c r="F321" s="6">
        <f>INDEX('[6]IPPP05'!$AN$75:$AW$128,MATCH($A321,'[6]IPPP05'!$AN$75:$AN$128,0),6)</f>
        <v>4.754341125096327</v>
      </c>
      <c r="G321" s="6">
        <f>INDEX('[6]IPPP05'!$AN$75:$AW$128,MATCH($A321,'[6]IPPP05'!$AN$75:$AN$128,0),7)</f>
        <v>6.381123041356282</v>
      </c>
      <c r="H321" s="12">
        <v>2.227</v>
      </c>
    </row>
    <row r="322" spans="1:8" ht="15.75">
      <c r="A322" s="8">
        <v>38488</v>
      </c>
      <c r="B322" s="6">
        <f>INDEX('[6]IPPP05'!$AN$75:$AW$128,MATCH($A322,'[6]IPPP05'!$AN$75:$AN$128,0),2)</f>
        <v>4.707719294920395</v>
      </c>
      <c r="C322" s="6">
        <f>INDEX('[6]IPPP05'!$AN$75:$AW$128,MATCH($A322,'[6]IPPP05'!$AN$75:$AN$128,0),3)</f>
        <v>4.705806229466767</v>
      </c>
      <c r="D322" s="6">
        <f>INDEX('[6]IPPP05'!$AN$75:$AW$128,MATCH($A322,'[6]IPPP05'!$AN$75:$AN$128,0),4)</f>
        <v>5.018448951225676</v>
      </c>
      <c r="E322" s="6">
        <f>INDEX('[6]IPPP05'!$AN$75:$AW$128,MATCH($A322,'[6]IPPP05'!$AN$75:$AN$128,0),5)</f>
        <v>5.082154030831438</v>
      </c>
      <c r="F322" s="6">
        <f>INDEX('[6]IPPP05'!$AN$75:$AW$128,MATCH($A322,'[6]IPPP05'!$AN$75:$AN$128,0),6)</f>
        <v>4.5865744250694975</v>
      </c>
      <c r="G322" s="6">
        <f>INDEX('[6]IPPP05'!$AN$75:$AW$128,MATCH($A322,'[6]IPPP05'!$AN$75:$AN$128,0),7)</f>
        <v>6.224636719737175</v>
      </c>
      <c r="H322" s="12">
        <v>2.189</v>
      </c>
    </row>
    <row r="323" spans="1:8" ht="15.75">
      <c r="A323" s="8">
        <v>38495</v>
      </c>
      <c r="B323" s="6">
        <f>INDEX('[6]IPPP05'!$AN$75:$AW$128,MATCH($A323,'[6]IPPP05'!$AN$75:$AN$128,0),2)</f>
        <v>4.511510383889239</v>
      </c>
      <c r="C323" s="6">
        <f>INDEX('[6]IPPP05'!$AN$75:$AW$128,MATCH($A323,'[6]IPPP05'!$AN$75:$AN$128,0),3)</f>
        <v>4.652191378225299</v>
      </c>
      <c r="D323" s="6">
        <f>INDEX('[6]IPPP05'!$AN$75:$AW$128,MATCH($A323,'[6]IPPP05'!$AN$75:$AN$128,0),4)</f>
        <v>4.959326620516048</v>
      </c>
      <c r="E323" s="6">
        <f>INDEX('[6]IPPP05'!$AN$75:$AW$128,MATCH($A323,'[6]IPPP05'!$AN$75:$AN$128,0),5)</f>
        <v>5.014970169918188</v>
      </c>
      <c r="F323" s="6">
        <f>INDEX('[6]IPPP05'!$AN$75:$AW$128,MATCH($A323,'[6]IPPP05'!$AN$75:$AN$128,0),6)</f>
        <v>4.5924984266834485</v>
      </c>
      <c r="G323" s="6">
        <f>INDEX('[6]IPPP05'!$AN$75:$AW$128,MATCH($A323,'[6]IPPP05'!$AN$75:$AN$128,0),7)</f>
        <v>6.178291944619257</v>
      </c>
      <c r="H323" s="12">
        <v>2.156</v>
      </c>
    </row>
    <row r="324" spans="1:8" ht="15.75">
      <c r="A324" s="8">
        <v>38502</v>
      </c>
      <c r="B324" s="6">
        <f>INDEX('[6]IPPP05'!$AN$75:$AW$128,MATCH($A324,'[6]IPPP05'!$AN$75:$AN$128,0),2)</f>
        <v>4.487759977550512</v>
      </c>
      <c r="C324" s="6">
        <f>INDEX('[6]IPPP05'!$AN$75:$AW$128,MATCH($A324,'[6]IPPP05'!$AN$75:$AN$128,0),3)</f>
        <v>4.634524320279372</v>
      </c>
      <c r="D324" s="6">
        <f>INDEX('[6]IPPP05'!$AN$75:$AW$128,MATCH($A324,'[6]IPPP05'!$AN$75:$AN$128,0),4)</f>
        <v>4.797574831628835</v>
      </c>
      <c r="E324" s="6">
        <f>INDEX('[6]IPPP05'!$AN$75:$AW$128,MATCH($A324,'[6]IPPP05'!$AN$75:$AN$128,0),5)</f>
        <v>4.9693112995759545</v>
      </c>
      <c r="F324" s="6">
        <f>INDEX('[6]IPPP05'!$AN$75:$AW$128,MATCH($A324,'[6]IPPP05'!$AN$75:$AN$128,0),6)</f>
        <v>4.6450985283112995</v>
      </c>
      <c r="G324" s="6">
        <f>INDEX('[6]IPPP05'!$AN$75:$AW$128,MATCH($A324,'[6]IPPP05'!$AN$75:$AN$128,0),7)</f>
        <v>6.091546333250188</v>
      </c>
      <c r="H324" s="12">
        <v>2.16</v>
      </c>
    </row>
    <row r="325" spans="1:8" ht="15.75">
      <c r="A325" s="8">
        <v>38509</v>
      </c>
      <c r="B325" s="6">
        <f>INDEX('[6]IPPP05'!$AN$75:$AW$128,MATCH($A325,'[6]IPPP05'!$AN$75:$AN$128,0),2)</f>
        <v>4.716742303446584</v>
      </c>
      <c r="C325" s="6">
        <f>INDEX('[6]IPPP05'!$AN$75:$AW$128,MATCH($A325,'[6]IPPP05'!$AN$75:$AN$128,0),3)</f>
        <v>4.660429228504845</v>
      </c>
      <c r="D325" s="6">
        <f>INDEX('[6]IPPP05'!$AN$75:$AW$128,MATCH($A325,'[6]IPPP05'!$AN$75:$AN$128,0),4)</f>
        <v>4.86065865325647</v>
      </c>
      <c r="E325" s="6">
        <f>INDEX('[6]IPPP05'!$AN$75:$AW$128,MATCH($A325,'[6]IPPP05'!$AN$75:$AN$128,0),5)</f>
        <v>4.988558506071384</v>
      </c>
      <c r="F325" s="6">
        <f>INDEX('[6]IPPP05'!$AN$75:$AW$128,MATCH($A325,'[6]IPPP05'!$AN$75:$AN$128,0),6)</f>
        <v>4.8049490984913525</v>
      </c>
      <c r="G325" s="6">
        <f>INDEX('[6]IPPP05'!$AN$75:$AW$128,MATCH($A325,'[6]IPPP05'!$AN$75:$AN$128,0),7)</f>
        <v>6.070205936465104</v>
      </c>
      <c r="H325" s="12">
        <v>2.234</v>
      </c>
    </row>
    <row r="326" spans="1:8" ht="15.75">
      <c r="A326" s="8">
        <v>38516</v>
      </c>
      <c r="B326" s="6">
        <f>INDEX('[6]IPPP05'!$AN$75:$AW$128,MATCH($A326,'[6]IPPP05'!$AN$75:$AN$128,0),2)</f>
        <v>4.686773156556484</v>
      </c>
      <c r="C326" s="6">
        <f>INDEX('[6]IPPP05'!$AN$75:$AW$128,MATCH($A326,'[6]IPPP05'!$AN$75:$AN$128,0),3)</f>
        <v>4.696305545465553</v>
      </c>
      <c r="D326" s="6">
        <f>INDEX('[6]IPPP05'!$AN$75:$AW$128,MATCH($A326,'[6]IPPP05'!$AN$75:$AN$128,0),4)</f>
        <v>4.908263712313841</v>
      </c>
      <c r="E326" s="6">
        <f>INDEX('[6]IPPP05'!$AN$75:$AW$128,MATCH($A326,'[6]IPPP05'!$AN$75:$AN$128,0),5)</f>
        <v>5.051936977842353</v>
      </c>
      <c r="F326" s="6">
        <f>INDEX('[6]IPPP05'!$AN$75:$AW$128,MATCH($A326,'[6]IPPP05'!$AN$75:$AN$128,0),6)</f>
        <v>4.807440368083304</v>
      </c>
      <c r="G326" s="6">
        <f>INDEX('[6]IPPP05'!$AN$75:$AW$128,MATCH($A326,'[6]IPPP05'!$AN$75:$AN$128,0),7)</f>
        <v>6.1007747305969255</v>
      </c>
      <c r="H326" s="12">
        <v>2.276</v>
      </c>
    </row>
    <row r="327" spans="1:8" ht="15.75">
      <c r="A327" s="8">
        <v>38523</v>
      </c>
      <c r="B327" s="6">
        <f>INDEX('[6]IPPP05'!$AN$75:$AW$128,MATCH($A327,'[6]IPPP05'!$AN$75:$AN$128,0),2)</f>
        <v>4.697352762598665</v>
      </c>
      <c r="C327" s="6">
        <f>INDEX('[6]IPPP05'!$AN$75:$AW$128,MATCH($A327,'[6]IPPP05'!$AN$75:$AN$128,0),3)</f>
        <v>4.8048127504553735</v>
      </c>
      <c r="D327" s="6">
        <f>INDEX('[6]IPPP05'!$AN$75:$AW$128,MATCH($A327,'[6]IPPP05'!$AN$75:$AN$128,0),4)</f>
        <v>4.993809957498482</v>
      </c>
      <c r="E327" s="6">
        <f>INDEX('[6]IPPP05'!$AN$75:$AW$128,MATCH($A327,'[6]IPPP05'!$AN$75:$AN$128,0),5)</f>
        <v>5.074381967213115</v>
      </c>
      <c r="F327" s="6">
        <f>INDEX('[6]IPPP05'!$AN$75:$AW$128,MATCH($A327,'[6]IPPP05'!$AN$75:$AN$128,0),6)</f>
        <v>4.853624772313297</v>
      </c>
      <c r="G327" s="6">
        <f>INDEX('[6]IPPP05'!$AN$75:$AW$128,MATCH($A327,'[6]IPPP05'!$AN$75:$AN$128,0),7)</f>
        <v>6.1558761991499695</v>
      </c>
      <c r="H327" s="12">
        <v>2.313</v>
      </c>
    </row>
    <row r="328" spans="1:8" ht="15.75">
      <c r="A328" s="8">
        <v>38530</v>
      </c>
      <c r="B328" s="6">
        <f>INDEX('[6]IPPP05'!$AN$75:$AW$128,MATCH($A328,'[6]IPPP05'!$AN$75:$AN$128,0),2)</f>
        <v>4.820800255381247</v>
      </c>
      <c r="C328" s="6">
        <f>INDEX('[6]IPPP05'!$AN$75:$AW$128,MATCH($A328,'[6]IPPP05'!$AN$75:$AN$128,0),3)</f>
        <v>4.826830110665208</v>
      </c>
      <c r="D328" s="6">
        <f>INDEX('[6]IPPP05'!$AN$75:$AW$128,MATCH($A328,'[6]IPPP05'!$AN$75:$AN$128,0),4)</f>
        <v>5.001097531314605</v>
      </c>
      <c r="E328" s="6">
        <f>INDEX('[6]IPPP05'!$AN$75:$AW$128,MATCH($A328,'[6]IPPP05'!$AN$75:$AN$128,0),5)</f>
        <v>5.159208622157363</v>
      </c>
      <c r="F328" s="6">
        <f>INDEX('[6]IPPP05'!$AN$75:$AW$128,MATCH($A328,'[6]IPPP05'!$AN$75:$AN$128,0),6)</f>
        <v>4.83309011309741</v>
      </c>
      <c r="G328" s="6">
        <f>INDEX('[6]IPPP05'!$AN$75:$AW$128,MATCH($A328,'[6]IPPP05'!$AN$75:$AN$128,0),7)</f>
        <v>6.247528456767602</v>
      </c>
      <c r="H328" s="12">
        <v>2.336</v>
      </c>
    </row>
    <row r="329" spans="1:8" ht="15.75">
      <c r="A329" s="8">
        <v>38537</v>
      </c>
      <c r="B329" s="6">
        <f>INDEX('[6]IPPP05'!$AN$75:$AW$128,MATCH($A329,'[6]IPPP05'!$AN$75:$AN$128,0),2)</f>
        <v>4.684703511904763</v>
      </c>
      <c r="C329" s="6">
        <f>INDEX('[6]IPPP05'!$AN$75:$AW$128,MATCH($A329,'[6]IPPP05'!$AN$75:$AN$128,0),3)</f>
        <v>4.714803273809523</v>
      </c>
      <c r="D329" s="6">
        <f>INDEX('[6]IPPP05'!$AN$75:$AW$128,MATCH($A329,'[6]IPPP05'!$AN$75:$AN$128,0),4)</f>
        <v>4.98583630952381</v>
      </c>
      <c r="E329" s="6">
        <f>INDEX('[6]IPPP05'!$AN$75:$AW$128,MATCH($A329,'[6]IPPP05'!$AN$75:$AN$128,0),5)</f>
        <v>5.096457440476191</v>
      </c>
      <c r="F329" s="6">
        <f>INDEX('[6]IPPP05'!$AN$75:$AW$128,MATCH($A329,'[6]IPPP05'!$AN$75:$AN$128,0),6)</f>
        <v>4.816863095238095</v>
      </c>
      <c r="G329" s="6">
        <f>INDEX('[6]IPPP05'!$AN$75:$AW$128,MATCH($A329,'[6]IPPP05'!$AN$75:$AN$128,0),7)</f>
        <v>6.06163244047619</v>
      </c>
      <c r="H329" s="12">
        <v>2.348</v>
      </c>
    </row>
    <row r="330" spans="1:8" ht="15.75">
      <c r="A330" s="8">
        <v>38544</v>
      </c>
      <c r="B330" s="6">
        <f>INDEX('[6]IPPP05'!$AN$75:$AW$128,MATCH($A330,'[6]IPPP05'!$AN$75:$AN$128,0),2)</f>
        <v>4.896247134065404</v>
      </c>
      <c r="C330" s="6">
        <f>INDEX('[6]IPPP05'!$AN$75:$AW$128,MATCH($A330,'[6]IPPP05'!$AN$75:$AN$128,0),3)</f>
        <v>4.881129057560034</v>
      </c>
      <c r="D330" s="6">
        <f>INDEX('[6]IPPP05'!$AN$75:$AW$128,MATCH($A330,'[6]IPPP05'!$AN$75:$AN$128,0),4)</f>
        <v>5.075745746349704</v>
      </c>
      <c r="E330" s="6">
        <f>INDEX('[6]IPPP05'!$AN$75:$AW$128,MATCH($A330,'[6]IPPP05'!$AN$75:$AN$128,0),5)</f>
        <v>5.17015379510076</v>
      </c>
      <c r="F330" s="6">
        <f>INDEX('[6]IPPP05'!$AN$75:$AW$128,MATCH($A330,'[6]IPPP05'!$AN$75:$AN$128,0),6)</f>
        <v>4.955623265355376</v>
      </c>
      <c r="G330" s="6">
        <f>INDEX('[6]IPPP05'!$AN$75:$AW$128,MATCH($A330,'[6]IPPP05'!$AN$75:$AN$128,0),7)</f>
        <v>6.1001667068903105</v>
      </c>
      <c r="H330" s="12">
        <v>2.408</v>
      </c>
    </row>
    <row r="331" spans="1:8" ht="15.75">
      <c r="A331" s="8">
        <v>38551</v>
      </c>
      <c r="B331" s="6">
        <f>INDEX('[6]IPPP05'!$AN$75:$AW$128,MATCH($A331,'[6]IPPP05'!$AN$75:$AN$128,0),2)</f>
        <v>4.7785796070868995</v>
      </c>
      <c r="C331" s="6">
        <f>INDEX('[6]IPPP05'!$AN$75:$AW$128,MATCH($A331,'[6]IPPP05'!$AN$75:$AN$128,0),3)</f>
        <v>4.865209895142823</v>
      </c>
      <c r="D331" s="6">
        <f>INDEX('[6]IPPP05'!$AN$75:$AW$128,MATCH($A331,'[6]IPPP05'!$AN$75:$AN$128,0),4)</f>
        <v>5.060504399180427</v>
      </c>
      <c r="E331" s="6">
        <f>INDEX('[6]IPPP05'!$AN$75:$AW$128,MATCH($A331,'[6]IPPP05'!$AN$75:$AN$128,0),5)</f>
        <v>5.170309087622031</v>
      </c>
      <c r="F331" s="6">
        <f>INDEX('[6]IPPP05'!$AN$75:$AW$128,MATCH($A331,'[6]IPPP05'!$AN$75:$AN$128,0),6)</f>
        <v>4.785422441846451</v>
      </c>
      <c r="G331" s="6">
        <f>INDEX('[6]IPPP05'!$AN$75:$AW$128,MATCH($A331,'[6]IPPP05'!$AN$75:$AN$128,0),7)</f>
        <v>6.127302338194529</v>
      </c>
      <c r="H331" s="12">
        <v>2.392</v>
      </c>
    </row>
    <row r="332" spans="1:8" ht="15.75">
      <c r="A332" s="8">
        <v>38558</v>
      </c>
      <c r="B332" s="6">
        <f>INDEX('[6]IPPP05'!$AN$75:$AW$128,MATCH($A332,'[6]IPPP05'!$AN$75:$AN$128,0),2)</f>
        <v>4.724991914071929</v>
      </c>
      <c r="C332" s="6">
        <f>INDEX('[6]IPPP05'!$AN$75:$AW$128,MATCH($A332,'[6]IPPP05'!$AN$75:$AN$128,0),3)</f>
        <v>4.822837315954622</v>
      </c>
      <c r="D332" s="6">
        <f>INDEX('[6]IPPP05'!$AN$75:$AW$128,MATCH($A332,'[6]IPPP05'!$AN$75:$AN$128,0),4)</f>
        <v>5.032734431571325</v>
      </c>
      <c r="E332" s="6">
        <f>INDEX('[6]IPPP05'!$AN$75:$AW$128,MATCH($A332,'[6]IPPP05'!$AN$75:$AN$128,0),5)</f>
        <v>5.171508629012793</v>
      </c>
      <c r="F332" s="6">
        <f>INDEX('[6]IPPP05'!$AN$75:$AW$128,MATCH($A332,'[6]IPPP05'!$AN$75:$AN$128,0),6)</f>
        <v>4.79177528361091</v>
      </c>
      <c r="G332" s="6">
        <f>INDEX('[6]IPPP05'!$AN$75:$AW$128,MATCH($A332,'[6]IPPP05'!$AN$75:$AN$128,0),7)</f>
        <v>6.1199512430605845</v>
      </c>
      <c r="H332" s="12">
        <v>2.342</v>
      </c>
    </row>
    <row r="333" spans="1:8" ht="15.75" customHeight="1">
      <c r="A333" s="8">
        <v>38565</v>
      </c>
      <c r="B333" s="6">
        <f>INDEX('[6]IPPP05'!$AN$75:$AW$128,MATCH($A333,'[6]IPPP05'!$AN$75:$AN$128,0),2)</f>
        <v>4.662861669713589</v>
      </c>
      <c r="C333" s="6">
        <f>INDEX('[6]IPPP05'!$AN$75:$AW$128,MATCH($A333,'[6]IPPP05'!$AN$75:$AN$128,0),3)</f>
        <v>4.8310992687385745</v>
      </c>
      <c r="D333" s="6">
        <f>INDEX('[6]IPPP05'!$AN$75:$AW$128,MATCH($A333,'[6]IPPP05'!$AN$75:$AN$128,0),4)</f>
        <v>5.078957952468008</v>
      </c>
      <c r="E333" s="6">
        <f>INDEX('[6]IPPP05'!$AN$75:$AW$128,MATCH($A333,'[6]IPPP05'!$AN$75:$AN$128,0),5)</f>
        <v>5.222561913467398</v>
      </c>
      <c r="F333" s="6">
        <f>INDEX('[6]IPPP05'!$AN$75:$AW$128,MATCH($A333,'[6]IPPP05'!$AN$75:$AN$128,0),6)</f>
        <v>4.866758074344912</v>
      </c>
      <c r="G333" s="6">
        <f>INDEX('[6]IPPP05'!$AN$75:$AW$128,MATCH($A333,'[6]IPPP05'!$AN$75:$AN$128,0),7)</f>
        <v>6.222530773918343</v>
      </c>
      <c r="H333" s="12">
        <v>2.348</v>
      </c>
    </row>
    <row r="334" spans="1:8" ht="15.75">
      <c r="A334" s="8">
        <v>38572</v>
      </c>
      <c r="B334" s="6">
        <f>INDEX('[6]IPPP05'!$AN$75:$AW$128,MATCH($A334,'[6]IPPP05'!$AN$75:$AN$128,0),2)</f>
        <v>4.761517846115845</v>
      </c>
      <c r="C334" s="6">
        <f>INDEX('[6]IPPP05'!$AN$75:$AW$128,MATCH($A334,'[6]IPPP05'!$AN$75:$AN$128,0),3)</f>
        <v>4.896566197357046</v>
      </c>
      <c r="D334" s="6">
        <f>INDEX('[6]IPPP05'!$AN$75:$AW$128,MATCH($A334,'[6]IPPP05'!$AN$75:$AN$128,0),4)</f>
        <v>5.205134617759664</v>
      </c>
      <c r="E334" s="6">
        <f>INDEX('[6]IPPP05'!$AN$75:$AW$128,MATCH($A334,'[6]IPPP05'!$AN$75:$AN$128,0),5)</f>
        <v>5.295447326170186</v>
      </c>
      <c r="F334" s="6">
        <f>INDEX('[6]IPPP05'!$AN$75:$AW$128,MATCH($A334,'[6]IPPP05'!$AN$75:$AN$128,0),6)</f>
        <v>4.9363467951093</v>
      </c>
      <c r="G334" s="6">
        <f>INDEX('[6]IPPP05'!$AN$75:$AW$128,MATCH($A334,'[6]IPPP05'!$AN$75:$AN$128,0),7)</f>
        <v>6.328340496480179</v>
      </c>
      <c r="H334" s="12">
        <v>2.407</v>
      </c>
    </row>
    <row r="335" spans="1:8" ht="15.75">
      <c r="A335" s="8">
        <v>38579</v>
      </c>
      <c r="B335" s="6">
        <f aca="true" t="shared" si="0" ref="B335:G335">(B334+B336)/2</f>
        <v>4.873391597960075</v>
      </c>
      <c r="C335" s="6">
        <f t="shared" si="0"/>
        <v>4.9461701461344925</v>
      </c>
      <c r="D335" s="6">
        <f t="shared" si="0"/>
        <v>5.221189189995291</v>
      </c>
      <c r="E335" s="6">
        <f t="shared" si="0"/>
        <v>5.326435196842432</v>
      </c>
      <c r="F335" s="6">
        <f t="shared" si="0"/>
        <v>5.000456910274806</v>
      </c>
      <c r="G335" s="6">
        <f t="shared" si="0"/>
        <v>6.395725103915236</v>
      </c>
      <c r="H335" s="12">
        <v>2.567</v>
      </c>
    </row>
    <row r="336" spans="1:8" ht="15.75">
      <c r="A336" s="8">
        <v>38586</v>
      </c>
      <c r="B336" s="6">
        <f>INDEX('[6]IPPP05'!$AN$75:$AW$128,MATCH($A336,'[6]IPPP05'!$AN$75:$AN$128,0),2)</f>
        <v>4.985265349804305</v>
      </c>
      <c r="C336" s="6">
        <f>INDEX('[6]IPPP05'!$AN$75:$AW$128,MATCH($A336,'[6]IPPP05'!$AN$75:$AN$128,0),3)</f>
        <v>4.995774094911939</v>
      </c>
      <c r="D336" s="6">
        <f>INDEX('[6]IPPP05'!$AN$75:$AW$128,MATCH($A336,'[6]IPPP05'!$AN$75:$AN$128,0),4)</f>
        <v>5.23724376223092</v>
      </c>
      <c r="E336" s="6">
        <f>INDEX('[6]IPPP05'!$AN$75:$AW$128,MATCH($A336,'[6]IPPP05'!$AN$75:$AN$128,0),5)</f>
        <v>5.357423067514677</v>
      </c>
      <c r="F336" s="6">
        <f>INDEX('[6]IPPP05'!$AN$75:$AW$128,MATCH($A336,'[6]IPPP05'!$AN$75:$AN$128,0),6)</f>
        <v>5.064567025440313</v>
      </c>
      <c r="G336" s="6">
        <f>INDEX('[6]IPPP05'!$AN$75:$AW$128,MATCH($A336,'[6]IPPP05'!$AN$75:$AN$128,0),7)</f>
        <v>6.4631097113502936</v>
      </c>
      <c r="H336" s="12">
        <v>2.588</v>
      </c>
    </row>
    <row r="337" spans="1:8" ht="15.75">
      <c r="A337" s="8">
        <v>38593</v>
      </c>
      <c r="B337" s="6">
        <f>INDEX('[6]IPPP05'!$AN$75:$AW$128,MATCH($A337,'[6]IPPP05'!$AN$75:$AN$128,0),2)</f>
        <v>5.025204292527823</v>
      </c>
      <c r="C337" s="6">
        <f>INDEX('[6]IPPP05'!$AN$75:$AW$128,MATCH($A337,'[6]IPPP05'!$AN$75:$AN$128,0),3)</f>
        <v>5.030342301577596</v>
      </c>
      <c r="D337" s="6">
        <f>INDEX('[6]IPPP05'!$AN$75:$AW$128,MATCH($A337,'[6]IPPP05'!$AN$75:$AN$128,0),4)</f>
        <v>5.191240675064205</v>
      </c>
      <c r="E337" s="6">
        <f>INDEX('[6]IPPP05'!$AN$75:$AW$128,MATCH($A337,'[6]IPPP05'!$AN$75:$AN$128,0),5)</f>
        <v>5.3597303412009305</v>
      </c>
      <c r="F337" s="6">
        <f>INDEX('[6]IPPP05'!$AN$75:$AW$128,MATCH($A337,'[6]IPPP05'!$AN$75:$AN$128,0),6)</f>
        <v>5.073205332028862</v>
      </c>
      <c r="G337" s="6">
        <f>INDEX('[6]IPPP05'!$AN$75:$AW$128,MATCH($A337,'[6]IPPP05'!$AN$75:$AN$128,0),7)</f>
        <v>6.4737988259752965</v>
      </c>
      <c r="H337" s="12">
        <v>2.59</v>
      </c>
    </row>
    <row r="338" spans="1:8" ht="15.75">
      <c r="A338" s="8">
        <v>38600</v>
      </c>
      <c r="B338" s="6">
        <f>INDEX('[6]IPPP05'!$AN$75:$AW$128,MATCH($A338,'[6]IPPP05'!$AN$75:$AN$128,0),2)</f>
        <v>5.259195349711707</v>
      </c>
      <c r="C338" s="6">
        <f>INDEX('[6]IPPP05'!$AN$75:$AW$128,MATCH($A338,'[6]IPPP05'!$AN$75:$AN$128,0),3)</f>
        <v>5.3229112559538745</v>
      </c>
      <c r="D338" s="6">
        <f>INDEX('[6]IPPP05'!$AN$75:$AW$128,MATCH($A338,'[6]IPPP05'!$AN$75:$AN$128,0),4)</f>
        <v>5.579293055903736</v>
      </c>
      <c r="E338" s="6">
        <f>INDEX('[6]IPPP05'!$AN$75:$AW$128,MATCH($A338,'[6]IPPP05'!$AN$75:$AN$128,0),5)</f>
        <v>5.594142704938583</v>
      </c>
      <c r="F338" s="6">
        <f>INDEX('[6]IPPP05'!$AN$75:$AW$128,MATCH($A338,'[6]IPPP05'!$AN$75:$AN$128,0),6)</f>
        <v>5.3041238405615445</v>
      </c>
      <c r="G338" s="6">
        <f>INDEX('[6]IPPP05'!$AN$75:$AW$128,MATCH($A338,'[6]IPPP05'!$AN$75:$AN$128,0),7)</f>
        <v>6.795161443970921</v>
      </c>
      <c r="H338" s="12">
        <v>2.898</v>
      </c>
    </row>
    <row r="339" spans="1:8" ht="15.75">
      <c r="A339" s="8">
        <v>38607</v>
      </c>
      <c r="B339" s="6">
        <f>INDEX('[6]IPPP05'!$AN$75:$AW$128,MATCH($A339,'[6]IPPP05'!$AN$75:$AN$128,0),2)</f>
        <v>5.001733353808355</v>
      </c>
      <c r="C339" s="6">
        <f>INDEX('[6]IPPP05'!$AN$75:$AW$128,MATCH($A339,'[6]IPPP05'!$AN$75:$AN$128,0),3)</f>
        <v>5.157364742014743</v>
      </c>
      <c r="D339" s="6">
        <f>INDEX('[6]IPPP05'!$AN$75:$AW$128,MATCH($A339,'[6]IPPP05'!$AN$75:$AN$128,0),4)</f>
        <v>5.247386363636364</v>
      </c>
      <c r="E339" s="6">
        <f>INDEX('[6]IPPP05'!$AN$75:$AW$128,MATCH($A339,'[6]IPPP05'!$AN$75:$AN$128,0),5)</f>
        <v>5.611936732186733</v>
      </c>
      <c r="F339" s="6">
        <f>INDEX('[6]IPPP05'!$AN$75:$AW$128,MATCH($A339,'[6]IPPP05'!$AN$75:$AN$128,0),6)</f>
        <v>5.119514742014743</v>
      </c>
      <c r="G339" s="6">
        <f>INDEX('[6]IPPP05'!$AN$75:$AW$128,MATCH($A339,'[6]IPPP05'!$AN$75:$AN$128,0),7)</f>
        <v>6.7496221744471745</v>
      </c>
      <c r="H339" s="12">
        <v>2.847</v>
      </c>
    </row>
    <row r="340" spans="1:8" ht="15.75">
      <c r="A340" s="8">
        <v>38614</v>
      </c>
      <c r="B340" s="6">
        <f>INDEX('[6]IPPP05'!$AN$75:$AW$128,MATCH($A340,'[6]IPPP05'!$AN$75:$AN$128,0),2)</f>
        <v>4.824380315917376</v>
      </c>
      <c r="C340" s="6">
        <f>INDEX('[6]IPPP05'!$AN$75:$AW$128,MATCH($A340,'[6]IPPP05'!$AN$75:$AN$128,0),3)</f>
        <v>4.937976306196841</v>
      </c>
      <c r="D340" s="6">
        <f>INDEX('[6]IPPP05'!$AN$75:$AW$128,MATCH($A340,'[6]IPPP05'!$AN$75:$AN$128,0),4)</f>
        <v>5.123317132442285</v>
      </c>
      <c r="E340" s="6">
        <f>INDEX('[6]IPPP05'!$AN$75:$AW$128,MATCH($A340,'[6]IPPP05'!$AN$75:$AN$128,0),5)</f>
        <v>5.420460328068043</v>
      </c>
      <c r="F340" s="6">
        <f>INDEX('[6]IPPP05'!$AN$75:$AW$128,MATCH($A340,'[6]IPPP05'!$AN$75:$AN$128,0),6)</f>
        <v>5.031336573511544</v>
      </c>
      <c r="G340" s="6">
        <f>INDEX('[6]IPPP05'!$AN$75:$AW$128,MATCH($A340,'[6]IPPP05'!$AN$75:$AN$128,0),7)</f>
        <v>6.652401944106927</v>
      </c>
      <c r="H340" s="12">
        <v>2.732</v>
      </c>
    </row>
    <row r="341" spans="1:8" ht="15.75">
      <c r="A341" s="8">
        <v>38621</v>
      </c>
      <c r="B341" s="6">
        <f>INDEX('[6]IPPP05'!$AN$75:$AW$128,MATCH($A341,'[6]IPPP05'!$AN$75:$AN$128,0),2)</f>
        <v>4.957417914051183</v>
      </c>
      <c r="C341" s="6">
        <f>INDEX('[6]IPPP05'!$AN$75:$AW$128,MATCH($A341,'[6]IPPP05'!$AN$75:$AN$128,0),3)</f>
        <v>5.012109427812651</v>
      </c>
      <c r="D341" s="6">
        <f>INDEX('[6]IPPP05'!$AN$75:$AW$128,MATCH($A341,'[6]IPPP05'!$AN$75:$AN$128,0),4)</f>
        <v>5.1735339208112014</v>
      </c>
      <c r="E341" s="6">
        <f>INDEX('[6]IPPP05'!$AN$75:$AW$128,MATCH($A341,'[6]IPPP05'!$AN$75:$AN$128,0),5)</f>
        <v>5.38083166344761</v>
      </c>
      <c r="F341" s="6">
        <f>INDEX('[6]IPPP05'!$AN$75:$AW$128,MATCH($A341,'[6]IPPP05'!$AN$75:$AN$128,0),6)</f>
        <v>5.044229840656688</v>
      </c>
      <c r="G341" s="6">
        <f>INDEX('[6]IPPP05'!$AN$75:$AW$128,MATCH($A341,'[6]IPPP05'!$AN$75:$AN$128,0),7)</f>
        <v>6.478499939642685</v>
      </c>
      <c r="H341" s="12">
        <v>2.798</v>
      </c>
    </row>
    <row r="342" spans="1:8" ht="15.75">
      <c r="A342" s="8">
        <v>38628</v>
      </c>
      <c r="B342" s="6">
        <f>INDEX('[6]IPPP05'!$AN$75:$AW$128,MATCH($A342,'[6]IPPP05'!$AN$75:$AN$128,0),2)</f>
        <v>4.9612726406101055</v>
      </c>
      <c r="C342" s="6">
        <f>INDEX('[6]IPPP05'!$AN$75:$AW$128,MATCH($A342,'[6]IPPP05'!$AN$75:$AN$128,0),3)</f>
        <v>5.028114513822689</v>
      </c>
      <c r="D342" s="6">
        <f>INDEX('[6]IPPP05'!$AN$75:$AW$128,MATCH($A342,'[6]IPPP05'!$AN$75:$AN$128,0),4)</f>
        <v>5.212944470924691</v>
      </c>
      <c r="E342" s="6">
        <f>INDEX('[6]IPPP05'!$AN$75:$AW$128,MATCH($A342,'[6]IPPP05'!$AN$75:$AN$128,0),5)</f>
        <v>5.489422664442326</v>
      </c>
      <c r="F342" s="6">
        <f>INDEX('[6]IPPP05'!$AN$75:$AW$128,MATCH($A342,'[6]IPPP05'!$AN$75:$AN$128,0),6)</f>
        <v>5.114621067683509</v>
      </c>
      <c r="G342" s="6">
        <f>INDEX('[6]IPPP05'!$AN$75:$AW$128,MATCH($A342,'[6]IPPP05'!$AN$75:$AN$128,0),7)</f>
        <v>6.408069947569114</v>
      </c>
      <c r="H342" s="12">
        <v>3.144</v>
      </c>
    </row>
    <row r="343" spans="1:8" ht="15.75">
      <c r="A343" s="8">
        <v>38635</v>
      </c>
      <c r="B343" s="6">
        <f>INDEX('[6]IPPP05'!$AN$75:$AW$128,MATCH($A343,'[6]IPPP05'!$AN$75:$AN$128,0),2)</f>
        <v>5.082616401158581</v>
      </c>
      <c r="C343" s="6">
        <f>INDEX('[6]IPPP05'!$AN$75:$AW$128,MATCH($A343,'[6]IPPP05'!$AN$75:$AN$128,0),3)</f>
        <v>5.136381124788801</v>
      </c>
      <c r="D343" s="6">
        <f>INDEX('[6]IPPP05'!$AN$75:$AW$128,MATCH($A343,'[6]IPPP05'!$AN$75:$AN$128,0),4)</f>
        <v>5.2782615254646394</v>
      </c>
      <c r="E343" s="6">
        <f>INDEX('[6]IPPP05'!$AN$75:$AW$128,MATCH($A343,'[6]IPPP05'!$AN$75:$AN$128,0),5)</f>
        <v>5.564169261404779</v>
      </c>
      <c r="F343" s="6">
        <f>INDEX('[6]IPPP05'!$AN$75:$AW$128,MATCH($A343,'[6]IPPP05'!$AN$75:$AN$128,0),6)</f>
        <v>5.088691769249337</v>
      </c>
      <c r="G343" s="6">
        <f>INDEX('[6]IPPP05'!$AN$75:$AW$128,MATCH($A343,'[6]IPPP05'!$AN$75:$AN$128,0),7)</f>
        <v>6.441169201062032</v>
      </c>
      <c r="H343" s="12">
        <v>3.15</v>
      </c>
    </row>
    <row r="344" spans="1:8" ht="15.75">
      <c r="A344" s="8">
        <v>38642</v>
      </c>
      <c r="B344" s="6">
        <f>INDEX('[6]IPPP05'!$AN$75:$AW$128,MATCH($A344,'[6]IPPP05'!$AN$75:$AN$128,0),2)</f>
        <v>5.084144918821408</v>
      </c>
      <c r="C344" s="6">
        <f>INDEX('[6]IPPP05'!$AN$75:$AW$128,MATCH($A344,'[6]IPPP05'!$AN$75:$AN$128,0),3)</f>
        <v>5.087513409500903</v>
      </c>
      <c r="D344" s="6">
        <f>INDEX('[6]IPPP05'!$AN$75:$AW$128,MATCH($A344,'[6]IPPP05'!$AN$75:$AN$128,0),4)</f>
        <v>5.223436560432953</v>
      </c>
      <c r="E344" s="6">
        <f>INDEX('[6]IPPP05'!$AN$75:$AW$128,MATCH($A344,'[6]IPPP05'!$AN$75:$AN$128,0),5)</f>
        <v>5.53848147925436</v>
      </c>
      <c r="F344" s="6">
        <f>INDEX('[6]IPPP05'!$AN$75:$AW$128,MATCH($A344,'[6]IPPP05'!$AN$75:$AN$128,0),6)</f>
        <v>5.061840048105832</v>
      </c>
      <c r="G344" s="6">
        <f>INDEX('[6]IPPP05'!$AN$75:$AW$128,MATCH($A344,'[6]IPPP05'!$AN$75:$AN$128,0),7)</f>
        <v>6.449703728202045</v>
      </c>
      <c r="H344" s="12">
        <v>3.148</v>
      </c>
    </row>
    <row r="345" spans="1:8" ht="15.75">
      <c r="A345" s="8">
        <v>38649</v>
      </c>
      <c r="B345" s="6">
        <f>INDEX('[6]IPPP05'!$AN$75:$AW$128,MATCH($A345,'[6]IPPP05'!$AN$75:$AN$128,0),2)</f>
        <v>4.903540733197556</v>
      </c>
      <c r="C345" s="6">
        <f>INDEX('[6]IPPP05'!$AN$75:$AW$128,MATCH($A345,'[6]IPPP05'!$AN$75:$AN$128,0),3)</f>
        <v>4.971831256738949</v>
      </c>
      <c r="D345" s="6">
        <f>INDEX('[6]IPPP05'!$AN$75:$AW$128,MATCH($A345,'[6]IPPP05'!$AN$75:$AN$128,0),4)</f>
        <v>5.213840900922487</v>
      </c>
      <c r="E345" s="6">
        <f>INDEX('[6]IPPP05'!$AN$75:$AW$128,MATCH($A345,'[6]IPPP05'!$AN$75:$AN$128,0),5)</f>
        <v>5.478432670420511</v>
      </c>
      <c r="F345" s="6">
        <f>INDEX('[6]IPPP05'!$AN$75:$AW$128,MATCH($A345,'[6]IPPP05'!$AN$75:$AN$128,0),6)</f>
        <v>5.042434407571583</v>
      </c>
      <c r="G345" s="6">
        <f>INDEX('[6]IPPP05'!$AN$75:$AW$128,MATCH($A345,'[6]IPPP05'!$AN$75:$AN$128,0),7)</f>
        <v>6.4939934707080385</v>
      </c>
      <c r="H345" s="12">
        <v>3.157</v>
      </c>
    </row>
    <row r="346" spans="1:8" ht="15.75">
      <c r="A346" s="8">
        <v>38656</v>
      </c>
      <c r="B346" s="12">
        <f aca="true" t="shared" si="1" ref="B346:G346">(B345+B347)/2</f>
        <v>4.808945508342223</v>
      </c>
      <c r="C346" s="12">
        <f t="shared" si="1"/>
        <v>4.865467246607131</v>
      </c>
      <c r="D346" s="12">
        <f t="shared" si="1"/>
        <v>5.112817568344541</v>
      </c>
      <c r="E346" s="12">
        <f t="shared" si="1"/>
        <v>5.348702456164661</v>
      </c>
      <c r="F346" s="12">
        <f t="shared" si="1"/>
        <v>4.904166648623968</v>
      </c>
      <c r="G346" s="12">
        <f t="shared" si="1"/>
        <v>6.4385394946264025</v>
      </c>
      <c r="H346" s="12">
        <v>2.876</v>
      </c>
    </row>
    <row r="347" spans="1:8" ht="15.75">
      <c r="A347" s="8">
        <v>38663</v>
      </c>
      <c r="B347" s="6">
        <f>INDEX('[6]IPPP05'!$AN$75:$AW$128,MATCH($A347,'[6]IPPP05'!$AN$75:$AN$128,0),2)</f>
        <v>4.71435028348689</v>
      </c>
      <c r="C347" s="6">
        <f>INDEX('[6]IPPP05'!$AN$75:$AW$128,MATCH($A347,'[6]IPPP05'!$AN$75:$AN$128,0),3)</f>
        <v>4.759103236475313</v>
      </c>
      <c r="D347" s="6">
        <f>INDEX('[6]IPPP05'!$AN$75:$AW$128,MATCH($A347,'[6]IPPP05'!$AN$75:$AN$128,0),4)</f>
        <v>5.011794235766596</v>
      </c>
      <c r="E347" s="6">
        <f>INDEX('[6]IPPP05'!$AN$75:$AW$128,MATCH($A347,'[6]IPPP05'!$AN$75:$AN$128,0),5)</f>
        <v>5.218972241908811</v>
      </c>
      <c r="F347" s="6">
        <f>INDEX('[6]IPPP05'!$AN$75:$AW$128,MATCH($A347,'[6]IPPP05'!$AN$75:$AN$128,0),6)</f>
        <v>4.765898889676353</v>
      </c>
      <c r="G347" s="6">
        <f>INDEX('[6]IPPP05'!$AN$75:$AW$128,MATCH($A347,'[6]IPPP05'!$AN$75:$AN$128,0),7)</f>
        <v>6.3830855185447675</v>
      </c>
      <c r="H347" s="12">
        <v>2.698</v>
      </c>
    </row>
    <row r="348" spans="1:8" ht="15.75">
      <c r="A348" s="8">
        <v>38670</v>
      </c>
      <c r="B348" s="6">
        <f>INDEX('[6]IPPP05'!$AN$75:$AW$128,MATCH($A348,'[6]IPPP05'!$AN$75:$AN$128,0),2)</f>
        <v>4.589406560636183</v>
      </c>
      <c r="C348" s="6">
        <f>INDEX('[6]IPPP05'!$AN$75:$AW$128,MATCH($A348,'[6]IPPP05'!$AN$75:$AN$128,0),3)</f>
        <v>4.632209683078003</v>
      </c>
      <c r="D348" s="6">
        <f>INDEX('[6]IPPP05'!$AN$75:$AW$128,MATCH($A348,'[6]IPPP05'!$AN$75:$AN$128,0),4)</f>
        <v>4.922137761665303</v>
      </c>
      <c r="E348" s="6">
        <f>INDEX('[6]IPPP05'!$AN$75:$AW$128,MATCH($A348,'[6]IPPP05'!$AN$75:$AN$128,0),5)</f>
        <v>5.038684422874518</v>
      </c>
      <c r="F348" s="6">
        <f>INDEX('[6]IPPP05'!$AN$75:$AW$128,MATCH($A348,'[6]IPPP05'!$AN$75:$AN$128,0),6)</f>
        <v>4.691965851947141</v>
      </c>
      <c r="G348" s="6">
        <f>INDEX('[6]IPPP05'!$AN$75:$AW$128,MATCH($A348,'[6]IPPP05'!$AN$75:$AN$128,0),7)</f>
        <v>6.244298327680974</v>
      </c>
      <c r="H348" s="12">
        <v>2.602</v>
      </c>
    </row>
    <row r="349" spans="1:8" ht="15.75">
      <c r="A349" s="8">
        <v>38677</v>
      </c>
      <c r="B349" s="6">
        <f>INDEX('[6]IPPP05'!$AN$75:$AW$128,MATCH($A349,'[6]IPPP05'!$AN$75:$AN$128,0),2)</f>
        <v>4.404529084085845</v>
      </c>
      <c r="C349" s="6">
        <f>INDEX('[6]IPPP05'!$AN$75:$AW$128,MATCH($A349,'[6]IPPP05'!$AN$75:$AN$128,0),3)</f>
        <v>4.610846428990266</v>
      </c>
      <c r="D349" s="6">
        <f>INDEX('[6]IPPP05'!$AN$75:$AW$128,MATCH($A349,'[6]IPPP05'!$AN$75:$AN$128,0),4)</f>
        <v>4.791729213087839</v>
      </c>
      <c r="E349" s="6">
        <f>INDEX('[6]IPPP05'!$AN$75:$AW$128,MATCH($A349,'[6]IPPP05'!$AN$75:$AN$128,0),5)</f>
        <v>4.9646664712091</v>
      </c>
      <c r="F349" s="6">
        <f>INDEX('[6]IPPP05'!$AN$75:$AW$128,MATCH($A349,'[6]IPPP05'!$AN$75:$AN$128,0),6)</f>
        <v>4.67853875923537</v>
      </c>
      <c r="G349" s="6">
        <f>INDEX('[6]IPPP05'!$AN$75:$AW$128,MATCH($A349,'[6]IPPP05'!$AN$75:$AN$128,0),7)</f>
        <v>6.025638325319573</v>
      </c>
      <c r="H349" s="12">
        <v>2.513</v>
      </c>
    </row>
    <row r="350" spans="1:8" ht="15.75">
      <c r="A350" s="8">
        <v>38684</v>
      </c>
      <c r="B350" s="6">
        <f>INDEX('[6]IPPP05'!$AN$75:$AW$128,MATCH($A350,'[6]IPPP05'!$AN$75:$AN$128,0),2)</f>
        <v>4.461203686144364</v>
      </c>
      <c r="C350" s="6">
        <f>INDEX('[6]IPPP05'!$AN$75:$AW$128,MATCH($A350,'[6]IPPP05'!$AN$75:$AN$128,0),3)</f>
        <v>4.63504361739955</v>
      </c>
      <c r="D350" s="6">
        <f>INDEX('[6]IPPP05'!$AN$75:$AW$128,MATCH($A350,'[6]IPPP05'!$AN$75:$AN$128,0),4)</f>
        <v>4.958363458575324</v>
      </c>
      <c r="E350" s="6">
        <f>INDEX('[6]IPPP05'!$AN$75:$AW$128,MATCH($A350,'[6]IPPP05'!$AN$75:$AN$128,0),5)</f>
        <v>5.0176260519141875</v>
      </c>
      <c r="F350" s="6">
        <f>INDEX('[6]IPPP05'!$AN$75:$AW$128,MATCH($A350,'[6]IPPP05'!$AN$75:$AN$128,0),6)</f>
        <v>4.634236102880171</v>
      </c>
      <c r="G350" s="6">
        <f>INDEX('[6]IPPP05'!$AN$75:$AW$128,MATCH($A350,'[6]IPPP05'!$AN$75:$AN$128,0),7)</f>
        <v>6.0592300580775165</v>
      </c>
      <c r="H350" s="12">
        <v>2.479</v>
      </c>
    </row>
    <row r="351" spans="1:8" ht="15.75">
      <c r="A351" s="8">
        <v>38691</v>
      </c>
      <c r="B351" s="6">
        <f>INDEX('[6]IPPP05'!$AN$75:$AW$128,MATCH($A351,'[6]IPPP05'!$AN$75:$AN$128,0),2)</f>
        <v>4.393947582547169</v>
      </c>
      <c r="C351" s="6">
        <f>INDEX('[6]IPPP05'!$AN$75:$AW$128,MATCH($A351,'[6]IPPP05'!$AN$75:$AN$128,0),3)</f>
        <v>4.570744575471698</v>
      </c>
      <c r="D351" s="6">
        <f>INDEX('[6]IPPP05'!$AN$75:$AW$128,MATCH($A351,'[6]IPPP05'!$AN$75:$AN$128,0),4)</f>
        <v>4.8584581367924535</v>
      </c>
      <c r="E351" s="6">
        <f>INDEX('[6]IPPP05'!$AN$75:$AW$128,MATCH($A351,'[6]IPPP05'!$AN$75:$AN$128,0),5)</f>
        <v>4.945896992924528</v>
      </c>
      <c r="F351" s="6">
        <f>INDEX('[6]IPPP05'!$AN$75:$AW$128,MATCH($A351,'[6]IPPP05'!$AN$75:$AN$128,0),6)</f>
        <v>4.633054245283019</v>
      </c>
      <c r="G351" s="6">
        <f>INDEX('[6]IPPP05'!$AN$75:$AW$128,MATCH($A351,'[6]IPPP05'!$AN$75:$AN$128,0),7)</f>
        <v>6.049974351415095</v>
      </c>
      <c r="H351" s="12">
        <v>2.425</v>
      </c>
    </row>
    <row r="352" spans="1:8" ht="15.75">
      <c r="A352" s="8">
        <v>38698</v>
      </c>
      <c r="B352" s="6">
        <f>INDEX('[6]IPPP05'!$AN$75:$AW$128,MATCH($A352,'[6]IPPP05'!$AN$75:$AN$128,0),2)</f>
        <v>4.5137719612764435</v>
      </c>
      <c r="C352" s="6">
        <f>INDEX('[6]IPPP05'!$AN$75:$AW$128,MATCH($A352,'[6]IPPP05'!$AN$75:$AN$128,0),3)</f>
        <v>4.6844068363810205</v>
      </c>
      <c r="D352" s="6">
        <f>INDEX('[6]IPPP05'!$AN$75:$AW$128,MATCH($A352,'[6]IPPP05'!$AN$75:$AN$128,0),4)</f>
        <v>4.896931397155492</v>
      </c>
      <c r="E352" s="6">
        <f>INDEX('[6]IPPP05'!$AN$75:$AW$128,MATCH($A352,'[6]IPPP05'!$AN$75:$AN$128,0),5)</f>
        <v>5.043273873550855</v>
      </c>
      <c r="F352" s="6">
        <f>INDEX('[6]IPPP05'!$AN$75:$AW$128,MATCH($A352,'[6]IPPP05'!$AN$75:$AN$128,0),6)</f>
        <v>4.740862913828135</v>
      </c>
      <c r="G352" s="6">
        <f>INDEX('[6]IPPP05'!$AN$75:$AW$128,MATCH($A352,'[6]IPPP05'!$AN$75:$AN$128,0),7)</f>
        <v>6.109741842954463</v>
      </c>
      <c r="H352" s="12">
        <v>2.436</v>
      </c>
    </row>
    <row r="353" spans="1:8" ht="15.75">
      <c r="A353" s="8">
        <v>38705</v>
      </c>
      <c r="B353" s="6">
        <f>INDEX('[6]IPPP05'!$AN$75:$AW$128,MATCH($A353,'[6]IPPP05'!$AN$75:$AN$128,0),2)</f>
        <v>4.519409090909091</v>
      </c>
      <c r="C353" s="6">
        <f>INDEX('[6]IPPP05'!$AN$75:$AW$128,MATCH($A353,'[6]IPPP05'!$AN$75:$AN$128,0),3)</f>
        <v>4.725772727272728</v>
      </c>
      <c r="D353" s="6">
        <f>INDEX('[6]IPPP05'!$AN$75:$AW$128,MATCH($A353,'[6]IPPP05'!$AN$75:$AN$128,0),4)</f>
        <v>4.964772727272727</v>
      </c>
      <c r="E353" s="6">
        <f>INDEX('[6]IPPP05'!$AN$75:$AW$128,MATCH($A353,'[6]IPPP05'!$AN$75:$AN$128,0),5)</f>
        <v>5.128909090909091</v>
      </c>
      <c r="F353" s="6">
        <f>INDEX('[6]IPPP05'!$AN$75:$AW$128,MATCH($A353,'[6]IPPP05'!$AN$75:$AN$128,0),6)</f>
        <v>4.690909090909091</v>
      </c>
      <c r="G353" s="6">
        <f>INDEX('[6]IPPP05'!$AN$75:$AW$128,MATCH($A353,'[6]IPPP05'!$AN$75:$AN$128,0),7)</f>
        <v>6.141909090909092</v>
      </c>
      <c r="H353" s="12">
        <v>2.462</v>
      </c>
    </row>
    <row r="354" spans="1:8" ht="15.75">
      <c r="A354" s="8">
        <v>38712</v>
      </c>
      <c r="B354" s="6">
        <f aca="true" t="shared" si="2" ref="B354:G354">(B353+B356)/2</f>
        <v>4.596006545696267</v>
      </c>
      <c r="C354" s="6">
        <f t="shared" si="2"/>
        <v>4.7687447150987765</v>
      </c>
      <c r="D354" s="6">
        <f t="shared" si="2"/>
        <v>4.943505532115938</v>
      </c>
      <c r="E354" s="6">
        <f t="shared" si="2"/>
        <v>5.2080076032258775</v>
      </c>
      <c r="F354" s="6">
        <f t="shared" si="2"/>
        <v>4.827159283187202</v>
      </c>
      <c r="G354" s="6">
        <f t="shared" si="2"/>
        <v>6.181594169578307</v>
      </c>
      <c r="H354" s="12">
        <v>2.448</v>
      </c>
    </row>
    <row r="355" spans="1:8" ht="15.75">
      <c r="A355" s="8">
        <v>38719</v>
      </c>
      <c r="B355" s="6">
        <f aca="true" t="shared" si="3" ref="B355:G355">(B353+B356)/2</f>
        <v>4.596006545696267</v>
      </c>
      <c r="C355" s="6">
        <f t="shared" si="3"/>
        <v>4.7687447150987765</v>
      </c>
      <c r="D355" s="6">
        <f t="shared" si="3"/>
        <v>4.943505532115938</v>
      </c>
      <c r="E355" s="6">
        <f t="shared" si="3"/>
        <v>5.2080076032258775</v>
      </c>
      <c r="F355" s="6">
        <f t="shared" si="3"/>
        <v>4.827159283187202</v>
      </c>
      <c r="G355" s="6">
        <f t="shared" si="3"/>
        <v>6.181594169578307</v>
      </c>
      <c r="H355" s="12">
        <v>2.442</v>
      </c>
    </row>
    <row r="356" spans="1:8" ht="15.75">
      <c r="A356" s="8">
        <v>38726</v>
      </c>
      <c r="B356" s="6">
        <f>INDEX('[7]IPPP06'!$AN$75:$AW$128,MATCH($A356,'[7]IPPP06'!$AN$75:$AN$128,0),2)</f>
        <v>4.672604000483442</v>
      </c>
      <c r="C356" s="6">
        <f>INDEX('[7]IPPP06'!$AN$75:$AW$128,MATCH($A356,'[7]IPPP06'!$AN$75:$AN$128,0),3)</f>
        <v>4.811716702924825</v>
      </c>
      <c r="D356" s="6">
        <f>INDEX('[7]IPPP06'!$AN$75:$AW$128,MATCH($A356,'[7]IPPP06'!$AN$75:$AN$128,0),4)</f>
        <v>4.922238336959149</v>
      </c>
      <c r="E356" s="6">
        <f>INDEX('[7]IPPP06'!$AN$75:$AW$128,MATCH($A356,'[7]IPPP06'!$AN$75:$AN$128,0),5)</f>
        <v>5.287106115542664</v>
      </c>
      <c r="F356" s="6">
        <f>INDEX('[7]IPPP06'!$AN$75:$AW$128,MATCH($A356,'[7]IPPP06'!$AN$75:$AN$128,0),6)</f>
        <v>4.963409475465313</v>
      </c>
      <c r="G356" s="6">
        <f>INDEX('[7]IPPP06'!$AN$75:$AW$128,MATCH($A356,'[7]IPPP06'!$AN$75:$AN$128,0),7)</f>
        <v>6.221279248247523</v>
      </c>
      <c r="H356" s="12">
        <v>2.485</v>
      </c>
    </row>
    <row r="357" spans="1:8" ht="15.75">
      <c r="A357" s="8">
        <v>38733</v>
      </c>
      <c r="B357" s="6">
        <f>INDEX('[7]IPPP06'!$AN$75:$AW$128,MATCH($A357,'[7]IPPP06'!$AN$75:$AN$128,0),2)</f>
        <v>4.722668586323958</v>
      </c>
      <c r="C357" s="6">
        <f>INDEX('[7]IPPP06'!$AN$75:$AW$128,MATCH($A357,'[7]IPPP06'!$AN$75:$AN$128,0),3)</f>
        <v>4.83826527643065</v>
      </c>
      <c r="D357" s="6">
        <f>INDEX('[7]IPPP06'!$AN$75:$AW$128,MATCH($A357,'[7]IPPP06'!$AN$75:$AN$128,0),4)</f>
        <v>5.0180619544131915</v>
      </c>
      <c r="E357" s="6">
        <f>INDEX('[7]IPPP06'!$AN$75:$AW$128,MATCH($A357,'[7]IPPP06'!$AN$75:$AN$128,0),5)</f>
        <v>5.309600569835112</v>
      </c>
      <c r="F357" s="6">
        <f>INDEX('[7]IPPP06'!$AN$75:$AW$128,MATCH($A357,'[7]IPPP06'!$AN$75:$AN$128,0),6)</f>
        <v>4.979055528612998</v>
      </c>
      <c r="G357" s="6">
        <f>INDEX('[7]IPPP06'!$AN$75:$AW$128,MATCH($A357,'[7]IPPP06'!$AN$75:$AN$128,0),7)</f>
        <v>6.238687742483027</v>
      </c>
      <c r="H357" s="12">
        <v>2.449</v>
      </c>
    </row>
    <row r="358" spans="1:8" ht="15.75">
      <c r="A358" s="8">
        <v>38740</v>
      </c>
      <c r="B358" s="6">
        <f>INDEX('[7]IPPP06'!$AN$75:$AW$128,MATCH($A358,'[7]IPPP06'!$AN$75:$AN$128,0),2)</f>
        <v>4.7434536672409555</v>
      </c>
      <c r="C358" s="6">
        <f>INDEX('[7]IPPP06'!$AN$75:$AW$128,MATCH($A358,'[7]IPPP06'!$AN$75:$AN$128,0),3)</f>
        <v>4.9389452375092295</v>
      </c>
      <c r="D358" s="6">
        <f>INDEX('[7]IPPP06'!$AN$75:$AW$128,MATCH($A358,'[7]IPPP06'!$AN$75:$AN$128,0),4)</f>
        <v>5.064289010583313</v>
      </c>
      <c r="E358" s="6">
        <f>INDEX('[7]IPPP06'!$AN$75:$AW$128,MATCH($A358,'[7]IPPP06'!$AN$75:$AN$128,0),5)</f>
        <v>5.388990401181394</v>
      </c>
      <c r="F358" s="6">
        <f>INDEX('[7]IPPP06'!$AN$75:$AW$128,MATCH($A358,'[7]IPPP06'!$AN$75:$AN$128,0),6)</f>
        <v>5.053808761998523</v>
      </c>
      <c r="G358" s="6">
        <f>INDEX('[7]IPPP06'!$AN$75:$AW$128,MATCH($A358,'[7]IPPP06'!$AN$75:$AN$128,0),7)</f>
        <v>6.340270920502093</v>
      </c>
      <c r="H358" s="12">
        <v>2.472</v>
      </c>
    </row>
    <row r="359" spans="1:8" ht="15.75">
      <c r="A359" s="8">
        <v>38747</v>
      </c>
      <c r="B359" s="6">
        <f>INDEX('[7]IPPP06'!$AN$75:$AW$128,MATCH($A359,'[7]IPPP06'!$AN$75:$AN$128,0),2)</f>
        <v>4.698111238670696</v>
      </c>
      <c r="C359" s="6">
        <f>INDEX('[7]IPPP06'!$AN$75:$AW$128,MATCH($A359,'[7]IPPP06'!$AN$75:$AN$128,0),3)</f>
        <v>4.893055891238671</v>
      </c>
      <c r="D359" s="6">
        <f>INDEX('[7]IPPP06'!$AN$75:$AW$128,MATCH($A359,'[7]IPPP06'!$AN$75:$AN$128,0),4)</f>
        <v>5.015410876132931</v>
      </c>
      <c r="E359" s="6">
        <f>INDEX('[7]IPPP06'!$AN$75:$AW$128,MATCH($A359,'[7]IPPP06'!$AN$75:$AN$128,0),5)</f>
        <v>5.293739879154079</v>
      </c>
      <c r="F359" s="6">
        <f>INDEX('[7]IPPP06'!$AN$75:$AW$128,MATCH($A359,'[7]IPPP06'!$AN$75:$AN$128,0),6)</f>
        <v>4.830163141993958</v>
      </c>
      <c r="G359" s="6">
        <f>INDEX('[7]IPPP06'!$AN$75:$AW$128,MATCH($A359,'[7]IPPP06'!$AN$75:$AN$128,0),7)</f>
        <v>6.284746646525679</v>
      </c>
      <c r="H359" s="12">
        <v>2.489</v>
      </c>
    </row>
    <row r="360" spans="1:8" ht="15.75">
      <c r="A360" s="8">
        <v>38754</v>
      </c>
      <c r="B360" s="6">
        <f>INDEX('[7]IPPP06'!$AN$75:$AW$128,MATCH($A360,'[7]IPPP06'!$AN$75:$AN$128,0),2)</f>
        <v>4.619184846310251</v>
      </c>
      <c r="C360" s="6">
        <f>INDEX('[7]IPPP06'!$AN$75:$AW$128,MATCH($A360,'[7]IPPP06'!$AN$75:$AN$128,0),3)</f>
        <v>4.85535689510824</v>
      </c>
      <c r="D360" s="6">
        <f>INDEX('[7]IPPP06'!$AN$75:$AW$128,MATCH($A360,'[7]IPPP06'!$AN$75:$AN$128,0),4)</f>
        <v>5.105290934098793</v>
      </c>
      <c r="E360" s="6">
        <f>INDEX('[7]IPPP06'!$AN$75:$AW$128,MATCH($A360,'[7]IPPP06'!$AN$75:$AN$128,0),5)</f>
        <v>5.2389271020212895</v>
      </c>
      <c r="F360" s="6">
        <f>INDEX('[7]IPPP06'!$AN$75:$AW$128,MATCH($A360,'[7]IPPP06'!$AN$75:$AN$128,0),6)</f>
        <v>4.780480803731612</v>
      </c>
      <c r="G360" s="6">
        <f>INDEX('[7]IPPP06'!$AN$75:$AW$128,MATCH($A360,'[7]IPPP06'!$AN$75:$AN$128,0),7)</f>
        <v>6.217839193876331</v>
      </c>
      <c r="H360" s="12">
        <v>2.499</v>
      </c>
    </row>
    <row r="361" spans="1:8" ht="15.75">
      <c r="A361" s="8">
        <v>38761</v>
      </c>
      <c r="B361" s="6">
        <f>INDEX('[7]IPPP06'!$AN$75:$AW$128,MATCH($A361,'[7]IPPP06'!$AN$75:$AN$128,0),2)</f>
        <v>4.575212822955114</v>
      </c>
      <c r="C361" s="6">
        <f>INDEX('[7]IPPP06'!$AN$75:$AW$128,MATCH($A361,'[7]IPPP06'!$AN$75:$AN$128,0),3)</f>
        <v>4.793191689486844</v>
      </c>
      <c r="D361" s="6">
        <f>INDEX('[7]IPPP06'!$AN$75:$AW$128,MATCH($A361,'[7]IPPP06'!$AN$75:$AN$128,0),4)</f>
        <v>4.954884510060722</v>
      </c>
      <c r="E361" s="6">
        <f>INDEX('[7]IPPP06'!$AN$75:$AW$128,MATCH($A361,'[7]IPPP06'!$AN$75:$AN$128,0),5)</f>
        <v>5.215224371949042</v>
      </c>
      <c r="F361" s="6">
        <f>INDEX('[7]IPPP06'!$AN$75:$AW$128,MATCH($A361,'[7]IPPP06'!$AN$75:$AN$128,0),6)</f>
        <v>4.709280866769854</v>
      </c>
      <c r="G361" s="6">
        <f>INDEX('[7]IPPP06'!$AN$75:$AW$128,MATCH($A361,'[7]IPPP06'!$AN$75:$AN$128,0),7)</f>
        <v>6.180964936301941</v>
      </c>
      <c r="H361" s="12">
        <v>2.476</v>
      </c>
    </row>
    <row r="362" spans="1:8" ht="15.75">
      <c r="A362" s="8">
        <v>38768</v>
      </c>
      <c r="B362" s="6">
        <f>INDEX('[7]IPPP06'!$AN$75:$AW$128,MATCH($A362,'[7]IPPP06'!$AN$75:$AN$128,0),2)</f>
        <v>4.538608828097002</v>
      </c>
      <c r="C362" s="6">
        <f>INDEX('[7]IPPP06'!$AN$75:$AW$128,MATCH($A362,'[7]IPPP06'!$AN$75:$AN$128,0),3)</f>
        <v>4.781281089475571</v>
      </c>
      <c r="D362" s="6">
        <f>INDEX('[7]IPPP06'!$AN$75:$AW$128,MATCH($A362,'[7]IPPP06'!$AN$75:$AN$128,0),4)</f>
        <v>4.907025743638753</v>
      </c>
      <c r="E362" s="6">
        <f>INDEX('[7]IPPP06'!$AN$75:$AW$128,MATCH($A362,'[7]IPPP06'!$AN$75:$AN$128,0),5)</f>
        <v>5.141920917453113</v>
      </c>
      <c r="F362" s="6">
        <f>INDEX('[7]IPPP06'!$AN$75:$AW$128,MATCH($A362,'[7]IPPP06'!$AN$75:$AN$128,0),6)</f>
        <v>4.779291601959145</v>
      </c>
      <c r="G362" s="6">
        <f>INDEX('[7]IPPP06'!$AN$75:$AW$128,MATCH($A362,'[7]IPPP06'!$AN$75:$AN$128,0),7)</f>
        <v>6.190290407358739</v>
      </c>
      <c r="H362" s="12">
        <v>2.455</v>
      </c>
    </row>
    <row r="363" spans="1:8" ht="15.75">
      <c r="A363" s="8">
        <v>38775</v>
      </c>
      <c r="B363" s="6">
        <f>INDEX('[7]IPPP06'!$AN$75:$AW$128,MATCH($A363,'[7]IPPP06'!$AN$75:$AN$128,0),2)</f>
        <v>4.454415817535545</v>
      </c>
      <c r="C363" s="6">
        <f>INDEX('[7]IPPP06'!$AN$75:$AW$128,MATCH($A363,'[7]IPPP06'!$AN$75:$AN$128,0),3)</f>
        <v>4.771880450236967</v>
      </c>
      <c r="D363" s="6">
        <f>INDEX('[7]IPPP06'!$AN$75:$AW$128,MATCH($A363,'[7]IPPP06'!$AN$75:$AN$128,0),4)</f>
        <v>4.856818720379148</v>
      </c>
      <c r="E363" s="6">
        <f>INDEX('[7]IPPP06'!$AN$75:$AW$128,MATCH($A363,'[7]IPPP06'!$AN$75:$AN$128,0),5)</f>
        <v>5.103381872037915</v>
      </c>
      <c r="F363" s="6">
        <f>INDEX('[7]IPPP06'!$AN$75:$AW$128,MATCH($A363,'[7]IPPP06'!$AN$75:$AN$128,0),6)</f>
        <v>4.7447037914691945</v>
      </c>
      <c r="G363" s="6">
        <f>INDEX('[7]IPPP06'!$AN$75:$AW$128,MATCH($A363,'[7]IPPP06'!$AN$75:$AN$128,0),7)</f>
        <v>6.169011848341232</v>
      </c>
      <c r="H363" s="12">
        <v>2.471</v>
      </c>
    </row>
    <row r="364" spans="1:8" ht="15.75">
      <c r="A364" s="8">
        <v>38782</v>
      </c>
      <c r="B364" s="6">
        <f>INDEX('[7]IPPP06'!$AN$75:$AW$128,MATCH($A364,'[7]IPPP06'!$AN$75:$AN$128,0),2)</f>
        <v>4.54846075249429</v>
      </c>
      <c r="C364" s="6">
        <f>INDEX('[7]IPPP06'!$AN$75:$AW$128,MATCH($A364,'[7]IPPP06'!$AN$75:$AN$128,0),3)</f>
        <v>4.8904711503786515</v>
      </c>
      <c r="D364" s="6">
        <f>INDEX('[7]IPPP06'!$AN$75:$AW$128,MATCH($A364,'[7]IPPP06'!$AN$75:$AN$128,0),4)</f>
        <v>4.933148515446569</v>
      </c>
      <c r="E364" s="6">
        <f>INDEX('[7]IPPP06'!$AN$75:$AW$128,MATCH($A364,'[7]IPPP06'!$AN$75:$AN$128,0),5)</f>
        <v>5.3097375886524825</v>
      </c>
      <c r="F364" s="6">
        <f>INDEX('[7]IPPP06'!$AN$75:$AW$128,MATCH($A364,'[7]IPPP06'!$AN$75:$AN$128,0),6)</f>
        <v>4.945660536122131</v>
      </c>
      <c r="G364" s="6">
        <f>INDEX('[7]IPPP06'!$AN$75:$AW$128,MATCH($A364,'[7]IPPP06'!$AN$75:$AN$128,0),7)</f>
        <v>6.214242937853107</v>
      </c>
      <c r="H364" s="12">
        <v>2.545</v>
      </c>
    </row>
    <row r="365" spans="1:8" ht="15.75">
      <c r="A365" s="8">
        <v>38789</v>
      </c>
      <c r="B365" s="6">
        <f>INDEX('[7]IPPP06'!$AN$75:$AW$128,MATCH($A365,'[7]IPPP06'!$AN$75:$AN$128,0),2)</f>
        <v>4.663579885194929</v>
      </c>
      <c r="C365" s="6">
        <f>INDEX('[7]IPPP06'!$AN$75:$AW$128,MATCH($A365,'[7]IPPP06'!$AN$75:$AN$128,0),3)</f>
        <v>4.8970078330542925</v>
      </c>
      <c r="D365" s="6">
        <f>INDEX('[7]IPPP06'!$AN$75:$AW$128,MATCH($A365,'[7]IPPP06'!$AN$75:$AN$128,0),4)</f>
        <v>4.989256457785219</v>
      </c>
      <c r="E365" s="6">
        <f>INDEX('[7]IPPP06'!$AN$75:$AW$128,MATCH($A365,'[7]IPPP06'!$AN$75:$AN$128,0),5)</f>
        <v>5.283021705333653</v>
      </c>
      <c r="F365" s="6">
        <f>INDEX('[7]IPPP06'!$AN$75:$AW$128,MATCH($A365,'[7]IPPP06'!$AN$75:$AN$128,0),6)</f>
        <v>4.843279119827792</v>
      </c>
      <c r="G365" s="6">
        <f>INDEX('[7]IPPP06'!$AN$75:$AW$128,MATCH($A365,'[7]IPPP06'!$AN$75:$AN$128,0),7)</f>
        <v>6.1554456469744085</v>
      </c>
      <c r="H365" s="12">
        <v>2.543</v>
      </c>
    </row>
    <row r="366" spans="1:8" ht="15.75">
      <c r="A366" s="8">
        <v>38796</v>
      </c>
      <c r="B366" s="6">
        <f>INDEX('[7]IPPP06'!$AN$75:$AW$128,MATCH($A366,'[7]IPPP06'!$AN$75:$AN$128,0),2)</f>
        <v>4.471339296580261</v>
      </c>
      <c r="C366" s="6">
        <f>INDEX('[7]IPPP06'!$AN$75:$AW$128,MATCH($A366,'[7]IPPP06'!$AN$75:$AN$128,0),3)</f>
        <v>4.993970548862116</v>
      </c>
      <c r="D366" s="6">
        <f>INDEX('[7]IPPP06'!$AN$75:$AW$128,MATCH($A366,'[7]IPPP06'!$AN$75:$AN$128,0),4)</f>
        <v>5.198214068394791</v>
      </c>
      <c r="E366" s="6">
        <f>INDEX('[7]IPPP06'!$AN$75:$AW$128,MATCH($A366,'[7]IPPP06'!$AN$75:$AN$128,0),5)</f>
        <v>5.3852300109529025</v>
      </c>
      <c r="F366" s="6">
        <f>INDEX('[7]IPPP06'!$AN$75:$AW$128,MATCH($A366,'[7]IPPP06'!$AN$75:$AN$128,0),6)</f>
        <v>4.928745284166971</v>
      </c>
      <c r="G366" s="6">
        <f>INDEX('[7]IPPP06'!$AN$75:$AW$128,MATCH($A366,'[7]IPPP06'!$AN$75:$AN$128,0),7)</f>
        <v>6.269778568820738</v>
      </c>
      <c r="H366" s="12">
        <v>2.581</v>
      </c>
    </row>
    <row r="367" spans="1:8" ht="15.75">
      <c r="A367" s="8">
        <v>38803</v>
      </c>
      <c r="B367" s="6">
        <f>INDEX('[7]IPPP06'!$AN$75:$AW$128,MATCH($A367,'[7]IPPP06'!$AN$75:$AN$128,0),2)</f>
        <v>4.6069168868604375</v>
      </c>
      <c r="C367" s="6">
        <f>INDEX('[7]IPPP06'!$AN$75:$AW$128,MATCH($A367,'[7]IPPP06'!$AN$75:$AN$128,0),3)</f>
        <v>4.916590439586837</v>
      </c>
      <c r="D367" s="6">
        <f>INDEX('[7]IPPP06'!$AN$75:$AW$128,MATCH($A367,'[7]IPPP06'!$AN$75:$AN$128,0),4)</f>
        <v>5.0278765313475855</v>
      </c>
      <c r="E367" s="6">
        <f>INDEX('[7]IPPP06'!$AN$75:$AW$128,MATCH($A367,'[7]IPPP06'!$AN$75:$AN$128,0),5)</f>
        <v>5.316365721835215</v>
      </c>
      <c r="F367" s="6">
        <f>INDEX('[7]IPPP06'!$AN$75:$AW$128,MATCH($A367,'[7]IPPP06'!$AN$75:$AN$128,0),6)</f>
        <v>4.9005885178957485</v>
      </c>
      <c r="G367" s="6">
        <f>INDEX('[7]IPPP06'!$AN$75:$AW$128,MATCH($A367,'[7]IPPP06'!$AN$75:$AN$128,0),7)</f>
        <v>6.27116220273841</v>
      </c>
      <c r="H367" s="12">
        <v>2.565</v>
      </c>
    </row>
    <row r="368" spans="1:8" ht="15.75">
      <c r="A368" s="8">
        <v>38810</v>
      </c>
      <c r="B368" s="6">
        <f>INDEX('[7]IPPP06'!$AN$75:$AW$128,MATCH($A368,'[7]IPPP06'!$AN$75:$AN$128,0),2)</f>
        <v>4.830654504613891</v>
      </c>
      <c r="C368" s="6">
        <f>INDEX('[7]IPPP06'!$AN$75:$AW$128,MATCH($A368,'[7]IPPP06'!$AN$75:$AN$128,0),3)</f>
        <v>4.999959264205925</v>
      </c>
      <c r="D368" s="6">
        <f>INDEX('[7]IPPP06'!$AN$75:$AW$128,MATCH($A368,'[7]IPPP06'!$AN$75:$AN$128,0),4)</f>
        <v>5.158648008742108</v>
      </c>
      <c r="E368" s="6">
        <f>INDEX('[7]IPPP06'!$AN$75:$AW$128,MATCH($A368,'[7]IPPP06'!$AN$75:$AN$128,0),5)</f>
        <v>5.374690808644973</v>
      </c>
      <c r="F368" s="6">
        <f>INDEX('[7]IPPP06'!$AN$75:$AW$128,MATCH($A368,'[7]IPPP06'!$AN$75:$AN$128,0),6)</f>
        <v>4.954140359397766</v>
      </c>
      <c r="G368" s="6">
        <f>INDEX('[7]IPPP06'!$AN$75:$AW$128,MATCH($A368,'[7]IPPP06'!$AN$75:$AN$128,0),7)</f>
        <v>6.299708778533269</v>
      </c>
      <c r="H368" s="12">
        <v>2.617</v>
      </c>
    </row>
    <row r="369" spans="1:8" ht="15.75">
      <c r="A369" s="8">
        <v>38817</v>
      </c>
      <c r="B369" s="6">
        <f>INDEX('[7]IPPP06'!$AN$75:$AW$128,MATCH($A369,'[7]IPPP06'!$AN$75:$AN$128,0),2)</f>
        <v>4.857783163882837</v>
      </c>
      <c r="C369" s="6">
        <f>INDEX('[7]IPPP06'!$AN$75:$AW$128,MATCH($A369,'[7]IPPP06'!$AN$75:$AN$128,0),3)</f>
        <v>4.993891067538127</v>
      </c>
      <c r="D369" s="6">
        <f>INDEX('[7]IPPP06'!$AN$75:$AW$128,MATCH($A369,'[7]IPPP06'!$AN$75:$AN$128,0),4)</f>
        <v>5.101183127572016</v>
      </c>
      <c r="E369" s="6">
        <f>INDEX('[7]IPPP06'!$AN$75:$AW$128,MATCH($A369,'[7]IPPP06'!$AN$75:$AN$128,0),5)</f>
        <v>5.358235112563543</v>
      </c>
      <c r="F369" s="6">
        <f>INDEX('[7]IPPP06'!$AN$75:$AW$128,MATCH($A369,'[7]IPPP06'!$AN$75:$AN$128,0),6)</f>
        <v>5.053080367949649</v>
      </c>
      <c r="G369" s="6">
        <f>INDEX('[7]IPPP06'!$AN$75:$AW$128,MATCH($A369,'[7]IPPP06'!$AN$75:$AN$128,0),7)</f>
        <v>6.365369462599855</v>
      </c>
      <c r="H369" s="12">
        <v>2.654</v>
      </c>
    </row>
    <row r="370" spans="1:8" ht="15.75">
      <c r="A370" s="8">
        <v>38824</v>
      </c>
      <c r="B370" s="6">
        <f aca="true" t="shared" si="4" ref="B370:G370">(B369+B371)/2</f>
        <v>4.925780457049939</v>
      </c>
      <c r="C370" s="6">
        <f t="shared" si="4"/>
        <v>5.135367027009792</v>
      </c>
      <c r="D370" s="6">
        <f t="shared" si="4"/>
        <v>5.231026885626514</v>
      </c>
      <c r="E370" s="6">
        <f t="shared" si="4"/>
        <v>5.514675444164693</v>
      </c>
      <c r="F370" s="6">
        <f t="shared" si="4"/>
        <v>5.129519844150938</v>
      </c>
      <c r="G370" s="6">
        <f t="shared" si="4"/>
        <v>6.524121975501837</v>
      </c>
      <c r="H370" s="12">
        <v>2.765</v>
      </c>
    </row>
    <row r="371" spans="1:8" ht="15.75">
      <c r="A371" s="8">
        <v>38831</v>
      </c>
      <c r="B371" s="6">
        <f>INDEX('[7]IPPP06'!$AN$75:$AW$128,MATCH($A371,'[7]IPPP06'!$AN$75:$AN$128,0),2)</f>
        <v>4.99377775021704</v>
      </c>
      <c r="C371" s="6">
        <f>INDEX('[7]IPPP06'!$AN$75:$AW$128,MATCH($A371,'[7]IPPP06'!$AN$75:$AN$128,0),3)</f>
        <v>5.2768429864814586</v>
      </c>
      <c r="D371" s="6">
        <f>INDEX('[7]IPPP06'!$AN$75:$AW$128,MATCH($A371,'[7]IPPP06'!$AN$75:$AN$128,0),4)</f>
        <v>5.360870643681012</v>
      </c>
      <c r="E371" s="6">
        <f>INDEX('[7]IPPP06'!$AN$75:$AW$128,MATCH($A371,'[7]IPPP06'!$AN$75:$AN$128,0),5)</f>
        <v>5.671115775765844</v>
      </c>
      <c r="F371" s="6">
        <f>INDEX('[7]IPPP06'!$AN$75:$AW$128,MATCH($A371,'[7]IPPP06'!$AN$75:$AN$128,0),6)</f>
        <v>5.2059593203522265</v>
      </c>
      <c r="G371" s="6">
        <f>INDEX('[7]IPPP06'!$AN$75:$AW$128,MATCH($A371,'[7]IPPP06'!$AN$75:$AN$128,0),7)</f>
        <v>6.68287448840382</v>
      </c>
      <c r="H371" s="12">
        <v>2.876</v>
      </c>
    </row>
    <row r="372" spans="1:8" ht="15.75">
      <c r="A372" s="8">
        <v>38838</v>
      </c>
      <c r="B372" s="6">
        <f>INDEX('[7]IPPP06'!$AN$75:$AW$128,MATCH($A372,'[7]IPPP06'!$AN$75:$AN$128,0),2)</f>
        <v>5.069860236716192</v>
      </c>
      <c r="C372" s="6">
        <f>INDEX('[7]IPPP06'!$AN$75:$AW$128,MATCH($A372,'[7]IPPP06'!$AN$75:$AN$128,0),3)</f>
        <v>5.395173885671116</v>
      </c>
      <c r="D372" s="6">
        <f>INDEX('[7]IPPP06'!$AN$75:$AW$128,MATCH($A372,'[7]IPPP06'!$AN$75:$AN$128,0),4)</f>
        <v>5.54739360362629</v>
      </c>
      <c r="E372" s="6">
        <f>INDEX('[7]IPPP06'!$AN$75:$AW$128,MATCH($A372,'[7]IPPP06'!$AN$75:$AN$128,0),5)</f>
        <v>5.770623772349534</v>
      </c>
      <c r="F372" s="6">
        <f>INDEX('[7]IPPP06'!$AN$75:$AW$128,MATCH($A372,'[7]IPPP06'!$AN$75:$AN$128,0),6)</f>
        <v>5.337698312767565</v>
      </c>
      <c r="G372" s="6">
        <f>INDEX('[7]IPPP06'!$AN$75:$AW$128,MATCH($A372,'[7]IPPP06'!$AN$75:$AN$128,0),7)</f>
        <v>6.84440663560816</v>
      </c>
      <c r="H372" s="12">
        <v>2.896</v>
      </c>
    </row>
    <row r="373" spans="1:8" ht="15.75">
      <c r="A373" s="8">
        <v>38845</v>
      </c>
      <c r="B373" s="6">
        <f>INDEX('[7]IPPP06'!$AN$75:$AW$128,MATCH($A373,'[7]IPPP06'!$AN$75:$AN$128,0),2)</f>
        <v>4.992785324015248</v>
      </c>
      <c r="C373" s="6">
        <f>INDEX('[7]IPPP06'!$AN$75:$AW$128,MATCH($A373,'[7]IPPP06'!$AN$75:$AN$128,0),3)</f>
        <v>5.422216899618806</v>
      </c>
      <c r="D373" s="6">
        <f>INDEX('[7]IPPP06'!$AN$75:$AW$128,MATCH($A373,'[7]IPPP06'!$AN$75:$AN$128,0),4)</f>
        <v>5.546443773824651</v>
      </c>
      <c r="E373" s="6">
        <f>INDEX('[7]IPPP06'!$AN$75:$AW$128,MATCH($A373,'[7]IPPP06'!$AN$75:$AN$128,0),5)</f>
        <v>5.831978017789073</v>
      </c>
      <c r="F373" s="6">
        <f>INDEX('[7]IPPP06'!$AN$75:$AW$128,MATCH($A373,'[7]IPPP06'!$AN$75:$AN$128,0),6)</f>
        <v>5.290343074968233</v>
      </c>
      <c r="G373" s="6">
        <f>INDEX('[7]IPPP06'!$AN$75:$AW$128,MATCH($A373,'[7]IPPP06'!$AN$75:$AN$128,0),7)</f>
        <v>6.948048030495553</v>
      </c>
      <c r="H373" s="12">
        <v>2.897</v>
      </c>
    </row>
    <row r="374" spans="1:8" ht="15.75">
      <c r="A374" s="8">
        <v>38852</v>
      </c>
      <c r="B374" s="6">
        <f>INDEX('[7]IPPP06'!$AN$75:$AW$128,MATCH($A374,'[7]IPPP06'!$AN$75:$AN$128,0),2)</f>
        <v>5.110693709244342</v>
      </c>
      <c r="C374" s="6">
        <f>INDEX('[7]IPPP06'!$AN$75:$AW$128,MATCH($A374,'[7]IPPP06'!$AN$75:$AN$128,0),3)</f>
        <v>5.409873737373737</v>
      </c>
      <c r="D374" s="6">
        <f>INDEX('[7]IPPP06'!$AN$75:$AW$128,MATCH($A374,'[7]IPPP06'!$AN$75:$AN$128,0),4)</f>
        <v>5.4783531517708735</v>
      </c>
      <c r="E374" s="6">
        <f>INDEX('[7]IPPP06'!$AN$75:$AW$128,MATCH($A374,'[7]IPPP06'!$AN$75:$AN$128,0),5)</f>
        <v>5.817265758854367</v>
      </c>
      <c r="F374" s="6">
        <f>INDEX('[7]IPPP06'!$AN$75:$AW$128,MATCH($A374,'[7]IPPP06'!$AN$75:$AN$128,0),6)</f>
        <v>5.342846183352513</v>
      </c>
      <c r="G374" s="6">
        <f>INDEX('[7]IPPP06'!$AN$75:$AW$128,MATCH($A374,'[7]IPPP06'!$AN$75:$AN$128,0),7)</f>
        <v>7.015244150364403</v>
      </c>
      <c r="H374" s="12">
        <v>2.92</v>
      </c>
    </row>
    <row r="375" spans="1:8" ht="15.75">
      <c r="A375" s="8">
        <v>38859</v>
      </c>
      <c r="B375" s="6">
        <f>INDEX('[7]IPPP06'!$AN$75:$AW$128,MATCH($A375,'[7]IPPP06'!$AN$75:$AN$128,0),2)</f>
        <v>5.177525415004504</v>
      </c>
      <c r="C375" s="6">
        <f>INDEX('[7]IPPP06'!$AN$75:$AW$128,MATCH($A375,'[7]IPPP06'!$AN$75:$AN$128,0),3)</f>
        <v>5.3899841719212445</v>
      </c>
      <c r="D375" s="6">
        <f>INDEX('[7]IPPP06'!$AN$75:$AW$128,MATCH($A375,'[7]IPPP06'!$AN$75:$AN$128,0),4)</f>
        <v>5.479507141937975</v>
      </c>
      <c r="E375" s="6">
        <f>INDEX('[7]IPPP06'!$AN$75:$AW$128,MATCH($A375,'[7]IPPP06'!$AN$75:$AN$128,0),5)</f>
        <v>5.836137820100374</v>
      </c>
      <c r="F375" s="6">
        <f>INDEX('[7]IPPP06'!$AN$75:$AW$128,MATCH($A375,'[7]IPPP06'!$AN$75:$AN$128,0),6)</f>
        <v>5.391835027666968</v>
      </c>
      <c r="G375" s="6">
        <f>INDEX('[7]IPPP06'!$AN$75:$AW$128,MATCH($A375,'[7]IPPP06'!$AN$75:$AN$128,0),7)</f>
        <v>7.052003924848796</v>
      </c>
      <c r="H375" s="12">
        <v>2.888</v>
      </c>
    </row>
    <row r="376" spans="1:8" ht="15.75">
      <c r="A376" s="8">
        <v>38866</v>
      </c>
      <c r="B376" s="6">
        <f>INDEX('[7]IPPP06'!$AN$75:$AW$128,MATCH($A376,'[7]IPPP06'!$AN$75:$AN$128,0),2)</f>
        <v>5.022231225296443</v>
      </c>
      <c r="C376" s="6">
        <f>INDEX('[7]IPPP06'!$AN$75:$AW$128,MATCH($A376,'[7]IPPP06'!$AN$75:$AN$128,0),3)</f>
        <v>5.294946194058396</v>
      </c>
      <c r="D376" s="6">
        <f>INDEX('[7]IPPP06'!$AN$75:$AW$128,MATCH($A376,'[7]IPPP06'!$AN$75:$AN$128,0),4)</f>
        <v>5.266328254494454</v>
      </c>
      <c r="E376" s="6">
        <f>INDEX('[7]IPPP06'!$AN$75:$AW$128,MATCH($A376,'[7]IPPP06'!$AN$75:$AN$128,0),5)</f>
        <v>5.774115708274896</v>
      </c>
      <c r="F376" s="6">
        <f>INDEX('[7]IPPP06'!$AN$75:$AW$128,MATCH($A376,'[7]IPPP06'!$AN$75:$AN$128,0),6)</f>
        <v>5.303729440265205</v>
      </c>
      <c r="G376" s="6">
        <f>INDEX('[7]IPPP06'!$AN$75:$AW$128,MATCH($A376,'[7]IPPP06'!$AN$75:$AN$128,0),7)</f>
        <v>6.87761959709295</v>
      </c>
      <c r="H376" s="12">
        <v>2.882</v>
      </c>
    </row>
    <row r="377" spans="1:8" ht="15.75">
      <c r="A377" s="8">
        <v>38873</v>
      </c>
      <c r="B377" s="6">
        <f>INDEX('[7]IPPP06'!$AN$75:$AW$128,MATCH($A377,'[7]IPPP06'!$AN$75:$AN$128,0),2)</f>
        <v>5.086435885847108</v>
      </c>
      <c r="C377" s="6">
        <f>INDEX('[7]IPPP06'!$AN$75:$AW$128,MATCH($A377,'[7]IPPP06'!$AN$75:$AN$128,0),3)</f>
        <v>5.38468059142562</v>
      </c>
      <c r="D377" s="6">
        <f>INDEX('[7]IPPP06'!$AN$75:$AW$128,MATCH($A377,'[7]IPPP06'!$AN$75:$AN$128,0),4)</f>
        <v>5.567038997933884</v>
      </c>
      <c r="E377" s="6">
        <f>INDEX('[7]IPPP06'!$AN$75:$AW$128,MATCH($A377,'[7]IPPP06'!$AN$75:$AN$128,0),5)</f>
        <v>5.850474108987603</v>
      </c>
      <c r="F377" s="6">
        <f>INDEX('[7]IPPP06'!$AN$75:$AW$128,MATCH($A377,'[7]IPPP06'!$AN$75:$AN$128,0),6)</f>
        <v>5.425297004132232</v>
      </c>
      <c r="G377" s="6">
        <f>INDEX('[7]IPPP06'!$AN$75:$AW$128,MATCH($A377,'[7]IPPP06'!$AN$75:$AN$128,0),7)</f>
        <v>6.92644247159091</v>
      </c>
      <c r="H377" s="12">
        <v>2.89</v>
      </c>
    </row>
    <row r="378" spans="1:8" ht="15.75">
      <c r="A378" s="8">
        <v>38880</v>
      </c>
      <c r="B378" s="6">
        <f>INDEX('[7]IPPP06'!$AN$75:$AW$128,MATCH($A378,'[7]IPPP06'!$AN$75:$AN$128,0),2)</f>
        <v>5.125987778757717</v>
      </c>
      <c r="C378" s="6">
        <f>INDEX('[7]IPPP06'!$AN$75:$AW$128,MATCH($A378,'[7]IPPP06'!$AN$75:$AN$128,0),3)</f>
        <v>5.253505606652389</v>
      </c>
      <c r="D378" s="6">
        <f>INDEX('[7]IPPP06'!$AN$75:$AW$128,MATCH($A378,'[7]IPPP06'!$AN$75:$AN$128,0),4)</f>
        <v>5.412592919239008</v>
      </c>
      <c r="E378" s="6">
        <f>INDEX('[7]IPPP06'!$AN$75:$AW$128,MATCH($A378,'[7]IPPP06'!$AN$75:$AN$128,0),5)</f>
        <v>5.708831044475243</v>
      </c>
      <c r="F378" s="6">
        <f>INDEX('[7]IPPP06'!$AN$75:$AW$128,MATCH($A378,'[7]IPPP06'!$AN$75:$AN$128,0),6)</f>
        <v>5.360136071563564</v>
      </c>
      <c r="G378" s="6">
        <f>INDEX('[7]IPPP06'!$AN$75:$AW$128,MATCH($A378,'[7]IPPP06'!$AN$75:$AN$128,0),7)</f>
        <v>6.831169144513041</v>
      </c>
      <c r="H378" s="12">
        <v>2.918</v>
      </c>
    </row>
    <row r="379" spans="1:8" ht="15.75">
      <c r="A379" s="8">
        <v>38887</v>
      </c>
      <c r="B379" s="6">
        <f>INDEX('[7]IPPP06'!$AN$75:$AW$128,MATCH($A379,'[7]IPPP06'!$AN$75:$AN$128,0),2)</f>
        <v>4.9617727329895605</v>
      </c>
      <c r="C379" s="6">
        <f>INDEX('[7]IPPP06'!$AN$75:$AW$128,MATCH($A379,'[7]IPPP06'!$AN$75:$AN$128,0),3)</f>
        <v>5.2481112438686965</v>
      </c>
      <c r="D379" s="6">
        <f>INDEX('[7]IPPP06'!$AN$75:$AW$128,MATCH($A379,'[7]IPPP06'!$AN$75:$AN$128,0),4)</f>
        <v>5.28762262608477</v>
      </c>
      <c r="E379" s="6">
        <f>INDEX('[7]IPPP06'!$AN$75:$AW$128,MATCH($A379,'[7]IPPP06'!$AN$75:$AN$128,0),5)</f>
        <v>5.698779021506728</v>
      </c>
      <c r="F379" s="6">
        <f>INDEX('[7]IPPP06'!$AN$75:$AW$128,MATCH($A379,'[7]IPPP06'!$AN$75:$AN$128,0),6)</f>
        <v>5.279291912966922</v>
      </c>
      <c r="G379" s="6">
        <f>INDEX('[7]IPPP06'!$AN$75:$AW$128,MATCH($A379,'[7]IPPP06'!$AN$75:$AN$128,0),7)</f>
        <v>6.826614765438309</v>
      </c>
      <c r="H379" s="12">
        <v>2.915</v>
      </c>
    </row>
    <row r="380" spans="1:8" ht="15.75">
      <c r="A380" s="8">
        <v>38894</v>
      </c>
      <c r="B380" s="6">
        <f>INDEX('[7]IPPP06'!$AN$75:$AW$128,MATCH($A380,'[7]IPPP06'!$AN$75:$AN$128,0),2)</f>
        <v>4.895927025666834</v>
      </c>
      <c r="C380" s="6">
        <f>INDEX('[7]IPPP06'!$AN$75:$AW$128,MATCH($A380,'[7]IPPP06'!$AN$75:$AN$128,0),3)</f>
        <v>5.22728120281832</v>
      </c>
      <c r="D380" s="6">
        <f>INDEX('[7]IPPP06'!$AN$75:$AW$128,MATCH($A380,'[7]IPPP06'!$AN$75:$AN$128,0),4)</f>
        <v>5.357479869149473</v>
      </c>
      <c r="E380" s="6">
        <f>INDEX('[7]IPPP06'!$AN$75:$AW$128,MATCH($A380,'[7]IPPP06'!$AN$75:$AN$128,0),5)</f>
        <v>5.700930045294414</v>
      </c>
      <c r="F380" s="6">
        <f>INDEX('[7]IPPP06'!$AN$75:$AW$128,MATCH($A380,'[7]IPPP06'!$AN$75:$AN$128,0),6)</f>
        <v>5.309857825868143</v>
      </c>
      <c r="G380" s="6">
        <f>INDEX('[7]IPPP06'!$AN$75:$AW$128,MATCH($A380,'[7]IPPP06'!$AN$75:$AN$128,0),7)</f>
        <v>6.718851220432813</v>
      </c>
      <c r="H380" s="12">
        <v>2.867</v>
      </c>
    </row>
    <row r="381" spans="1:8" ht="15.75">
      <c r="A381" s="8">
        <v>38901</v>
      </c>
      <c r="B381" s="6">
        <f>INDEX('[7]IPPP06'!$AN$75:$AW$128,MATCH($A381,'[7]IPPP06'!$AN$75:$AN$128,0),2)</f>
        <v>5.109507620389344</v>
      </c>
      <c r="C381" s="6">
        <f>INDEX('[7]IPPP06'!$AN$75:$AW$128,MATCH($A381,'[7]IPPP06'!$AN$75:$AN$128,0),3)</f>
        <v>5.376270619877049</v>
      </c>
      <c r="D381" s="6">
        <f>INDEX('[7]IPPP06'!$AN$75:$AW$128,MATCH($A381,'[7]IPPP06'!$AN$75:$AN$128,0),4)</f>
        <v>5.577154841188525</v>
      </c>
      <c r="E381" s="6">
        <f>INDEX('[7]IPPP06'!$AN$75:$AW$128,MATCH($A381,'[7]IPPP06'!$AN$75:$AN$128,0),5)</f>
        <v>5.803149590163934</v>
      </c>
      <c r="F381" s="6">
        <f>INDEX('[7]IPPP06'!$AN$75:$AW$128,MATCH($A381,'[7]IPPP06'!$AN$75:$AN$128,0),6)</f>
        <v>5.429303278688525</v>
      </c>
      <c r="G381" s="6">
        <f>INDEX('[7]IPPP06'!$AN$75:$AW$128,MATCH($A381,'[7]IPPP06'!$AN$75:$AN$128,0),7)</f>
        <v>6.824246413934427</v>
      </c>
      <c r="H381" s="12">
        <v>2.898</v>
      </c>
    </row>
    <row r="382" spans="1:8" ht="15.75">
      <c r="A382" s="8">
        <v>38908</v>
      </c>
      <c r="B382" s="6">
        <f>INDEX('[7]IPPP06'!$AN$75:$AW$128,MATCH($A382,'[7]IPPP06'!$AN$75:$AN$128,0),2)</f>
        <v>5.066915042669724</v>
      </c>
      <c r="C382" s="6">
        <f>INDEX('[7]IPPP06'!$AN$75:$AW$128,MATCH($A382,'[7]IPPP06'!$AN$75:$AN$128,0),3)</f>
        <v>5.3667356387721314</v>
      </c>
      <c r="D382" s="6">
        <f>INDEX('[7]IPPP06'!$AN$75:$AW$128,MATCH($A382,'[7]IPPP06'!$AN$75:$AN$128,0),4)</f>
        <v>5.504665647688192</v>
      </c>
      <c r="E382" s="6">
        <f>INDEX('[7]IPPP06'!$AN$75:$AW$128,MATCH($A382,'[7]IPPP06'!$AN$75:$AN$128,0),5)</f>
        <v>5.794265634950961</v>
      </c>
      <c r="F382" s="6">
        <f>INDEX('[7]IPPP06'!$AN$75:$AW$128,MATCH($A382,'[7]IPPP06'!$AN$75:$AN$128,0),6)</f>
        <v>5.380282766526558</v>
      </c>
      <c r="G382" s="6">
        <f>INDEX('[7]IPPP06'!$AN$75:$AW$128,MATCH($A382,'[7]IPPP06'!$AN$75:$AN$128,0),7)</f>
        <v>6.826595338173481</v>
      </c>
      <c r="H382" s="12">
        <v>2.918</v>
      </c>
    </row>
    <row r="383" spans="1:8" ht="15.75">
      <c r="A383" s="8">
        <v>38915</v>
      </c>
      <c r="B383" s="6">
        <f>INDEX('[7]IPPP06'!$AN$75:$AW$128,MATCH($A383,'[7]IPPP06'!$AN$75:$AN$128,0),2)</f>
        <v>5.056162742642456</v>
      </c>
      <c r="C383" s="6">
        <f>INDEX('[7]IPPP06'!$AN$75:$AW$128,MATCH($A383,'[7]IPPP06'!$AN$75:$AN$128,0),3)</f>
        <v>5.295539699436444</v>
      </c>
      <c r="D383" s="6">
        <f>INDEX('[7]IPPP06'!$AN$75:$AW$128,MATCH($A383,'[7]IPPP06'!$AN$75:$AN$128,0),4)</f>
        <v>5.441678146524734</v>
      </c>
      <c r="E383" s="6">
        <f>INDEX('[7]IPPP06'!$AN$75:$AW$128,MATCH($A383,'[7]IPPP06'!$AN$75:$AN$128,0),5)</f>
        <v>5.722578710081404</v>
      </c>
      <c r="F383" s="6">
        <f>INDEX('[7]IPPP06'!$AN$75:$AW$128,MATCH($A383,'[7]IPPP06'!$AN$75:$AN$128,0),6)</f>
        <v>5.384796493425172</v>
      </c>
      <c r="G383" s="6">
        <f>INDEX('[7]IPPP06'!$AN$75:$AW$128,MATCH($A383,'[7]IPPP06'!$AN$75:$AN$128,0),7)</f>
        <v>6.799206199123357</v>
      </c>
      <c r="H383" s="12">
        <v>2.926</v>
      </c>
    </row>
    <row r="384" spans="1:8" ht="15.75">
      <c r="A384" s="8">
        <v>38922</v>
      </c>
      <c r="B384" s="6">
        <f>INDEX('[7]IPPP06'!$AN$75:$AW$128,MATCH($A384,'[7]IPPP06'!$AN$75:$AN$128,0),2)</f>
        <v>5.169806225533527</v>
      </c>
      <c r="C384" s="6">
        <f>INDEX('[7]IPPP06'!$AN$75:$AW$128,MATCH($A384,'[7]IPPP06'!$AN$75:$AN$128,0),3)</f>
        <v>5.37007330471019</v>
      </c>
      <c r="D384" s="6">
        <f>INDEX('[7]IPPP06'!$AN$75:$AW$128,MATCH($A384,'[7]IPPP06'!$AN$75:$AN$128,0),4)</f>
        <v>5.6041324662204826</v>
      </c>
      <c r="E384" s="6">
        <f>INDEX('[7]IPPP06'!$AN$75:$AW$128,MATCH($A384,'[7]IPPP06'!$AN$75:$AN$128,0),5)</f>
        <v>5.770272887990909</v>
      </c>
      <c r="F384" s="6">
        <f>INDEX('[7]IPPP06'!$AN$75:$AW$128,MATCH($A384,'[7]IPPP06'!$AN$75:$AN$128,0),6)</f>
        <v>5.334082586185125</v>
      </c>
      <c r="G384" s="6">
        <f>INDEX('[7]IPPP06'!$AN$75:$AW$128,MATCH($A384,'[7]IPPP06'!$AN$75:$AN$128,0),7)</f>
        <v>6.970680452077283</v>
      </c>
      <c r="H384" s="12">
        <v>2.946</v>
      </c>
    </row>
    <row r="385" spans="1:8" ht="15.75">
      <c r="A385" s="8">
        <v>38929</v>
      </c>
      <c r="B385" s="6">
        <f>INDEX('[7]IPPP06'!$AN$75:$AW$128,MATCH($A385,'[7]IPPP06'!$AN$75:$AN$128,0),2)</f>
        <v>5.088426737353091</v>
      </c>
      <c r="C385" s="6">
        <f>INDEX('[7]IPPP06'!$AN$75:$AW$128,MATCH($A385,'[7]IPPP06'!$AN$75:$AN$128,0),3)</f>
        <v>5.375251213592233</v>
      </c>
      <c r="D385" s="6">
        <f>INDEX('[7]IPPP06'!$AN$75:$AW$128,MATCH($A385,'[7]IPPP06'!$AN$75:$AN$128,0),4)</f>
        <v>5.622378640776699</v>
      </c>
      <c r="E385" s="6">
        <f>INDEX('[7]IPPP06'!$AN$75:$AW$128,MATCH($A385,'[7]IPPP06'!$AN$75:$AN$128,0),5)</f>
        <v>5.83333871997956</v>
      </c>
      <c r="F385" s="6">
        <f>INDEX('[7]IPPP06'!$AN$75:$AW$128,MATCH($A385,'[7]IPPP06'!$AN$75:$AN$128,0),6)</f>
        <v>5.396090955544201</v>
      </c>
      <c r="G385" s="6">
        <f>INDEX('[7]IPPP06'!$AN$75:$AW$128,MATCH($A385,'[7]IPPP06'!$AN$75:$AN$128,0),7)</f>
        <v>7.02454030403679</v>
      </c>
      <c r="H385" s="12">
        <v>2.98</v>
      </c>
    </row>
    <row r="386" spans="1:8" ht="15.75">
      <c r="A386" s="8">
        <v>38936</v>
      </c>
      <c r="B386" s="6">
        <f>INDEX('[7]IPPP06'!$AN$75:$AW$128,MATCH($A386,'[7]IPPP06'!$AN$75:$AN$128,0),2)</f>
        <v>5.035634373394967</v>
      </c>
      <c r="C386" s="6">
        <f>INDEX('[7]IPPP06'!$AN$75:$AW$128,MATCH($A386,'[7]IPPP06'!$AN$75:$AN$128,0),3)</f>
        <v>5.444947033898305</v>
      </c>
      <c r="D386" s="6">
        <f>INDEX('[7]IPPP06'!$AN$75:$AW$128,MATCH($A386,'[7]IPPP06'!$AN$75:$AN$128,0),4)</f>
        <v>5.648582755521315</v>
      </c>
      <c r="E386" s="6">
        <f>INDEX('[7]IPPP06'!$AN$75:$AW$128,MATCH($A386,'[7]IPPP06'!$AN$75:$AN$128,0),5)</f>
        <v>5.863299370826913</v>
      </c>
      <c r="F386" s="6">
        <f>INDEX('[7]IPPP06'!$AN$75:$AW$128,MATCH($A386,'[7]IPPP06'!$AN$75:$AN$128,0),6)</f>
        <v>5.423805855161787</v>
      </c>
      <c r="G386" s="6">
        <f>INDEX('[7]IPPP06'!$AN$75:$AW$128,MATCH($A386,'[7]IPPP06'!$AN$75:$AN$128,0),7)</f>
        <v>7.179933102208525</v>
      </c>
      <c r="H386" s="12">
        <v>3.055</v>
      </c>
    </row>
    <row r="387" spans="1:8" ht="15.75">
      <c r="A387" s="8">
        <v>38943</v>
      </c>
      <c r="B387" s="6">
        <f>INDEX('[7]IPPP06'!$AN$75:$AW$128,MATCH($A387,'[7]IPPP06'!$AN$75:$AN$128,0),2)</f>
        <v>4.989506424936388</v>
      </c>
      <c r="C387" s="6">
        <f>INDEX('[7]IPPP06'!$AN$75:$AW$128,MATCH($A387,'[7]IPPP06'!$AN$75:$AN$128,0),3)</f>
        <v>5.425648218829517</v>
      </c>
      <c r="D387" s="6">
        <f>INDEX('[7]IPPP06'!$AN$75:$AW$128,MATCH($A387,'[7]IPPP06'!$AN$75:$AN$128,0),4)</f>
        <v>5.571558524173028</v>
      </c>
      <c r="E387" s="6">
        <f>INDEX('[7]IPPP06'!$AN$75:$AW$128,MATCH($A387,'[7]IPPP06'!$AN$75:$AN$128,0),5)</f>
        <v>5.81084179389313</v>
      </c>
      <c r="F387" s="6">
        <f>INDEX('[7]IPPP06'!$AN$75:$AW$128,MATCH($A387,'[7]IPPP06'!$AN$75:$AN$128,0),6)</f>
        <v>5.374122137404581</v>
      </c>
      <c r="G387" s="6">
        <f>INDEX('[7]IPPP06'!$AN$75:$AW$128,MATCH($A387,'[7]IPPP06'!$AN$75:$AN$128,0),7)</f>
        <v>7.105109541984733</v>
      </c>
      <c r="H387" s="12">
        <v>3.065</v>
      </c>
    </row>
    <row r="388" spans="1:8" ht="15.75">
      <c r="A388" s="8">
        <v>38950</v>
      </c>
      <c r="B388" s="6">
        <f>INDEX('[7]IPPP06'!$AN$75:$AW$128,MATCH($A388,'[7]IPPP06'!$AN$75:$AN$128,0),2)</f>
        <v>5.054246100296507</v>
      </c>
      <c r="C388" s="6">
        <f>INDEX('[7]IPPP06'!$AN$75:$AW$128,MATCH($A388,'[7]IPPP06'!$AN$75:$AN$128,0),3)</f>
        <v>5.471830604615187</v>
      </c>
      <c r="D388" s="6">
        <f>INDEX('[7]IPPP06'!$AN$75:$AW$128,MATCH($A388,'[7]IPPP06'!$AN$75:$AN$128,0),4)</f>
        <v>5.58942568003094</v>
      </c>
      <c r="E388" s="6">
        <f>INDEX('[7]IPPP06'!$AN$75:$AW$128,MATCH($A388,'[7]IPPP06'!$AN$75:$AN$128,0),5)</f>
        <v>5.889610287482275</v>
      </c>
      <c r="F388" s="6">
        <f>INDEX('[7]IPPP06'!$AN$75:$AW$128,MATCH($A388,'[7]IPPP06'!$AN$75:$AN$128,0),6)</f>
        <v>5.508914528812686</v>
      </c>
      <c r="G388" s="6">
        <f>INDEX('[7]IPPP06'!$AN$75:$AW$128,MATCH($A388,'[7]IPPP06'!$AN$75:$AN$128,0),7)</f>
        <v>7.018718190021916</v>
      </c>
      <c r="H388" s="12">
        <v>3.033</v>
      </c>
    </row>
    <row r="389" spans="1:8" ht="15.75">
      <c r="A389" s="8">
        <v>38957</v>
      </c>
      <c r="B389" s="6">
        <f>INDEX('[7]IPPP06'!$AN$75:$AW$128,MATCH($A389,'[7]IPPP06'!$AN$75:$AN$128,0),2)</f>
        <v>5.140561516818008</v>
      </c>
      <c r="C389" s="6">
        <f>INDEX('[7]IPPP06'!$AN$75:$AW$128,MATCH($A389,'[7]IPPP06'!$AN$75:$AN$128,0),3)</f>
        <v>5.413242230464253</v>
      </c>
      <c r="D389" s="6">
        <f>INDEX('[7]IPPP06'!$AN$75:$AW$128,MATCH($A389,'[7]IPPP06'!$AN$75:$AN$128,0),4)</f>
        <v>5.474913671825042</v>
      </c>
      <c r="E389" s="6">
        <f>INDEX('[7]IPPP06'!$AN$75:$AW$128,MATCH($A389,'[7]IPPP06'!$AN$75:$AN$128,0),5)</f>
        <v>5.841892633329071</v>
      </c>
      <c r="F389" s="6">
        <f>INDEX('[7]IPPP06'!$AN$75:$AW$128,MATCH($A389,'[7]IPPP06'!$AN$75:$AN$128,0),6)</f>
        <v>5.436187492006651</v>
      </c>
      <c r="G389" s="6">
        <f>INDEX('[7]IPPP06'!$AN$75:$AW$128,MATCH($A389,'[7]IPPP06'!$AN$75:$AN$128,0),7)</f>
        <v>6.92767789998721</v>
      </c>
      <c r="H389" s="12">
        <v>3.027</v>
      </c>
    </row>
    <row r="390" spans="1:8" ht="15.75">
      <c r="A390" s="8">
        <v>38964</v>
      </c>
      <c r="B390" s="6">
        <f>INDEX('[7]IPPP06'!$AN$75:$AW$128,MATCH($A390,'[7]IPPP06'!$AN$75:$AN$128,0),2)</f>
        <v>5.101712355212355</v>
      </c>
      <c r="C390" s="6">
        <f>INDEX('[7]IPPP06'!$AN$75:$AW$128,MATCH($A390,'[7]IPPP06'!$AN$75:$AN$128,0),3)</f>
        <v>5.4184929858429856</v>
      </c>
      <c r="D390" s="6">
        <f>INDEX('[7]IPPP06'!$AN$75:$AW$128,MATCH($A390,'[7]IPPP06'!$AN$75:$AN$128,0),4)</f>
        <v>5.571549227799228</v>
      </c>
      <c r="E390" s="6">
        <f>INDEX('[7]IPPP06'!$AN$75:$AW$128,MATCH($A390,'[7]IPPP06'!$AN$75:$AN$128,0),5)</f>
        <v>5.789783462033462</v>
      </c>
      <c r="F390" s="6">
        <f>INDEX('[7]IPPP06'!$AN$75:$AW$128,MATCH($A390,'[7]IPPP06'!$AN$75:$AN$128,0),6)</f>
        <v>5.363301158301159</v>
      </c>
      <c r="G390" s="6">
        <f>INDEX('[7]IPPP06'!$AN$75:$AW$128,MATCH($A390,'[7]IPPP06'!$AN$75:$AN$128,0),7)</f>
        <v>6.9251373230373225</v>
      </c>
      <c r="H390" s="12">
        <v>2.967</v>
      </c>
    </row>
    <row r="391" spans="1:8" ht="15.75">
      <c r="A391" s="8">
        <v>38971</v>
      </c>
      <c r="B391" s="6">
        <f>INDEX('[7]IPPP06'!$AN$75:$AW$128,MATCH($A391,'[7]IPPP06'!$AN$75:$AN$128,0),2)</f>
        <v>4.923432617807697</v>
      </c>
      <c r="C391" s="6">
        <f>INDEX('[7]IPPP06'!$AN$75:$AW$128,MATCH($A391,'[7]IPPP06'!$AN$75:$AN$128,0),3)</f>
        <v>5.267702718150642</v>
      </c>
      <c r="D391" s="6">
        <f>INDEX('[7]IPPP06'!$AN$75:$AW$128,MATCH($A391,'[7]IPPP06'!$AN$75:$AN$128,0),4)</f>
        <v>5.318374507811508</v>
      </c>
      <c r="E391" s="6">
        <f>INDEX('[7]IPPP06'!$AN$75:$AW$128,MATCH($A391,'[7]IPPP06'!$AN$75:$AN$128,0),5)</f>
        <v>5.661394639908548</v>
      </c>
      <c r="F391" s="6">
        <f>INDEX('[7]IPPP06'!$AN$75:$AW$128,MATCH($A391,'[7]IPPP06'!$AN$75:$AN$128,0),6)</f>
        <v>5.168137939794234</v>
      </c>
      <c r="G391" s="6">
        <f>INDEX('[7]IPPP06'!$AN$75:$AW$128,MATCH($A391,'[7]IPPP06'!$AN$75:$AN$128,0),7)</f>
        <v>6.724540708751429</v>
      </c>
      <c r="H391" s="12">
        <v>2.857</v>
      </c>
    </row>
    <row r="392" spans="1:8" ht="15.75">
      <c r="A392" s="8">
        <v>38978</v>
      </c>
      <c r="B392" s="6">
        <f>INDEX('[7]IPPP06'!$AN$75:$AW$128,MATCH($A392,'[7]IPPP06'!$AN$75:$AN$128,0),2)</f>
        <v>4.764907266260162</v>
      </c>
      <c r="C392" s="6">
        <f>INDEX('[7]IPPP06'!$AN$75:$AW$128,MATCH($A392,'[7]IPPP06'!$AN$75:$AN$128,0),3)</f>
        <v>5.121385797764228</v>
      </c>
      <c r="D392" s="6">
        <f>INDEX('[7]IPPP06'!$AN$75:$AW$128,MATCH($A392,'[7]IPPP06'!$AN$75:$AN$128,0),4)</f>
        <v>5.358717606707318</v>
      </c>
      <c r="E392" s="6">
        <f>INDEX('[7]IPPP06'!$AN$75:$AW$128,MATCH($A392,'[7]IPPP06'!$AN$75:$AN$128,0),5)</f>
        <v>5.569796747967481</v>
      </c>
      <c r="F392" s="6">
        <f>INDEX('[7]IPPP06'!$AN$75:$AW$128,MATCH($A392,'[7]IPPP06'!$AN$75:$AN$128,0),6)</f>
        <v>5.168794461382114</v>
      </c>
      <c r="G392" s="6">
        <f>INDEX('[7]IPPP06'!$AN$75:$AW$128,MATCH($A392,'[7]IPPP06'!$AN$75:$AN$128,0),7)</f>
        <v>6.765447090955285</v>
      </c>
      <c r="H392" s="12">
        <v>2.713</v>
      </c>
    </row>
    <row r="393" spans="1:8" ht="15.75">
      <c r="A393" s="8">
        <v>38985</v>
      </c>
      <c r="B393" s="6">
        <f>INDEX('[7]IPPP06'!$AN$75:$AW$128,MATCH($A393,'[7]IPPP06'!$AN$75:$AN$128,0),2)</f>
        <v>4.817786361316662</v>
      </c>
      <c r="C393" s="6">
        <f>INDEX('[7]IPPP06'!$AN$75:$AW$128,MATCH($A393,'[7]IPPP06'!$AN$75:$AN$128,0),3)</f>
        <v>5.030167453431998</v>
      </c>
      <c r="D393" s="6">
        <f>INDEX('[7]IPPP06'!$AN$75:$AW$128,MATCH($A393,'[7]IPPP06'!$AN$75:$AN$128,0),4)</f>
        <v>5.211980734881347</v>
      </c>
      <c r="E393" s="6">
        <f>INDEX('[7]IPPP06'!$AN$75:$AW$128,MATCH($A393,'[7]IPPP06'!$AN$75:$AN$128,0),5)</f>
        <v>5.450438632304159</v>
      </c>
      <c r="F393" s="6">
        <f>INDEX('[7]IPPP06'!$AN$75:$AW$128,MATCH($A393,'[7]IPPP06'!$AN$75:$AN$128,0),6)</f>
        <v>4.969080122480224</v>
      </c>
      <c r="G393" s="6">
        <f>INDEX('[7]IPPP06'!$AN$75:$AW$128,MATCH($A393,'[7]IPPP06'!$AN$75:$AN$128,0),7)</f>
        <v>6.727960640469507</v>
      </c>
      <c r="H393" s="12">
        <v>2.595</v>
      </c>
    </row>
    <row r="394" spans="1:8" ht="15.75">
      <c r="A394" s="8">
        <v>38992</v>
      </c>
      <c r="B394" s="6">
        <f>INDEX('[7]IPPP06'!$AN$75:$AW$128,MATCH($A394,'[7]IPPP06'!$AN$75:$AN$128,0),2)</f>
        <v>4.734987259523506</v>
      </c>
      <c r="C394" s="6">
        <f>INDEX('[7]IPPP06'!$AN$75:$AW$128,MATCH($A394,'[7]IPPP06'!$AN$75:$AN$128,0),3)</f>
        <v>4.9998745700089176</v>
      </c>
      <c r="D394" s="6">
        <f>INDEX('[7]IPPP06'!$AN$75:$AW$128,MATCH($A394,'[7]IPPP06'!$AN$75:$AN$128,0),4)</f>
        <v>5.194790737673588</v>
      </c>
      <c r="E394" s="6">
        <f>INDEX('[7]IPPP06'!$AN$75:$AW$128,MATCH($A394,'[7]IPPP06'!$AN$75:$AN$128,0),5)</f>
        <v>5.43537380558033</v>
      </c>
      <c r="F394" s="6">
        <f>INDEX('[7]IPPP06'!$AN$75:$AW$128,MATCH($A394,'[7]IPPP06'!$AN$75:$AN$128,0),6)</f>
        <v>5.058561600203848</v>
      </c>
      <c r="G394" s="6">
        <f>INDEX('[7]IPPP06'!$AN$75:$AW$128,MATCH($A394,'[7]IPPP06'!$AN$75:$AN$128,0),7)</f>
        <v>6.553706523123965</v>
      </c>
      <c r="H394" s="12">
        <v>2.546</v>
      </c>
    </row>
    <row r="395" spans="1:8" ht="15.75">
      <c r="A395" s="8">
        <v>38999</v>
      </c>
      <c r="B395" s="6">
        <f>INDEX('[7]IPPP06'!$AN$75:$AW$128,MATCH($A395,'[7]IPPP06'!$AN$75:$AN$128,0),2)</f>
        <v>4.611871786794355</v>
      </c>
      <c r="C395" s="6">
        <f>INDEX('[7]IPPP06'!$AN$75:$AW$128,MATCH($A395,'[7]IPPP06'!$AN$75:$AN$128,0),3)</f>
        <v>4.946159400201613</v>
      </c>
      <c r="D395" s="6">
        <f>INDEX('[7]IPPP06'!$AN$75:$AW$128,MATCH($A395,'[7]IPPP06'!$AN$75:$AN$128,0),4)</f>
        <v>5.115187121975807</v>
      </c>
      <c r="E395" s="6">
        <f>INDEX('[7]IPPP06'!$AN$75:$AW$128,MATCH($A395,'[7]IPPP06'!$AN$75:$AN$128,0),5)</f>
        <v>5.327234879032258</v>
      </c>
      <c r="F395" s="6">
        <f>INDEX('[7]IPPP06'!$AN$75:$AW$128,MATCH($A395,'[7]IPPP06'!$AN$75:$AN$128,0),6)</f>
        <v>4.945873235887097</v>
      </c>
      <c r="G395" s="6">
        <f>INDEX('[7]IPPP06'!$AN$75:$AW$128,MATCH($A395,'[7]IPPP06'!$AN$75:$AN$128,0),7)</f>
        <v>6.476566154233872</v>
      </c>
      <c r="H395" s="12">
        <v>2.506</v>
      </c>
    </row>
    <row r="396" spans="1:8" ht="15.75">
      <c r="A396" s="8">
        <v>39006</v>
      </c>
      <c r="B396" s="6">
        <f>INDEX('[7]IPPP06'!$AN$75:$AW$128,MATCH($A396,'[7]IPPP06'!$AN$75:$AN$128,0),2)</f>
        <v>4.663091541353384</v>
      </c>
      <c r="C396" s="6">
        <f>INDEX('[7]IPPP06'!$AN$75:$AW$128,MATCH($A396,'[7]IPPP06'!$AN$75:$AN$128,0),3)</f>
        <v>4.919551378446116</v>
      </c>
      <c r="D396" s="6">
        <f>INDEX('[7]IPPP06'!$AN$75:$AW$128,MATCH($A396,'[7]IPPP06'!$AN$75:$AN$128,0),4)</f>
        <v>5.1901456766917295</v>
      </c>
      <c r="E396" s="6">
        <f>INDEX('[7]IPPP06'!$AN$75:$AW$128,MATCH($A396,'[7]IPPP06'!$AN$75:$AN$128,0),5)</f>
        <v>5.297861654135338</v>
      </c>
      <c r="F396" s="6">
        <f>INDEX('[7]IPPP06'!$AN$75:$AW$128,MATCH($A396,'[7]IPPP06'!$AN$75:$AN$128,0),6)</f>
        <v>4.975520050125313</v>
      </c>
      <c r="G396" s="6">
        <f>INDEX('[7]IPPP06'!$AN$75:$AW$128,MATCH($A396,'[7]IPPP06'!$AN$75:$AN$128,0),7)</f>
        <v>6.45802581453634</v>
      </c>
      <c r="H396" s="12">
        <v>2.503</v>
      </c>
    </row>
    <row r="397" spans="1:8" ht="15.75">
      <c r="A397" s="8">
        <v>39013</v>
      </c>
      <c r="B397" s="6">
        <f>INDEX('[7]IPPP06'!$AN$75:$AW$128,MATCH($A397,'[7]IPPP06'!$AN$75:$AN$128,0),2)</f>
        <v>4.731867532630522</v>
      </c>
      <c r="C397" s="6">
        <f>INDEX('[7]IPPP06'!$AN$75:$AW$128,MATCH($A397,'[7]IPPP06'!$AN$75:$AN$128,0),3)</f>
        <v>4.96790750502008</v>
      </c>
      <c r="D397" s="6">
        <f>INDEX('[7]IPPP06'!$AN$75:$AW$128,MATCH($A397,'[7]IPPP06'!$AN$75:$AN$128,0),4)</f>
        <v>5.1065198293172696</v>
      </c>
      <c r="E397" s="6">
        <f>INDEX('[7]IPPP06'!$AN$75:$AW$128,MATCH($A397,'[7]IPPP06'!$AN$75:$AN$128,0),5)</f>
        <v>5.305840361445783</v>
      </c>
      <c r="F397" s="6">
        <f>INDEX('[7]IPPP06'!$AN$75:$AW$128,MATCH($A397,'[7]IPPP06'!$AN$75:$AN$128,0),6)</f>
        <v>5.054267068273092</v>
      </c>
      <c r="G397" s="6">
        <f>INDEX('[7]IPPP06'!$AN$75:$AW$128,MATCH($A397,'[7]IPPP06'!$AN$75:$AN$128,0),7)</f>
        <v>6.461338918172692</v>
      </c>
      <c r="H397" s="12">
        <v>2.524</v>
      </c>
    </row>
    <row r="398" spans="1:8" ht="15.75">
      <c r="A398" s="8">
        <v>39020</v>
      </c>
      <c r="B398" s="6">
        <f>INDEX('[7]IPPP06'!$AN$75:$AW$128,MATCH($A398,'[7]IPPP06'!$AN$75:$AN$128,0),2)</f>
        <v>4.787603373647359</v>
      </c>
      <c r="C398" s="6">
        <f>INDEX('[7]IPPP06'!$AN$75:$AW$128,MATCH($A398,'[7]IPPP06'!$AN$75:$AN$128,0),3)</f>
        <v>4.991044112030554</v>
      </c>
      <c r="D398" s="6">
        <f>INDEX('[7]IPPP06'!$AN$75:$AW$128,MATCH($A398,'[7]IPPP06'!$AN$75:$AN$128,0),4)</f>
        <v>5.119604010184596</v>
      </c>
      <c r="E398" s="6">
        <f>INDEX('[7]IPPP06'!$AN$75:$AW$128,MATCH($A398,'[7]IPPP06'!$AN$75:$AN$128,0),5)</f>
        <v>5.382457924888606</v>
      </c>
      <c r="F398" s="6">
        <f>INDEX('[7]IPPP06'!$AN$75:$AW$128,MATCH($A398,'[7]IPPP06'!$AN$75:$AN$128,0),6)</f>
        <v>5.011330362826226</v>
      </c>
      <c r="G398" s="6">
        <f>INDEX('[7]IPPP06'!$AN$75:$AW$128,MATCH($A398,'[7]IPPP06'!$AN$75:$AN$128,0),7)</f>
        <v>6.576166454487588</v>
      </c>
      <c r="H398" s="12">
        <v>2.517</v>
      </c>
    </row>
    <row r="399" spans="1:8" ht="15.75">
      <c r="A399" s="8">
        <v>39027</v>
      </c>
      <c r="B399" s="6">
        <f>INDEX('[7]IPPP06'!$AN$75:$AW$128,MATCH($A399,'[7]IPPP06'!$AN$75:$AN$128,0),2)</f>
        <v>4.741025508905852</v>
      </c>
      <c r="C399" s="6">
        <f>INDEX('[7]IPPP06'!$AN$75:$AW$128,MATCH($A399,'[7]IPPP06'!$AN$75:$AN$128,0),3)</f>
        <v>4.9503562340966925</v>
      </c>
      <c r="D399" s="6">
        <f>INDEX('[7]IPPP06'!$AN$75:$AW$128,MATCH($A399,'[7]IPPP06'!$AN$75:$AN$128,0),4)</f>
        <v>5.069540394402036</v>
      </c>
      <c r="E399" s="6">
        <f>INDEX('[7]IPPP06'!$AN$75:$AW$128,MATCH($A399,'[7]IPPP06'!$AN$75:$AN$128,0),5)</f>
        <v>5.378022709923664</v>
      </c>
      <c r="F399" s="6">
        <f>INDEX('[7]IPPP06'!$AN$75:$AW$128,MATCH($A399,'[7]IPPP06'!$AN$75:$AN$128,0),6)</f>
        <v>4.974433842239185</v>
      </c>
      <c r="G399" s="6">
        <f>INDEX('[7]IPPP06'!$AN$75:$AW$128,MATCH($A399,'[7]IPPP06'!$AN$75:$AN$128,0),7)</f>
        <v>6.5511800890585254</v>
      </c>
      <c r="H399" s="12">
        <v>2.506</v>
      </c>
    </row>
    <row r="400" spans="1:8" ht="15.75">
      <c r="A400" s="8">
        <v>39034</v>
      </c>
      <c r="B400" s="6">
        <f>INDEX('[7]IPPP06'!$AN$75:$AW$128,MATCH($A400,'[7]IPPP06'!$AN$75:$AN$128,0),2)</f>
        <v>4.414460376392268</v>
      </c>
      <c r="C400" s="6">
        <f>INDEX('[7]IPPP06'!$AN$75:$AW$128,MATCH($A400,'[7]IPPP06'!$AN$75:$AN$128,0),3)</f>
        <v>4.995463448982205</v>
      </c>
      <c r="D400" s="6">
        <f>INDEX('[7]IPPP06'!$AN$75:$AW$128,MATCH($A400,'[7]IPPP06'!$AN$75:$AN$128,0),4)</f>
        <v>5.165548585328383</v>
      </c>
      <c r="E400" s="6">
        <f>INDEX('[7]IPPP06'!$AN$75:$AW$128,MATCH($A400,'[7]IPPP06'!$AN$75:$AN$128,0),5)</f>
        <v>5.408513506593267</v>
      </c>
      <c r="F400" s="6">
        <f>INDEX('[7]IPPP06'!$AN$75:$AW$128,MATCH($A400,'[7]IPPP06'!$AN$75:$AN$128,0),6)</f>
        <v>5.000793752400461</v>
      </c>
      <c r="G400" s="6">
        <f>INDEX('[7]IPPP06'!$AN$75:$AW$128,MATCH($A400,'[7]IPPP06'!$AN$75:$AN$128,0),7)</f>
        <v>6.55593400332864</v>
      </c>
      <c r="H400" s="12">
        <v>2.552</v>
      </c>
    </row>
    <row r="401" spans="1:8" ht="15.75">
      <c r="A401" s="8">
        <v>39041</v>
      </c>
      <c r="B401" s="6">
        <f>INDEX('[7]IPPP06'!$AN$75:$AW$128,MATCH($A401,'[7]IPPP06'!$AN$75:$AN$128,0),2)</f>
        <v>4.723974884674527</v>
      </c>
      <c r="C401" s="6">
        <f>INDEX('[7]IPPP06'!$AN$75:$AW$128,MATCH($A401,'[7]IPPP06'!$AN$75:$AN$128,0),3)</f>
        <v>5.0011567785750906</v>
      </c>
      <c r="D401" s="6">
        <f>INDEX('[7]IPPP06'!$AN$75:$AW$128,MATCH($A401,'[7]IPPP06'!$AN$75:$AN$128,0),4)</f>
        <v>5.2053450153767304</v>
      </c>
      <c r="E401" s="6">
        <f>INDEX('[7]IPPP06'!$AN$75:$AW$128,MATCH($A401,'[7]IPPP06'!$AN$75:$AN$128,0),5)</f>
        <v>5.401821629933368</v>
      </c>
      <c r="F401" s="6">
        <f>INDEX('[7]IPPP06'!$AN$75:$AW$128,MATCH($A401,'[7]IPPP06'!$AN$75:$AN$128,0),6)</f>
        <v>5.010129420809841</v>
      </c>
      <c r="G401" s="6">
        <f>INDEX('[7]IPPP06'!$AN$75:$AW$128,MATCH($A401,'[7]IPPP06'!$AN$75:$AN$128,0),7)</f>
        <v>6.533393067657611</v>
      </c>
      <c r="H401" s="12">
        <v>2.553</v>
      </c>
    </row>
    <row r="402" spans="1:8" ht="15.75">
      <c r="A402" s="8">
        <v>39048</v>
      </c>
      <c r="B402" s="6">
        <f>INDEX('[7]IPPP06'!$AN$75:$AW$128,MATCH($A402,'[7]IPPP06'!$AN$75:$AN$128,0),2)</f>
        <v>4.928747702809137</v>
      </c>
      <c r="C402" s="6">
        <f>INDEX('[7]IPPP06'!$AN$75:$AW$128,MATCH($A402,'[7]IPPP06'!$AN$75:$AN$128,0),3)</f>
        <v>5.119686991336309</v>
      </c>
      <c r="D402" s="6">
        <f>INDEX('[7]IPPP06'!$AN$75:$AW$128,MATCH($A402,'[7]IPPP06'!$AN$75:$AN$128,0),4)</f>
        <v>5.245737726437385</v>
      </c>
      <c r="E402" s="6">
        <f>INDEX('[7]IPPP06'!$AN$75:$AW$128,MATCH($A402,'[7]IPPP06'!$AN$75:$AN$128,0),5)</f>
        <v>5.5342582698871094</v>
      </c>
      <c r="F402" s="6">
        <f>INDEX('[7]IPPP06'!$AN$75:$AW$128,MATCH($A402,'[7]IPPP06'!$AN$75:$AN$128,0),6)</f>
        <v>5.13742452087162</v>
      </c>
      <c r="G402" s="6">
        <f>INDEX('[7]IPPP06'!$AN$75:$AW$128,MATCH($A402,'[7]IPPP06'!$AN$75:$AN$128,0),7)</f>
        <v>6.684067537411393</v>
      </c>
      <c r="H402" s="12">
        <v>2.567</v>
      </c>
    </row>
    <row r="403" spans="1:8" ht="15.75">
      <c r="A403" s="8">
        <v>39055</v>
      </c>
      <c r="B403" s="6">
        <f>INDEX('[7]IPPP06'!$AN$75:$AW$128,MATCH($A403,'[7]IPPP06'!$AN$75:$AN$128,0),2)</f>
        <v>4.903398640543783</v>
      </c>
      <c r="C403" s="6">
        <f>INDEX('[7]IPPP06'!$AN$75:$AW$128,MATCH($A403,'[7]IPPP06'!$AN$75:$AN$128,0),3)</f>
        <v>5.195736038917767</v>
      </c>
      <c r="D403" s="6">
        <f>INDEX('[7]IPPP06'!$AN$75:$AW$128,MATCH($A403,'[7]IPPP06'!$AN$75:$AN$128,0),4)</f>
        <v>5.445698387311743</v>
      </c>
      <c r="E403" s="6">
        <f>INDEX('[7]IPPP06'!$AN$75:$AW$128,MATCH($A403,'[7]IPPP06'!$AN$75:$AN$128,0),5)</f>
        <v>5.619082966813275</v>
      </c>
      <c r="F403" s="6">
        <f>INDEX('[7]IPPP06'!$AN$75:$AW$128,MATCH($A403,'[7]IPPP06'!$AN$75:$AN$128,0),6)</f>
        <v>5.291836598693856</v>
      </c>
      <c r="G403" s="6">
        <f>INDEX('[7]IPPP06'!$AN$75:$AW$128,MATCH($A403,'[7]IPPP06'!$AN$75:$AN$128,0),7)</f>
        <v>6.85471924563508</v>
      </c>
      <c r="H403" s="12">
        <v>2.618</v>
      </c>
    </row>
    <row r="404" spans="1:8" ht="15.75">
      <c r="A404" s="8">
        <v>39062</v>
      </c>
      <c r="B404" s="6">
        <f>INDEX('[7]IPPP06'!$AN$75:$AW$128,MATCH($A404,'[7]IPPP06'!$AN$75:$AN$128,0),2)</f>
        <v>4.90100622269297</v>
      </c>
      <c r="C404" s="6">
        <f>INDEX('[7]IPPP06'!$AN$75:$AW$128,MATCH($A404,'[7]IPPP06'!$AN$75:$AN$128,0),3)</f>
        <v>5.1784292334171855</v>
      </c>
      <c r="D404" s="6">
        <f>INDEX('[7]IPPP06'!$AN$75:$AW$128,MATCH($A404,'[7]IPPP06'!$AN$75:$AN$128,0),4)</f>
        <v>5.404637230239641</v>
      </c>
      <c r="E404" s="6">
        <f>INDEX('[7]IPPP06'!$AN$75:$AW$128,MATCH($A404,'[7]IPPP06'!$AN$75:$AN$128,0),5)</f>
        <v>5.58188527737323</v>
      </c>
      <c r="F404" s="6">
        <f>INDEX('[7]IPPP06'!$AN$75:$AW$128,MATCH($A404,'[7]IPPP06'!$AN$75:$AN$128,0),6)</f>
        <v>5.191658943466173</v>
      </c>
      <c r="G404" s="6">
        <f>INDEX('[7]IPPP06'!$AN$75:$AW$128,MATCH($A404,'[7]IPPP06'!$AN$75:$AN$128,0),7)</f>
        <v>6.889120945319742</v>
      </c>
      <c r="H404" s="12">
        <v>2.621</v>
      </c>
    </row>
    <row r="405" spans="1:8" ht="15.75">
      <c r="A405" s="8">
        <v>39069</v>
      </c>
      <c r="B405" s="6">
        <f>INDEX('[7]IPPP06'!$AN$75:$AW$128,MATCH($A405,'[7]IPPP06'!$AN$75:$AN$128,0),2)</f>
        <v>4.873193698414778</v>
      </c>
      <c r="C405" s="6">
        <f>INDEX('[7]IPPP06'!$AN$75:$AW$128,MATCH($A405,'[7]IPPP06'!$AN$75:$AN$128,0),3)</f>
        <v>5.093361391327133</v>
      </c>
      <c r="D405" s="6">
        <f>INDEX('[7]IPPP06'!$AN$75:$AW$128,MATCH($A405,'[7]IPPP06'!$AN$75:$AN$128,0),4)</f>
        <v>5.315760513559544</v>
      </c>
      <c r="E405" s="6">
        <f>INDEX('[7]IPPP06'!$AN$75:$AW$128,MATCH($A405,'[7]IPPP06'!$AN$75:$AN$128,0),5)</f>
        <v>5.523382614961353</v>
      </c>
      <c r="F405" s="6">
        <f>INDEX('[7]IPPP06'!$AN$75:$AW$128,MATCH($A405,'[7]IPPP06'!$AN$75:$AN$128,0),6)</f>
        <v>5.137246167954933</v>
      </c>
      <c r="G405" s="6">
        <f>INDEX('[7]IPPP06'!$AN$75:$AW$128,MATCH($A405,'[7]IPPP06'!$AN$75:$AN$128,0),7)</f>
        <v>6.888323136381503</v>
      </c>
      <c r="H405" s="12">
        <v>2.606</v>
      </c>
    </row>
    <row r="406" spans="1:8" ht="15.75">
      <c r="A406" s="8">
        <v>39076</v>
      </c>
      <c r="B406" s="6">
        <f aca="true" t="shared" si="5" ref="B406:G406">(0.667*B405)+(0.333*B408)</f>
        <v>4.803595661551604</v>
      </c>
      <c r="C406" s="6">
        <f t="shared" si="5"/>
        <v>5.080230327348445</v>
      </c>
      <c r="D406" s="6">
        <f t="shared" si="5"/>
        <v>5.342908101846209</v>
      </c>
      <c r="E406" s="6">
        <f t="shared" si="5"/>
        <v>5.513053994842069</v>
      </c>
      <c r="F406" s="6">
        <f t="shared" si="5"/>
        <v>5.092529748264774</v>
      </c>
      <c r="G406" s="6">
        <f t="shared" si="5"/>
        <v>6.865046034636081</v>
      </c>
      <c r="H406" s="12">
        <v>2.596</v>
      </c>
    </row>
    <row r="407" spans="1:8" ht="15.75">
      <c r="A407" s="8">
        <v>39083</v>
      </c>
      <c r="B407" s="6">
        <f aca="true" t="shared" si="6" ref="B407:G407">(0.333*B405)+(0.667*B408)</f>
        <v>4.733788621574726</v>
      </c>
      <c r="C407" s="6">
        <f t="shared" si="6"/>
        <v>5.067059830745196</v>
      </c>
      <c r="D407" s="6">
        <f t="shared" si="6"/>
        <v>5.370137214422022</v>
      </c>
      <c r="E407" s="6">
        <f t="shared" si="6"/>
        <v>5.5026943578455505</v>
      </c>
      <c r="F407" s="6">
        <f t="shared" si="6"/>
        <v>5.047679045032001</v>
      </c>
      <c r="G407" s="6">
        <f t="shared" si="6"/>
        <v>6.841699031684216</v>
      </c>
      <c r="H407" s="12">
        <v>2.58</v>
      </c>
    </row>
    <row r="408" spans="1:8" ht="15.75">
      <c r="A408" s="8">
        <v>39090</v>
      </c>
      <c r="B408" s="6">
        <f>INDEX('[8]IPPP07'!$AN$75:$AW$128,MATCH($A408,'[8]IPPP07'!$AN$75:$AN$128,0),2)</f>
        <v>4.664190584711551</v>
      </c>
      <c r="C408" s="6">
        <f>INDEX('[8]IPPP07'!$AN$75:$AW$128,MATCH($A408,'[8]IPPP07'!$AN$75:$AN$128,0),3)</f>
        <v>5.053928766766506</v>
      </c>
      <c r="D408" s="6">
        <f>INDEX('[8]IPPP07'!$AN$75:$AW$128,MATCH($A408,'[8]IPPP07'!$AN$75:$AN$128,0),4)</f>
        <v>5.397284802708686</v>
      </c>
      <c r="E408" s="6">
        <f>INDEX('[8]IPPP07'!$AN$75:$AW$128,MATCH($A408,'[8]IPPP07'!$AN$75:$AN$128,0),5)</f>
        <v>5.492365737726267</v>
      </c>
      <c r="F408" s="6">
        <f>INDEX('[8]IPPP07'!$AN$75:$AW$128,MATCH($A408,'[8]IPPP07'!$AN$75:$AN$128,0),6)</f>
        <v>5.0029626253418416</v>
      </c>
      <c r="G408" s="6">
        <f>INDEX('[8]IPPP07'!$AN$75:$AW$128,MATCH($A408,'[8]IPPP07'!$AN$75:$AN$128,0),7)</f>
        <v>6.818421929938794</v>
      </c>
      <c r="H408" s="12">
        <v>2.537</v>
      </c>
    </row>
    <row r="409" spans="1:8" ht="15.75">
      <c r="A409" s="8">
        <v>39097</v>
      </c>
      <c r="B409" s="6">
        <f>INDEX('[8]IPPP07'!$AN$75:$AW$128,MATCH($A409,'[8]IPPP07'!$AN$75:$AN$128,0),2)</f>
        <v>4.531930130440398</v>
      </c>
      <c r="C409" s="6">
        <f>INDEX('[8]IPPP07'!$AN$75:$AW$128,MATCH($A409,'[8]IPPP07'!$AN$75:$AN$128,0),3)</f>
        <v>4.940884153428904</v>
      </c>
      <c r="D409" s="6">
        <f>INDEX('[8]IPPP07'!$AN$75:$AW$128,MATCH($A409,'[8]IPPP07'!$AN$75:$AN$128,0),4)</f>
        <v>5.115591502001808</v>
      </c>
      <c r="E409" s="6">
        <f>INDEX('[8]IPPP07'!$AN$75:$AW$128,MATCH($A409,'[8]IPPP07'!$AN$75:$AN$128,0),5)</f>
        <v>5.367484889577683</v>
      </c>
      <c r="F409" s="6">
        <f>INDEX('[8]IPPP07'!$AN$75:$AW$128,MATCH($A409,'[8]IPPP07'!$AN$75:$AN$128,0),6)</f>
        <v>4.922504197339533</v>
      </c>
      <c r="G409" s="6">
        <f>INDEX('[8]IPPP07'!$AN$75:$AW$128,MATCH($A409,'[8]IPPP07'!$AN$75:$AN$128,0),7)</f>
        <v>6.7968686555598605</v>
      </c>
      <c r="H409" s="12">
        <v>2.463</v>
      </c>
    </row>
    <row r="410" spans="1:8" ht="15.75">
      <c r="A410" s="8">
        <v>39104</v>
      </c>
      <c r="B410" s="6">
        <f>INDEX('[8]IPPP07'!$AN$75:$AW$128,MATCH($A410,'[8]IPPP07'!$AN$75:$AN$128,0),2)</f>
        <v>4.500881069532565</v>
      </c>
      <c r="C410" s="6">
        <f>INDEX('[8]IPPP07'!$AN$75:$AW$128,MATCH($A410,'[8]IPPP07'!$AN$75:$AN$128,0),3)</f>
        <v>4.9002100867538525</v>
      </c>
      <c r="D410" s="6">
        <f>INDEX('[8]IPPP07'!$AN$75:$AW$128,MATCH($A410,'[8]IPPP07'!$AN$75:$AN$128,0),4)</f>
        <v>5.163145798264924</v>
      </c>
      <c r="E410" s="6">
        <f>INDEX('[8]IPPP07'!$AN$75:$AW$128,MATCH($A410,'[8]IPPP07'!$AN$75:$AN$128,0),5)</f>
        <v>5.292334714489187</v>
      </c>
      <c r="F410" s="6">
        <f>INDEX('[8]IPPP07'!$AN$75:$AW$128,MATCH($A410,'[8]IPPP07'!$AN$75:$AN$128,0),6)</f>
        <v>4.9352518451379</v>
      </c>
      <c r="G410" s="6">
        <f>INDEX('[8]IPPP07'!$AN$75:$AW$128,MATCH($A410,'[8]IPPP07'!$AN$75:$AN$128,0),7)</f>
        <v>6.769626634727437</v>
      </c>
      <c r="H410" s="12">
        <v>2.43</v>
      </c>
    </row>
    <row r="411" spans="1:8" ht="15.75">
      <c r="A411" s="8">
        <v>39111</v>
      </c>
      <c r="B411" s="6">
        <f>INDEX('[8]IPPP07'!$AN$75:$AW$128,MATCH($A411,'[8]IPPP07'!$AN$75:$AN$128,0),2)</f>
        <v>4.488411852331606</v>
      </c>
      <c r="C411" s="6">
        <f>INDEX('[8]IPPP07'!$AN$75:$AW$128,MATCH($A411,'[8]IPPP07'!$AN$75:$AN$128,0),3)</f>
        <v>4.916332577720207</v>
      </c>
      <c r="D411" s="6">
        <f>INDEX('[8]IPPP07'!$AN$75:$AW$128,MATCH($A411,'[8]IPPP07'!$AN$75:$AN$128,0),4)</f>
        <v>5.193343588082901</v>
      </c>
      <c r="E411" s="6">
        <f>INDEX('[8]IPPP07'!$AN$75:$AW$128,MATCH($A411,'[8]IPPP07'!$AN$75:$AN$128,0),5)</f>
        <v>5.293704922279793</v>
      </c>
      <c r="F411" s="6">
        <f>INDEX('[8]IPPP07'!$AN$75:$AW$128,MATCH($A411,'[8]IPPP07'!$AN$75:$AN$128,0),6)</f>
        <v>4.937169689119171</v>
      </c>
      <c r="G411" s="6">
        <f>INDEX('[8]IPPP07'!$AN$75:$AW$128,MATCH($A411,'[8]IPPP07'!$AN$75:$AN$128,0),7)</f>
        <v>6.661207772020727</v>
      </c>
      <c r="H411" s="12">
        <v>2.413</v>
      </c>
    </row>
    <row r="412" spans="1:8" ht="15.75">
      <c r="A412" s="8">
        <v>39118</v>
      </c>
      <c r="B412" s="6">
        <f>INDEX('[8]IPPP07'!$AN$75:$AW$128,MATCH($A412,'[8]IPPP07'!$AN$75:$AN$128,0),2)</f>
        <v>4.568284722222223</v>
      </c>
      <c r="C412" s="6">
        <f>INDEX('[8]IPPP07'!$AN$75:$AW$128,MATCH($A412,'[8]IPPP07'!$AN$75:$AN$128,0),3)</f>
        <v>4.97626291536864</v>
      </c>
      <c r="D412" s="6">
        <f>INDEX('[8]IPPP07'!$AN$75:$AW$128,MATCH($A412,'[8]IPPP07'!$AN$75:$AN$128,0),4)</f>
        <v>5.259400960539979</v>
      </c>
      <c r="E412" s="6">
        <f>INDEX('[8]IPPP07'!$AN$75:$AW$128,MATCH($A412,'[8]IPPP07'!$AN$75:$AN$128,0),5)</f>
        <v>5.302832165109034</v>
      </c>
      <c r="F412" s="6">
        <f>INDEX('[8]IPPP07'!$AN$75:$AW$128,MATCH($A412,'[8]IPPP07'!$AN$75:$AN$128,0),6)</f>
        <v>5.016205867082036</v>
      </c>
      <c r="G412" s="6">
        <f>INDEX('[8]IPPP07'!$AN$75:$AW$128,MATCH($A412,'[8]IPPP07'!$AN$75:$AN$128,0),7)</f>
        <v>6.660204698857736</v>
      </c>
      <c r="H412" s="12">
        <v>2.435</v>
      </c>
    </row>
    <row r="413" spans="1:8" ht="15.75">
      <c r="A413" s="8">
        <v>39125</v>
      </c>
      <c r="B413" s="6">
        <f>INDEX('[8]IPPP07'!$AN$75:$AW$128,MATCH($A413,'[8]IPPP07'!$AN$75:$AN$128,0),2)</f>
        <v>4.675706572465647</v>
      </c>
      <c r="C413" s="6">
        <f>INDEX('[8]IPPP07'!$AN$75:$AW$128,MATCH($A413,'[8]IPPP07'!$AN$75:$AN$128,0),3)</f>
        <v>5.027857791029298</v>
      </c>
      <c r="D413" s="6">
        <f>INDEX('[8]IPPP07'!$AN$75:$AW$128,MATCH($A413,'[8]IPPP07'!$AN$75:$AN$128,0),4)</f>
        <v>5.278342947886959</v>
      </c>
      <c r="E413" s="6">
        <f>INDEX('[8]IPPP07'!$AN$75:$AW$128,MATCH($A413,'[8]IPPP07'!$AN$75:$AN$128,0),5)</f>
        <v>5.307439460720769</v>
      </c>
      <c r="F413" s="6">
        <f>INDEX('[8]IPPP07'!$AN$75:$AW$128,MATCH($A413,'[8]IPPP07'!$AN$75:$AN$128,0),6)</f>
        <v>5.078396422089707</v>
      </c>
      <c r="G413" s="6">
        <f>INDEX('[8]IPPP07'!$AN$75:$AW$128,MATCH($A413,'[8]IPPP07'!$AN$75:$AN$128,0),7)</f>
        <v>6.642149987036558</v>
      </c>
      <c r="H413" s="12">
        <v>2.476</v>
      </c>
    </row>
    <row r="414" spans="1:8" ht="15.75">
      <c r="A414" s="8">
        <v>39132</v>
      </c>
      <c r="B414" s="6">
        <f>INDEX('[8]IPPP07'!$AN$75:$AW$128,MATCH($A414,'[8]IPPP07'!$AN$75:$AN$128,0),2)</f>
        <v>4.668382449677675</v>
      </c>
      <c r="C414" s="6">
        <f>INDEX('[8]IPPP07'!$AN$75:$AW$128,MATCH($A414,'[8]IPPP07'!$AN$75:$AN$128,0),3)</f>
        <v>5.087018089725037</v>
      </c>
      <c r="D414" s="6">
        <f>INDEX('[8]IPPP07'!$AN$75:$AW$128,MATCH($A414,'[8]IPPP07'!$AN$75:$AN$128,0),4)</f>
        <v>5.379221484015261</v>
      </c>
      <c r="E414" s="6">
        <f>INDEX('[8]IPPP07'!$AN$75:$AW$128,MATCH($A414,'[8]IPPP07'!$AN$75:$AN$128,0),5)</f>
        <v>5.388284370477569</v>
      </c>
      <c r="F414" s="6">
        <f>INDEX('[8]IPPP07'!$AN$75:$AW$128,MATCH($A414,'[8]IPPP07'!$AN$75:$AN$128,0),6)</f>
        <v>5.163853440336799</v>
      </c>
      <c r="G414" s="6">
        <f>INDEX('[8]IPPP07'!$AN$75:$AW$128,MATCH($A414,'[8]IPPP07'!$AN$75:$AN$128,0),7)</f>
        <v>6.678998750164452</v>
      </c>
      <c r="H414" s="12">
        <v>2.491</v>
      </c>
    </row>
    <row r="415" spans="1:8" ht="15.75">
      <c r="A415" s="8">
        <v>39139</v>
      </c>
      <c r="B415" s="6">
        <f>INDEX('[8]IPPP07'!$AN$75:$AW$128,MATCH($A415,'[8]IPPP07'!$AN$75:$AN$128,0),2)</f>
        <v>4.7131608437706</v>
      </c>
      <c r="C415" s="6">
        <f>INDEX('[8]IPPP07'!$AN$75:$AW$128,MATCH($A415,'[8]IPPP07'!$AN$75:$AN$128,0),3)</f>
        <v>5.095802636783125</v>
      </c>
      <c r="D415" s="6">
        <f>INDEX('[8]IPPP07'!$AN$75:$AW$128,MATCH($A415,'[8]IPPP07'!$AN$75:$AN$128,0),4)</f>
        <v>5.381835860250495</v>
      </c>
      <c r="E415" s="6">
        <f>INDEX('[8]IPPP07'!$AN$75:$AW$128,MATCH($A415,'[8]IPPP07'!$AN$75:$AN$128,0),5)</f>
        <v>5.4782947264337505</v>
      </c>
      <c r="F415" s="6">
        <f>INDEX('[8]IPPP07'!$AN$75:$AW$128,MATCH($A415,'[8]IPPP07'!$AN$75:$AN$128,0),6)</f>
        <v>5.174746209624259</v>
      </c>
      <c r="G415" s="6">
        <f>INDEX('[8]IPPP07'!$AN$75:$AW$128,MATCH($A415,'[8]IPPP07'!$AN$75:$AN$128,0),7)</f>
        <v>6.773278707976269</v>
      </c>
      <c r="H415" s="12">
        <v>2.551</v>
      </c>
    </row>
    <row r="416" spans="1:8" ht="15.75">
      <c r="A416" s="8">
        <v>39146</v>
      </c>
      <c r="B416" s="6">
        <f>INDEX('[8]IPPP07'!$AN$75:$AW$128,MATCH($A416,'[8]IPPP07'!$AN$75:$AN$128,0),2)</f>
        <v>4.822530047132758</v>
      </c>
      <c r="C416" s="6">
        <f>INDEX('[8]IPPP07'!$AN$75:$AW$128,MATCH($A416,'[8]IPPP07'!$AN$75:$AN$128,0),3)</f>
        <v>5.142555315527625</v>
      </c>
      <c r="D416" s="6">
        <f>INDEX('[8]IPPP07'!$AN$75:$AW$128,MATCH($A416,'[8]IPPP07'!$AN$75:$AN$128,0),4)</f>
        <v>5.527844330976696</v>
      </c>
      <c r="E416" s="6">
        <f>INDEX('[8]IPPP07'!$AN$75:$AW$128,MATCH($A416,'[8]IPPP07'!$AN$75:$AN$128,0),5)</f>
        <v>5.4498449855983235</v>
      </c>
      <c r="F416" s="6">
        <f>INDEX('[8]IPPP07'!$AN$75:$AW$128,MATCH($A416,'[8]IPPP07'!$AN$75:$AN$128,0),6)</f>
        <v>5.198304529981671</v>
      </c>
      <c r="G416" s="6">
        <f>INDEX('[8]IPPP07'!$AN$75:$AW$128,MATCH($A416,'[8]IPPP07'!$AN$75:$AN$128,0),7)</f>
        <v>6.653235140089028</v>
      </c>
      <c r="H416" s="12">
        <v>2.626</v>
      </c>
    </row>
    <row r="417" spans="1:8" ht="15.75">
      <c r="A417" s="8">
        <v>39153</v>
      </c>
      <c r="B417" s="6">
        <f>INDEX('[8]IPPP07'!$AN$75:$AW$128,MATCH($A417,'[8]IPPP07'!$AN$75:$AN$128,0),2)</f>
        <v>4.919850943147342</v>
      </c>
      <c r="C417" s="6">
        <f>INDEX('[8]IPPP07'!$AN$75:$AW$128,MATCH($A417,'[8]IPPP07'!$AN$75:$AN$128,0),3)</f>
        <v>5.2408345205118065</v>
      </c>
      <c r="D417" s="6">
        <f>INDEX('[8]IPPP07'!$AN$75:$AW$128,MATCH($A417,'[8]IPPP07'!$AN$75:$AN$128,0),4)</f>
        <v>5.495764081255771</v>
      </c>
      <c r="E417" s="6">
        <f>INDEX('[8]IPPP07'!$AN$75:$AW$128,MATCH($A417,'[8]IPPP07'!$AN$75:$AN$128,0),5)</f>
        <v>5.536554808072815</v>
      </c>
      <c r="F417" s="6">
        <f>INDEX('[8]IPPP07'!$AN$75:$AW$128,MATCH($A417,'[8]IPPP07'!$AN$75:$AN$128,0),6)</f>
        <v>5.212425801345469</v>
      </c>
      <c r="G417" s="6">
        <f>INDEX('[8]IPPP07'!$AN$75:$AW$128,MATCH($A417,'[8]IPPP07'!$AN$75:$AN$128,0),7)</f>
        <v>6.745348304972959</v>
      </c>
      <c r="H417" s="12">
        <v>2.685</v>
      </c>
    </row>
    <row r="418" spans="1:8" ht="15.75">
      <c r="A418" s="8">
        <v>39160</v>
      </c>
      <c r="B418" s="6">
        <f>INDEX('[8]IPPP07'!$AN$75:$AW$128,MATCH($A418,'[8]IPPP07'!$AN$75:$AN$128,0),2)</f>
        <v>4.8577354388297875</v>
      </c>
      <c r="C418" s="6">
        <f>INDEX('[8]IPPP07'!$AN$75:$AW$128,MATCH($A418,'[8]IPPP07'!$AN$75:$AN$128,0),3)</f>
        <v>5.214542154255319</v>
      </c>
      <c r="D418" s="6">
        <f>INDEX('[8]IPPP07'!$AN$75:$AW$128,MATCH($A418,'[8]IPPP07'!$AN$75:$AN$128,0),4)</f>
        <v>5.48623670212766</v>
      </c>
      <c r="E418" s="6">
        <f>INDEX('[8]IPPP07'!$AN$75:$AW$128,MATCH($A418,'[8]IPPP07'!$AN$75:$AN$128,0),5)</f>
        <v>5.581465691489363</v>
      </c>
      <c r="F418" s="6">
        <f>INDEX('[8]IPPP07'!$AN$75:$AW$128,MATCH($A418,'[8]IPPP07'!$AN$75:$AN$128,0),6)</f>
        <v>5.214441489361702</v>
      </c>
      <c r="G418" s="6">
        <f>INDEX('[8]IPPP07'!$AN$75:$AW$128,MATCH($A418,'[8]IPPP07'!$AN$75:$AN$128,0),7)</f>
        <v>6.821908843085106</v>
      </c>
      <c r="H418" s="12">
        <v>2.681</v>
      </c>
    </row>
    <row r="419" spans="1:8" ht="15.75">
      <c r="A419" s="8">
        <v>39167</v>
      </c>
      <c r="B419" s="6">
        <f>INDEX('[8]IPPP07'!$AN$75:$AW$128,MATCH($A419,'[8]IPPP07'!$AN$75:$AN$128,0),2)</f>
        <v>4.862176086376967</v>
      </c>
      <c r="C419" s="6">
        <f>INDEX('[8]IPPP07'!$AN$75:$AW$128,MATCH($A419,'[8]IPPP07'!$AN$75:$AN$128,0),3)</f>
        <v>5.2115645827779264</v>
      </c>
      <c r="D419" s="6">
        <f>INDEX('[8]IPPP07'!$AN$75:$AW$128,MATCH($A419,'[8]IPPP07'!$AN$75:$AN$128,0),4)</f>
        <v>5.50949080245268</v>
      </c>
      <c r="E419" s="6">
        <f>INDEX('[8]IPPP07'!$AN$75:$AW$128,MATCH($A419,'[8]IPPP07'!$AN$75:$AN$128,0),5)</f>
        <v>5.592486336976807</v>
      </c>
      <c r="F419" s="6">
        <f>INDEX('[8]IPPP07'!$AN$75:$AW$128,MATCH($A419,'[8]IPPP07'!$AN$75:$AN$128,0),6)</f>
        <v>5.267315382564649</v>
      </c>
      <c r="G419" s="6">
        <f>INDEX('[8]IPPP07'!$AN$75:$AW$128,MATCH($A419,'[8]IPPP07'!$AN$75:$AN$128,0),7)</f>
        <v>6.930858704345509</v>
      </c>
      <c r="H419" s="12">
        <v>2.676</v>
      </c>
    </row>
    <row r="420" spans="1:8" ht="15.75">
      <c r="A420" s="8">
        <v>39174</v>
      </c>
      <c r="B420" s="6">
        <f>INDEX('[8]IPPP07'!$AN$75:$AW$128,MATCH($A420,'[8]IPPP07'!$AN$75:$AN$128,0),2)</f>
        <v>4.994874415185136</v>
      </c>
      <c r="C420" s="6">
        <f>INDEX('[8]IPPP07'!$AN$75:$AW$128,MATCH($A420,'[8]IPPP07'!$AN$75:$AN$128,0),3)</f>
        <v>5.328800360914316</v>
      </c>
      <c r="D420" s="6">
        <f>INDEX('[8]IPPP07'!$AN$75:$AW$128,MATCH($A420,'[8]IPPP07'!$AN$75:$AN$128,0),4)</f>
        <v>5.728600788664618</v>
      </c>
      <c r="E420" s="6">
        <f>INDEX('[8]IPPP07'!$AN$75:$AW$128,MATCH($A420,'[8]IPPP07'!$AN$75:$AN$128,0),5)</f>
        <v>5.635556877422805</v>
      </c>
      <c r="F420" s="6">
        <f>INDEX('[8]IPPP07'!$AN$75:$AW$128,MATCH($A420,'[8]IPPP07'!$AN$75:$AN$128,0),6)</f>
        <v>5.438945328164684</v>
      </c>
      <c r="G420" s="6">
        <f>INDEX('[8]IPPP07'!$AN$75:$AW$128,MATCH($A420,'[8]IPPP07'!$AN$75:$AN$128,0),7)</f>
        <v>7.027117363988773</v>
      </c>
      <c r="H420" s="12">
        <v>2.79</v>
      </c>
    </row>
    <row r="421" spans="1:8" ht="15.75">
      <c r="A421" s="8">
        <v>39181</v>
      </c>
      <c r="B421" s="6">
        <f aca="true" t="shared" si="7" ref="B421:G421">(B420+B422)/2</f>
        <v>5.067756217480149</v>
      </c>
      <c r="C421" s="6">
        <f t="shared" si="7"/>
        <v>5.400848033633374</v>
      </c>
      <c r="D421" s="6">
        <f t="shared" si="7"/>
        <v>5.7095868632473845</v>
      </c>
      <c r="E421" s="6">
        <f t="shared" si="7"/>
        <v>5.707333463768967</v>
      </c>
      <c r="F421" s="6">
        <f t="shared" si="7"/>
        <v>5.472479571843415</v>
      </c>
      <c r="G421" s="6">
        <f t="shared" si="7"/>
        <v>7.086341324551613</v>
      </c>
      <c r="H421" s="12">
        <v>2.84</v>
      </c>
    </row>
    <row r="422" spans="1:8" ht="15.75">
      <c r="A422" s="8">
        <v>39188</v>
      </c>
      <c r="B422" s="6">
        <f>INDEX('[8]IPPP07'!$AN$75:$AW$128,MATCH($A422,'[8]IPPP07'!$AN$75:$AN$128,0),2)</f>
        <v>5.14063801977516</v>
      </c>
      <c r="C422" s="6">
        <f>INDEX('[8]IPPP07'!$AN$75:$AW$128,MATCH($A422,'[8]IPPP07'!$AN$75:$AN$128,0),3)</f>
        <v>5.472895706352432</v>
      </c>
      <c r="D422" s="6">
        <f>INDEX('[8]IPPP07'!$AN$75:$AW$128,MATCH($A422,'[8]IPPP07'!$AN$75:$AN$128,0),4)</f>
        <v>5.690572937830152</v>
      </c>
      <c r="E422" s="6">
        <f>INDEX('[8]IPPP07'!$AN$75:$AW$128,MATCH($A422,'[8]IPPP07'!$AN$75:$AN$128,0),5)</f>
        <v>5.77911005011513</v>
      </c>
      <c r="F422" s="6">
        <f>INDEX('[8]IPPP07'!$AN$75:$AW$128,MATCH($A422,'[8]IPPP07'!$AN$75:$AN$128,0),6)</f>
        <v>5.506013815522146</v>
      </c>
      <c r="G422" s="6">
        <f>INDEX('[8]IPPP07'!$AN$75:$AW$128,MATCH($A422,'[8]IPPP07'!$AN$75:$AN$128,0),7)</f>
        <v>7.145565285114453</v>
      </c>
      <c r="H422" s="12">
        <v>2.877</v>
      </c>
    </row>
    <row r="423" spans="1:8" ht="15.75">
      <c r="A423" s="8">
        <v>39195</v>
      </c>
      <c r="B423" s="6">
        <f>INDEX('[8]IPPP07'!$AN$75:$AW$128,MATCH($A423,'[8]IPPP07'!$AN$75:$AN$128,0),2)</f>
        <v>5.108825074667391</v>
      </c>
      <c r="C423" s="6">
        <f>INDEX('[8]IPPP07'!$AN$75:$AW$128,MATCH($A423,'[8]IPPP07'!$AN$75:$AN$128,0),3)</f>
        <v>5.47329704045615</v>
      </c>
      <c r="D423" s="6">
        <f>INDEX('[8]IPPP07'!$AN$75:$AW$128,MATCH($A423,'[8]IPPP07'!$AN$75:$AN$128,0),4)</f>
        <v>5.8488681102362206</v>
      </c>
      <c r="E423" s="6">
        <f>INDEX('[8]IPPP07'!$AN$75:$AW$128,MATCH($A423,'[8]IPPP07'!$AN$75:$AN$128,0),5)</f>
        <v>5.796815367906597</v>
      </c>
      <c r="F423" s="6">
        <f>INDEX('[8]IPPP07'!$AN$75:$AW$128,MATCH($A423,'[8]IPPP07'!$AN$75:$AN$128,0),6)</f>
        <v>5.472474884604942</v>
      </c>
      <c r="G423" s="6">
        <f>INDEX('[8]IPPP07'!$AN$75:$AW$128,MATCH($A423,'[8]IPPP07'!$AN$75:$AN$128,0),7)</f>
        <v>7.229473323377681</v>
      </c>
      <c r="H423" s="12">
        <v>2.851</v>
      </c>
    </row>
    <row r="424" spans="1:8" ht="15.75">
      <c r="A424" s="8">
        <v>39202</v>
      </c>
      <c r="B424" s="6">
        <f>INDEX('[8]IPPP07'!$AN$75:$AW$128,MATCH($A424,'[8]IPPP07'!$AN$75:$AN$128,0),2)</f>
        <v>5.135317344432314</v>
      </c>
      <c r="C424" s="6">
        <f>INDEX('[8]IPPP07'!$AN$75:$AW$128,MATCH($A424,'[8]IPPP07'!$AN$75:$AN$128,0),3)</f>
        <v>5.501472707423581</v>
      </c>
      <c r="D424" s="6">
        <f>INDEX('[8]IPPP07'!$AN$75:$AW$128,MATCH($A424,'[8]IPPP07'!$AN$75:$AN$128,0),4)</f>
        <v>5.95693299672489</v>
      </c>
      <c r="E424" s="6">
        <f>INDEX('[8]IPPP07'!$AN$75:$AW$128,MATCH($A424,'[8]IPPP07'!$AN$75:$AN$128,0),5)</f>
        <v>5.829922693777292</v>
      </c>
      <c r="F424" s="6">
        <f>INDEX('[8]IPPP07'!$AN$75:$AW$128,MATCH($A424,'[8]IPPP07'!$AN$75:$AN$128,0),6)</f>
        <v>5.5215133733624455</v>
      </c>
      <c r="G424" s="6">
        <f>INDEX('[8]IPPP07'!$AN$75:$AW$128,MATCH($A424,'[8]IPPP07'!$AN$75:$AN$128,0),7)</f>
        <v>7.241498362445416</v>
      </c>
      <c r="H424" s="12">
        <v>2.811</v>
      </c>
    </row>
    <row r="425" spans="1:8" ht="15.75">
      <c r="A425" s="8">
        <v>39209</v>
      </c>
      <c r="B425" s="6">
        <f>INDEX('[8]IPPP07'!$AN$75:$AW$128,MATCH($A425,'[8]IPPP07'!$AN$75:$AN$128,0),2)</f>
        <v>5.098369251700681</v>
      </c>
      <c r="C425" s="6">
        <f>INDEX('[8]IPPP07'!$AN$75:$AW$128,MATCH($A425,'[8]IPPP07'!$AN$75:$AN$128,0),3)</f>
        <v>5.493605646258503</v>
      </c>
      <c r="D425" s="6">
        <f>INDEX('[8]IPPP07'!$AN$75:$AW$128,MATCH($A425,'[8]IPPP07'!$AN$75:$AN$128,0),4)</f>
        <v>5.855163265306123</v>
      </c>
      <c r="E425" s="6">
        <f>INDEX('[8]IPPP07'!$AN$75:$AW$128,MATCH($A425,'[8]IPPP07'!$AN$75:$AN$128,0),5)</f>
        <v>5.815510884353741</v>
      </c>
      <c r="F425" s="6">
        <f>INDEX('[8]IPPP07'!$AN$75:$AW$128,MATCH($A425,'[8]IPPP07'!$AN$75:$AN$128,0),6)</f>
        <v>5.499836734693878</v>
      </c>
      <c r="G425" s="6">
        <f>INDEX('[8]IPPP07'!$AN$75:$AW$128,MATCH($A425,'[8]IPPP07'!$AN$75:$AN$128,0),7)</f>
        <v>7.254531836734694</v>
      </c>
      <c r="H425" s="12">
        <v>2.792</v>
      </c>
    </row>
    <row r="426" spans="1:8" ht="15.75">
      <c r="A426" s="8">
        <v>39216</v>
      </c>
      <c r="B426" s="6">
        <f>INDEX('[8]IPPP07'!$AN$75:$AW$128,MATCH($A426,'[8]IPPP07'!$AN$75:$AN$128,0),2)</f>
        <v>5.102290735473385</v>
      </c>
      <c r="C426" s="6">
        <f>INDEX('[8]IPPP07'!$AN$75:$AW$128,MATCH($A426,'[8]IPPP07'!$AN$75:$AN$128,0),3)</f>
        <v>5.444340308817555</v>
      </c>
      <c r="D426" s="6">
        <f>INDEX('[8]IPPP07'!$AN$75:$AW$128,MATCH($A426,'[8]IPPP07'!$AN$75:$AN$128,0),4)</f>
        <v>5.828992279561155</v>
      </c>
      <c r="E426" s="6">
        <f>INDEX('[8]IPPP07'!$AN$75:$AW$128,MATCH($A426,'[8]IPPP07'!$AN$75:$AN$128,0),5)</f>
        <v>5.787979141270487</v>
      </c>
      <c r="F426" s="6">
        <f>INDEX('[8]IPPP07'!$AN$75:$AW$128,MATCH($A426,'[8]IPPP07'!$AN$75:$AN$128,0),6)</f>
        <v>5.480380604090478</v>
      </c>
      <c r="G426" s="6">
        <f>INDEX('[8]IPPP07'!$AN$75:$AW$128,MATCH($A426,'[8]IPPP07'!$AN$75:$AN$128,0),7)</f>
        <v>7.226617499661384</v>
      </c>
      <c r="H426" s="12">
        <v>2.773</v>
      </c>
    </row>
    <row r="427" spans="1:8" ht="15.75">
      <c r="A427" s="8">
        <v>39223</v>
      </c>
      <c r="B427" s="6">
        <f>INDEX('[8]IPPP07'!$AN$75:$AW$128,MATCH($A427,'[8]IPPP07'!$AN$75:$AN$128,0),2)</f>
        <v>5.101286772629312</v>
      </c>
      <c r="C427" s="6">
        <f>INDEX('[8]IPPP07'!$AN$75:$AW$128,MATCH($A427,'[8]IPPP07'!$AN$75:$AN$128,0),3)</f>
        <v>5.432627222521552</v>
      </c>
      <c r="D427" s="6">
        <f>INDEX('[8]IPPP07'!$AN$75:$AW$128,MATCH($A427,'[8]IPPP07'!$AN$75:$AN$128,0),4)</f>
        <v>5.838862136314656</v>
      </c>
      <c r="E427" s="6">
        <f>INDEX('[8]IPPP07'!$AN$75:$AW$128,MATCH($A427,'[8]IPPP07'!$AN$75:$AN$128,0),5)</f>
        <v>5.770748450969828</v>
      </c>
      <c r="F427" s="6">
        <f>INDEX('[8]IPPP07'!$AN$75:$AW$128,MATCH($A427,'[8]IPPP07'!$AN$75:$AN$128,0),6)</f>
        <v>5.480704471982759</v>
      </c>
      <c r="G427" s="6">
        <f>INDEX('[8]IPPP07'!$AN$75:$AW$128,MATCH($A427,'[8]IPPP07'!$AN$75:$AN$128,0),7)</f>
        <v>7.221121295797413</v>
      </c>
      <c r="H427" s="12">
        <v>2.803</v>
      </c>
    </row>
    <row r="428" spans="1:8" ht="15.75">
      <c r="A428" s="8">
        <v>39230</v>
      </c>
      <c r="B428" s="6">
        <f>INDEX('[8]IPPP07'!$AN$75:$AW$128,MATCH($A428,'[8]IPPP07'!$AN$75:$AN$128,0),2)</f>
        <v>5.095795613562972</v>
      </c>
      <c r="C428" s="6">
        <f>INDEX('[8]IPPP07'!$AN$75:$AW$128,MATCH($A428,'[8]IPPP07'!$AN$75:$AN$128,0),3)</f>
        <v>5.4763836786867595</v>
      </c>
      <c r="D428" s="6">
        <f>INDEX('[8]IPPP07'!$AN$75:$AW$128,MATCH($A428,'[8]IPPP07'!$AN$75:$AN$128,0),4)</f>
        <v>5.803293191603876</v>
      </c>
      <c r="E428" s="6">
        <f>INDEX('[8]IPPP07'!$AN$75:$AW$128,MATCH($A428,'[8]IPPP07'!$AN$75:$AN$128,0),5)</f>
        <v>5.802427408503768</v>
      </c>
      <c r="F428" s="6">
        <f>INDEX('[8]IPPP07'!$AN$75:$AW$128,MATCH($A428,'[8]IPPP07'!$AN$75:$AN$128,0),6)</f>
        <v>5.50536194833154</v>
      </c>
      <c r="G428" s="6">
        <f>INDEX('[8]IPPP07'!$AN$75:$AW$128,MATCH($A428,'[8]IPPP07'!$AN$75:$AN$128,0),7)</f>
        <v>7.279809876210981</v>
      </c>
      <c r="H428" s="12">
        <v>2.817</v>
      </c>
    </row>
    <row r="429" spans="1:8" ht="15.75">
      <c r="A429" s="8">
        <v>39237</v>
      </c>
      <c r="B429" s="6">
        <f>INDEX('[8]IPPP07'!$AN$75:$AW$128,MATCH($A429,'[8]IPPP07'!$AN$75:$AN$128,0),2)</f>
        <v>5.121903669724771</v>
      </c>
      <c r="C429" s="6">
        <f>INDEX('[8]IPPP07'!$AN$75:$AW$128,MATCH($A429,'[8]IPPP07'!$AN$75:$AN$128,0),3)</f>
        <v>5.490547962763087</v>
      </c>
      <c r="D429" s="6">
        <f>INDEX('[8]IPPP07'!$AN$75:$AW$128,MATCH($A429,'[8]IPPP07'!$AN$75:$AN$128,0),4)</f>
        <v>5.908317593092283</v>
      </c>
      <c r="E429" s="6">
        <f>INDEX('[8]IPPP07'!$AN$75:$AW$128,MATCH($A429,'[8]IPPP07'!$AN$75:$AN$128,0),5)</f>
        <v>5.861234889368592</v>
      </c>
      <c r="F429" s="6">
        <f>INDEX('[8]IPPP07'!$AN$75:$AW$128,MATCH($A429,'[8]IPPP07'!$AN$75:$AN$128,0),6)</f>
        <v>5.510004047490556</v>
      </c>
      <c r="G429" s="6">
        <f>INDEX('[8]IPPP07'!$AN$75:$AW$128,MATCH($A429,'[8]IPPP07'!$AN$75:$AN$128,0),7)</f>
        <v>7.3208497706422015</v>
      </c>
      <c r="H429" s="12">
        <v>2.799</v>
      </c>
    </row>
    <row r="430" spans="1:8" ht="15.75">
      <c r="A430" s="8">
        <v>39244</v>
      </c>
      <c r="B430" s="6">
        <f>INDEX('[8]IPPP07'!$AN$75:$AW$128,MATCH($A430,'[8]IPPP07'!$AN$75:$AN$128,0),2)</f>
        <v>4.981965811965812</v>
      </c>
      <c r="C430" s="6">
        <f>INDEX('[8]IPPP07'!$AN$75:$AW$128,MATCH($A430,'[8]IPPP07'!$AN$75:$AN$128,0),3)</f>
        <v>5.464795940170939</v>
      </c>
      <c r="D430" s="6">
        <f>INDEX('[8]IPPP07'!$AN$75:$AW$128,MATCH($A430,'[8]IPPP07'!$AN$75:$AN$128,0),4)</f>
        <v>5.695697115384615</v>
      </c>
      <c r="E430" s="6">
        <f>INDEX('[8]IPPP07'!$AN$75:$AW$128,MATCH($A430,'[8]IPPP07'!$AN$75:$AN$128,0),5)</f>
        <v>5.816859575320512</v>
      </c>
      <c r="F430" s="6">
        <f>INDEX('[8]IPPP07'!$AN$75:$AW$128,MATCH($A430,'[8]IPPP07'!$AN$75:$AN$128,0),6)</f>
        <v>5.469244123931624</v>
      </c>
      <c r="G430" s="6">
        <f>INDEX('[8]IPPP07'!$AN$75:$AW$128,MATCH($A430,'[8]IPPP07'!$AN$75:$AN$128,0),7)</f>
        <v>7.242350827991453</v>
      </c>
      <c r="H430" s="12">
        <v>2.792</v>
      </c>
    </row>
    <row r="431" spans="1:8" ht="15.75">
      <c r="A431" s="8">
        <v>39251</v>
      </c>
      <c r="B431" s="6">
        <f>INDEX('[8]IPPP07'!$AN$75:$AW$128,MATCH($A431,'[8]IPPP07'!$AN$75:$AN$128,0),2)</f>
        <v>5.145051964597023</v>
      </c>
      <c r="C431" s="6">
        <f>INDEX('[8]IPPP07'!$AN$75:$AW$128,MATCH($A431,'[8]IPPP07'!$AN$75:$AN$128,0),3)</f>
        <v>5.49365569263779</v>
      </c>
      <c r="D431" s="6">
        <f>INDEX('[8]IPPP07'!$AN$75:$AW$128,MATCH($A431,'[8]IPPP07'!$AN$75:$AN$128,0),4)</f>
        <v>5.924943677081936</v>
      </c>
      <c r="E431" s="6">
        <f>INDEX('[8]IPPP07'!$AN$75:$AW$128,MATCH($A431,'[8]IPPP07'!$AN$75:$AN$128,0),5)</f>
        <v>5.84677685396272</v>
      </c>
      <c r="F431" s="6">
        <f>INDEX('[8]IPPP07'!$AN$75:$AW$128,MATCH($A431,'[8]IPPP07'!$AN$75:$AN$128,0),6)</f>
        <v>5.608723347190559</v>
      </c>
      <c r="G431" s="6">
        <f>INDEX('[8]IPPP07'!$AN$75:$AW$128,MATCH($A431,'[8]IPPP07'!$AN$75:$AN$128,0),7)</f>
        <v>7.288497921416119</v>
      </c>
      <c r="H431" s="12">
        <v>2.805</v>
      </c>
    </row>
    <row r="432" spans="1:8" ht="15.75">
      <c r="A432" s="8">
        <v>39258</v>
      </c>
      <c r="B432" s="6">
        <f>INDEX('[8]IPPP07'!$AN$75:$AW$128,MATCH($A432,'[8]IPPP07'!$AN$75:$AN$128,0),2)</f>
        <v>5.26006449441228</v>
      </c>
      <c r="C432" s="6">
        <f>INDEX('[8]IPPP07'!$AN$75:$AW$128,MATCH($A432,'[8]IPPP07'!$AN$75:$AN$128,0),3)</f>
        <v>5.5344986535613305</v>
      </c>
      <c r="D432" s="6">
        <f>INDEX('[8]IPPP07'!$AN$75:$AW$128,MATCH($A432,'[8]IPPP07'!$AN$75:$AN$128,0),4)</f>
        <v>5.966458529688973</v>
      </c>
      <c r="E432" s="6">
        <f>INDEX('[8]IPPP07'!$AN$75:$AW$128,MATCH($A432,'[8]IPPP07'!$AN$75:$AN$128,0),5)</f>
        <v>5.89307223643463</v>
      </c>
      <c r="F432" s="6">
        <f>INDEX('[8]IPPP07'!$AN$75:$AW$128,MATCH($A432,'[8]IPPP07'!$AN$75:$AN$128,0),6)</f>
        <v>5.646667564292446</v>
      </c>
      <c r="G432" s="6">
        <f>INDEX('[8]IPPP07'!$AN$75:$AW$128,MATCH($A432,'[8]IPPP07'!$AN$75:$AN$128,0),7)</f>
        <v>7.34912764238589</v>
      </c>
      <c r="H432" s="12">
        <v>2.835</v>
      </c>
    </row>
    <row r="433" spans="1:8" ht="15.75">
      <c r="A433" s="8">
        <v>39265</v>
      </c>
      <c r="B433" s="6">
        <f>INDEX('[8]IPPP07'!$AN$75:$AW$128,MATCH($A433,'[8]IPPP07'!$AN$75:$AN$128,0),2)</f>
        <v>5.365408936112246</v>
      </c>
      <c r="C433" s="6">
        <f>INDEX('[8]IPPP07'!$AN$75:$AW$128,MATCH($A433,'[8]IPPP07'!$AN$75:$AN$128,0),3)</f>
        <v>5.6195468601008045</v>
      </c>
      <c r="D433" s="6">
        <f>INDEX('[8]IPPP07'!$AN$75:$AW$128,MATCH($A433,'[8]IPPP07'!$AN$75:$AN$128,0),4)</f>
        <v>5.818515869772511</v>
      </c>
      <c r="E433" s="6">
        <f>INDEX('[8]IPPP07'!$AN$75:$AW$128,MATCH($A433,'[8]IPPP07'!$AN$75:$AN$128,0),5)</f>
        <v>5.969637447214276</v>
      </c>
      <c r="F433" s="6">
        <f>INDEX('[8]IPPP07'!$AN$75:$AW$128,MATCH($A433,'[8]IPPP07'!$AN$75:$AN$128,0),6)</f>
        <v>5.711787222449258</v>
      </c>
      <c r="G433" s="6">
        <f>INDEX('[8]IPPP07'!$AN$75:$AW$128,MATCH($A433,'[8]IPPP07'!$AN$75:$AN$128,0),7)</f>
        <v>7.393562593652091</v>
      </c>
      <c r="H433" s="12">
        <v>2.829</v>
      </c>
    </row>
    <row r="434" spans="1:8" ht="15.75">
      <c r="A434" s="8">
        <v>39272</v>
      </c>
      <c r="B434" s="6">
        <f>INDEX('[8]IPPP07'!$AN$75:$AW$128,MATCH($A434,'[8]IPPP07'!$AN$75:$AN$128,0),2)</f>
        <v>5.274148208690915</v>
      </c>
      <c r="C434" s="6">
        <f>INDEX('[8]IPPP07'!$AN$75:$AW$128,MATCH($A434,'[8]IPPP07'!$AN$75:$AN$128,0),3)</f>
        <v>5.609441152431549</v>
      </c>
      <c r="D434" s="6">
        <f>INDEX('[8]IPPP07'!$AN$75:$AW$128,MATCH($A434,'[8]IPPP07'!$AN$75:$AN$128,0),4)</f>
        <v>5.858474662852473</v>
      </c>
      <c r="E434" s="6">
        <f>INDEX('[8]IPPP07'!$AN$75:$AW$128,MATCH($A434,'[8]IPPP07'!$AN$75:$AN$128,0),5)</f>
        <v>5.973659106388776</v>
      </c>
      <c r="F434" s="6">
        <f>INDEX('[8]IPPP07'!$AN$75:$AW$128,MATCH($A434,'[8]IPPP07'!$AN$75:$AN$128,0),6)</f>
        <v>5.687038550606185</v>
      </c>
      <c r="G434" s="6">
        <f>INDEX('[8]IPPP07'!$AN$75:$AW$128,MATCH($A434,'[8]IPPP07'!$AN$75:$AN$128,0),7)</f>
        <v>7.378146233483177</v>
      </c>
      <c r="H434" s="12">
        <v>2.849</v>
      </c>
    </row>
    <row r="435" spans="1:8" ht="15.75">
      <c r="A435" s="8">
        <v>39279</v>
      </c>
      <c r="B435" s="6">
        <f>INDEX('[8]IPPP07'!$AN$75:$AW$128,MATCH($A435,'[8]IPPP07'!$AN$75:$AN$128,0),2)</f>
        <v>5.405697575089556</v>
      </c>
      <c r="C435" s="6">
        <f>INDEX('[8]IPPP07'!$AN$75:$AW$128,MATCH($A435,'[8]IPPP07'!$AN$75:$AN$128,0),3)</f>
        <v>5.733612703224029</v>
      </c>
      <c r="D435" s="6">
        <f>INDEX('[8]IPPP07'!$AN$75:$AW$128,MATCH($A435,'[8]IPPP07'!$AN$75:$AN$128,0),4)</f>
        <v>6.1053854367594385</v>
      </c>
      <c r="E435" s="6">
        <f>INDEX('[8]IPPP07'!$AN$75:$AW$128,MATCH($A435,'[8]IPPP07'!$AN$75:$AN$128,0),5)</f>
        <v>6.072270597960872</v>
      </c>
      <c r="F435" s="6">
        <f>INDEX('[8]IPPP07'!$AN$75:$AW$128,MATCH($A435,'[8]IPPP07'!$AN$75:$AN$128,0),6)</f>
        <v>5.778148250206669</v>
      </c>
      <c r="G435" s="6">
        <f>INDEX('[8]IPPP07'!$AN$75:$AW$128,MATCH($A435,'[8]IPPP07'!$AN$75:$AN$128,0),7)</f>
        <v>7.460329911821439</v>
      </c>
      <c r="H435" s="12">
        <v>2.889</v>
      </c>
    </row>
    <row r="436" spans="1:8" ht="15.75">
      <c r="A436" s="8">
        <v>39286</v>
      </c>
      <c r="B436" s="6">
        <f>INDEX('[8]IPPP07'!$AN$75:$AW$128,MATCH($A436,'[8]IPPP07'!$AN$75:$AN$128,0),2)</f>
        <v>5.413291747170852</v>
      </c>
      <c r="C436" s="6">
        <f>INDEX('[8]IPPP07'!$AN$75:$AW$128,MATCH($A436,'[8]IPPP07'!$AN$75:$AN$128,0),3)</f>
        <v>5.732347502070108</v>
      </c>
      <c r="D436" s="6">
        <f>INDEX('[8]IPPP07'!$AN$75:$AW$128,MATCH($A436,'[8]IPPP07'!$AN$75:$AN$128,0),4)</f>
        <v>5.982295404361027</v>
      </c>
      <c r="E436" s="6">
        <f>INDEX('[8]IPPP07'!$AN$75:$AW$128,MATCH($A436,'[8]IPPP07'!$AN$75:$AN$128,0),5)</f>
        <v>6.081908915263593</v>
      </c>
      <c r="F436" s="6">
        <f>INDEX('[8]IPPP07'!$AN$75:$AW$128,MATCH($A436,'[8]IPPP07'!$AN$75:$AN$128,0),6)</f>
        <v>5.772046646425614</v>
      </c>
      <c r="G436" s="6">
        <f>INDEX('[8]IPPP07'!$AN$75:$AW$128,MATCH($A436,'[8]IPPP07'!$AN$75:$AN$128,0),7)</f>
        <v>7.531763455699696</v>
      </c>
      <c r="H436" s="12">
        <v>2.889</v>
      </c>
    </row>
    <row r="437" spans="1:8" ht="15.75">
      <c r="A437" s="8">
        <v>39293</v>
      </c>
      <c r="B437" s="6">
        <f>INDEX('[8]IPPP07'!$AN$75:$AW$128,MATCH($A437,'[8]IPPP07'!$AN$75:$AN$128,0),2)</f>
        <v>5.2709053683922225</v>
      </c>
      <c r="C437" s="6">
        <f>INDEX('[8]IPPP07'!$AN$75:$AW$128,MATCH($A437,'[8]IPPP07'!$AN$75:$AN$128,0),3)</f>
        <v>5.6812839632977274</v>
      </c>
      <c r="D437" s="6">
        <f>INDEX('[8]IPPP07'!$AN$75:$AW$128,MATCH($A437,'[8]IPPP07'!$AN$75:$AN$128,0),4)</f>
        <v>5.904019446726925</v>
      </c>
      <c r="E437" s="6">
        <f>INDEX('[8]IPPP07'!$AN$75:$AW$128,MATCH($A437,'[8]IPPP07'!$AN$75:$AN$128,0),5)</f>
        <v>6.077667077513011</v>
      </c>
      <c r="F437" s="6">
        <f>INDEX('[8]IPPP07'!$AN$75:$AW$128,MATCH($A437,'[8]IPPP07'!$AN$75:$AN$128,0),6)</f>
        <v>5.738147082990962</v>
      </c>
      <c r="G437" s="6">
        <f>INDEX('[8]IPPP07'!$AN$75:$AW$128,MATCH($A437,'[8]IPPP07'!$AN$75:$AN$128,0),7)</f>
        <v>7.427608942755411</v>
      </c>
      <c r="H437" s="12">
        <v>2.886</v>
      </c>
    </row>
    <row r="438" spans="1:8" ht="15.75">
      <c r="A438" s="8">
        <v>39300</v>
      </c>
      <c r="B438" s="6">
        <f>INDEX('[8]IPPP07'!$AN$75:$AW$128,MATCH($A438,'[8]IPPP07'!$AN$75:$AN$128,0),2)</f>
        <v>5.421497312198484</v>
      </c>
      <c r="C438" s="6">
        <f>INDEX('[8]IPPP07'!$AN$75:$AW$128,MATCH($A438,'[8]IPPP07'!$AN$75:$AN$128,0),3)</f>
        <v>5.739113852515506</v>
      </c>
      <c r="D438" s="6">
        <f>INDEX('[8]IPPP07'!$AN$75:$AW$128,MATCH($A438,'[8]IPPP07'!$AN$75:$AN$128,0),4)</f>
        <v>6.003568228807718</v>
      </c>
      <c r="E438" s="6">
        <f>INDEX('[8]IPPP07'!$AN$75:$AW$128,MATCH($A438,'[8]IPPP07'!$AN$75:$AN$128,0),5)</f>
        <v>6.1678544452101995</v>
      </c>
      <c r="F438" s="6">
        <f>INDEX('[8]IPPP07'!$AN$75:$AW$128,MATCH($A438,'[8]IPPP07'!$AN$75:$AN$128,0),6)</f>
        <v>5.7335837353549275</v>
      </c>
      <c r="G438" s="6">
        <f>INDEX('[8]IPPP07'!$AN$75:$AW$128,MATCH($A438,'[8]IPPP07'!$AN$75:$AN$128,0),7)</f>
        <v>7.418913025499656</v>
      </c>
      <c r="H438" s="12">
        <v>2.898</v>
      </c>
    </row>
    <row r="439" spans="1:8" ht="15.75">
      <c r="A439" s="8">
        <v>39307</v>
      </c>
      <c r="B439" s="6">
        <f>INDEX('[8]IPPP07'!$AN$75:$AW$128,MATCH($A439,'[8]IPPP07'!$AN$75:$AN$128,0),2)</f>
        <v>5.287769157479244</v>
      </c>
      <c r="C439" s="6">
        <f>INDEX('[8]IPPP07'!$AN$75:$AW$128,MATCH($A439,'[8]IPPP07'!$AN$75:$AN$128,0),3)</f>
        <v>5.621036681638764</v>
      </c>
      <c r="D439" s="6">
        <f>INDEX('[8]IPPP07'!$AN$75:$AW$128,MATCH($A439,'[8]IPPP07'!$AN$75:$AN$128,0),4)</f>
        <v>5.928648427929767</v>
      </c>
      <c r="E439" s="6">
        <f>INDEX('[8]IPPP07'!$AN$75:$AW$128,MATCH($A439,'[8]IPPP07'!$AN$75:$AN$128,0),5)</f>
        <v>6.050281543487138</v>
      </c>
      <c r="F439" s="6">
        <f>INDEX('[8]IPPP07'!$AN$75:$AW$128,MATCH($A439,'[8]IPPP07'!$AN$75:$AN$128,0),6)</f>
        <v>5.599965972505785</v>
      </c>
      <c r="G439" s="6">
        <f>INDEX('[8]IPPP07'!$AN$75:$AW$128,MATCH($A439,'[8]IPPP07'!$AN$75:$AN$128,0),7)</f>
        <v>7.350380359330339</v>
      </c>
      <c r="H439" s="16">
        <v>2.847</v>
      </c>
    </row>
    <row r="440" spans="1:8" ht="15.75">
      <c r="A440" s="8">
        <v>39314</v>
      </c>
      <c r="B440" s="6">
        <f>INDEX('[8]IPPP07'!$AN$75:$AW$128,MATCH($A440,'[8]IPPP07'!$AN$75:$AN$128,0),2)</f>
        <v>5.237192624056095</v>
      </c>
      <c r="C440" s="6">
        <f>INDEX('[8]IPPP07'!$AN$75:$AW$128,MATCH($A440,'[8]IPPP07'!$AN$75:$AN$128,0),3)</f>
        <v>5.573381877022654</v>
      </c>
      <c r="D440" s="6">
        <f>INDEX('[8]IPPP07'!$AN$75:$AW$128,MATCH($A440,'[8]IPPP07'!$AN$75:$AN$128,0),4)</f>
        <v>5.819641653182308</v>
      </c>
      <c r="E440" s="6">
        <f>INDEX('[8]IPPP07'!$AN$75:$AW$128,MATCH($A440,'[8]IPPP07'!$AN$75:$AN$128,0),5)</f>
        <v>5.978779058791802</v>
      </c>
      <c r="F440" s="6">
        <f>INDEX('[8]IPPP07'!$AN$75:$AW$128,MATCH($A440,'[8]IPPP07'!$AN$75:$AN$128,0),6)</f>
        <v>5.558070388349515</v>
      </c>
      <c r="G440" s="6">
        <f>INDEX('[8]IPPP07'!$AN$75:$AW$128,MATCH($A440,'[8]IPPP07'!$AN$75:$AN$128,0),7)</f>
        <v>7.26172869471413</v>
      </c>
      <c r="H440" s="16">
        <v>2.868</v>
      </c>
    </row>
    <row r="441" spans="1:8" ht="15.75">
      <c r="A441" s="8">
        <v>39321</v>
      </c>
      <c r="B441" s="6">
        <f>INDEX('[8]IPPP07'!$AN$75:$AW$128,MATCH($A441,'[8]IPPP07'!$AN$75:$AN$128,0),2)</f>
        <v>5.256542712882097</v>
      </c>
      <c r="C441" s="6">
        <f>INDEX('[8]IPPP07'!$AN$75:$AW$128,MATCH($A441,'[8]IPPP07'!$AN$75:$AN$128,0),3)</f>
        <v>5.630290802401747</v>
      </c>
      <c r="D441" s="6">
        <f>INDEX('[8]IPPP07'!$AN$75:$AW$128,MATCH($A441,'[8]IPPP07'!$AN$75:$AN$128,0),4)</f>
        <v>5.859828739082969</v>
      </c>
      <c r="E441" s="6">
        <f>INDEX('[8]IPPP07'!$AN$75:$AW$128,MATCH($A441,'[8]IPPP07'!$AN$75:$AN$128,0),5)</f>
        <v>6.014420783296943</v>
      </c>
      <c r="F441" s="6">
        <f>INDEX('[8]IPPP07'!$AN$75:$AW$128,MATCH($A441,'[8]IPPP07'!$AN$75:$AN$128,0),6)</f>
        <v>5.614485534934498</v>
      </c>
      <c r="G441" s="6">
        <f>INDEX('[8]IPPP07'!$AN$75:$AW$128,MATCH($A441,'[8]IPPP07'!$AN$75:$AN$128,0),7)</f>
        <v>7.3446974617903935</v>
      </c>
      <c r="H441" s="16">
        <v>2.863</v>
      </c>
    </row>
    <row r="442" spans="1:8" ht="15.75">
      <c r="A442" s="8">
        <v>39328</v>
      </c>
      <c r="B442" s="6">
        <f>INDEX('[8]IPPP07'!$AN$75:$AW$128,MATCH($A442,'[8]IPPP07'!$AN$75:$AN$128,0),2)</f>
        <v>5.231644638234092</v>
      </c>
      <c r="C442" s="6">
        <f>INDEX('[8]IPPP07'!$AN$75:$AW$128,MATCH($A442,'[8]IPPP07'!$AN$75:$AN$128,0),3)</f>
        <v>5.620614116364628</v>
      </c>
      <c r="D442" s="6">
        <f>INDEX('[8]IPPP07'!$AN$75:$AW$128,MATCH($A442,'[8]IPPP07'!$AN$75:$AN$128,0),4)</f>
        <v>5.888436776127538</v>
      </c>
      <c r="E442" s="6">
        <f>INDEX('[8]IPPP07'!$AN$75:$AW$128,MATCH($A442,'[8]IPPP07'!$AN$75:$AN$128,0),5)</f>
        <v>6.021961302629786</v>
      </c>
      <c r="F442" s="6">
        <f>INDEX('[8]IPPP07'!$AN$75:$AW$128,MATCH($A442,'[8]IPPP07'!$AN$75:$AN$128,0),6)</f>
        <v>5.678273606758415</v>
      </c>
      <c r="G442" s="6">
        <f>INDEX('[8]IPPP07'!$AN$75:$AW$128,MATCH($A442,'[8]IPPP07'!$AN$75:$AN$128,0),7)</f>
        <v>7.355298337648182</v>
      </c>
      <c r="H442" s="12">
        <v>2.893</v>
      </c>
    </row>
    <row r="443" spans="1:8" ht="15.75">
      <c r="A443" s="8">
        <v>39335</v>
      </c>
      <c r="B443" s="6">
        <f>INDEX('[8]IPPP07'!$AN$75:$AW$128,MATCH($A443,'[8]IPPP07'!$AN$75:$AN$128,0),2)</f>
        <v>5.4734713714128045</v>
      </c>
      <c r="C443" s="6">
        <f>INDEX('[8]IPPP07'!$AN$75:$AW$128,MATCH($A443,'[8]IPPP07'!$AN$75:$AN$128,0),3)</f>
        <v>5.754317535871965</v>
      </c>
      <c r="D443" s="6">
        <f>INDEX('[8]IPPP07'!$AN$75:$AW$128,MATCH($A443,'[8]IPPP07'!$AN$75:$AN$128,0),4)</f>
        <v>6.066809809602649</v>
      </c>
      <c r="E443" s="6">
        <f>INDEX('[8]IPPP07'!$AN$75:$AW$128,MATCH($A443,'[8]IPPP07'!$AN$75:$AN$128,0),5)</f>
        <v>6.128274282560707</v>
      </c>
      <c r="F443" s="6">
        <f>INDEX('[8]IPPP07'!$AN$75:$AW$128,MATCH($A443,'[8]IPPP07'!$AN$75:$AN$128,0),6)</f>
        <v>5.84878587196468</v>
      </c>
      <c r="G443" s="6">
        <f>INDEX('[8]IPPP07'!$AN$75:$AW$128,MATCH($A443,'[8]IPPP07'!$AN$75:$AN$128,0),7)</f>
        <v>7.404249586092715</v>
      </c>
      <c r="H443" s="12">
        <v>2.924</v>
      </c>
    </row>
    <row r="444" spans="1:8" ht="15.75">
      <c r="A444" s="8">
        <v>39342</v>
      </c>
      <c r="B444" s="6">
        <f>INDEX('[8]IPPP07'!$AN$75:$AW$128,MATCH($A444,'[8]IPPP07'!$AN$75:$AN$128,0),2)</f>
        <v>5.635771044237971</v>
      </c>
      <c r="C444" s="6">
        <f>INDEX('[8]IPPP07'!$AN$75:$AW$128,MATCH($A444,'[8]IPPP07'!$AN$75:$AN$128,0),3)</f>
        <v>5.844363333795591</v>
      </c>
      <c r="D444" s="6">
        <f>INDEX('[8]IPPP07'!$AN$75:$AW$128,MATCH($A444,'[8]IPPP07'!$AN$75:$AN$128,0),4)</f>
        <v>6.24490881985855</v>
      </c>
      <c r="E444" s="6">
        <f>INDEX('[8]IPPP07'!$AN$75:$AW$128,MATCH($A444,'[8]IPPP07'!$AN$75:$AN$128,0),5)</f>
        <v>6.238820066564971</v>
      </c>
      <c r="F444" s="6">
        <f>INDEX('[8]IPPP07'!$AN$75:$AW$128,MATCH($A444,'[8]IPPP07'!$AN$75:$AN$128,0),6)</f>
        <v>5.95228123699903</v>
      </c>
      <c r="G444" s="6">
        <f>INDEX('[8]IPPP07'!$AN$75:$AW$128,MATCH($A444,'[8]IPPP07'!$AN$75:$AN$128,0),7)</f>
        <v>7.2912820690611575</v>
      </c>
      <c r="H444" s="12">
        <v>2.964</v>
      </c>
    </row>
    <row r="445" spans="1:8" ht="15.75">
      <c r="A445" s="8">
        <v>39349</v>
      </c>
      <c r="B445" s="6">
        <f>INDEX('[8]IPPP07'!$AN$75:$AW$128,MATCH($A445,'[8]IPPP07'!$AN$75:$AN$128,0),2)</f>
        <v>5.758690915492959</v>
      </c>
      <c r="C445" s="6">
        <f>INDEX('[8]IPPP07'!$AN$75:$AW$128,MATCH($A445,'[8]IPPP07'!$AN$75:$AN$128,0),3)</f>
        <v>5.983658521126762</v>
      </c>
      <c r="D445" s="6">
        <f>INDEX('[8]IPPP07'!$AN$75:$AW$128,MATCH($A445,'[8]IPPP07'!$AN$75:$AN$128,0),4)</f>
        <v>6.4734161971830995</v>
      </c>
      <c r="E445" s="6">
        <f>INDEX('[8]IPPP07'!$AN$75:$AW$128,MATCH($A445,'[8]IPPP07'!$AN$75:$AN$128,0),5)</f>
        <v>6.383589084507043</v>
      </c>
      <c r="F445" s="6">
        <f>INDEX('[8]IPPP07'!$AN$75:$AW$128,MATCH($A445,'[8]IPPP07'!$AN$75:$AN$128,0),6)</f>
        <v>6.045338028169016</v>
      </c>
      <c r="G445" s="6">
        <f>INDEX('[8]IPPP07'!$AN$75:$AW$128,MATCH($A445,'[8]IPPP07'!$AN$75:$AN$128,0),7)</f>
        <v>7.412149507042255</v>
      </c>
      <c r="H445" s="12">
        <v>3.032</v>
      </c>
    </row>
    <row r="446" spans="1:8" ht="15.75">
      <c r="A446" s="8">
        <v>39356</v>
      </c>
      <c r="B446" s="6">
        <f>INDEX('[8]IPPP07'!$AN$75:$AW$128,MATCH($A446,'[8]IPPP07'!$AN$75:$AN$128,0),2)</f>
        <v>5.865321799800655</v>
      </c>
      <c r="C446" s="6">
        <f>INDEX('[8]IPPP07'!$AN$75:$AW$128,MATCH($A446,'[8]IPPP07'!$AN$75:$AN$128,0),3)</f>
        <v>6.038214865442119</v>
      </c>
      <c r="D446" s="6">
        <f>INDEX('[8]IPPP07'!$AN$75:$AW$128,MATCH($A446,'[8]IPPP07'!$AN$75:$AN$128,0),4)</f>
        <v>6.4740584508045</v>
      </c>
      <c r="E446" s="6">
        <f>INDEX('[8]IPPP07'!$AN$75:$AW$128,MATCH($A446,'[8]IPPP07'!$AN$75:$AN$128,0),5)</f>
        <v>6.484352271109214</v>
      </c>
      <c r="F446" s="6">
        <f>INDEX('[8]IPPP07'!$AN$75:$AW$128,MATCH($A446,'[8]IPPP07'!$AN$75:$AN$128,0),6)</f>
        <v>6.100840096824719</v>
      </c>
      <c r="G446" s="6">
        <f>INDEX('[8]IPPP07'!$AN$75:$AW$128,MATCH($A446,'[8]IPPP07'!$AN$75:$AN$128,0),7)</f>
        <v>7.613600526840383</v>
      </c>
      <c r="H446" s="12">
        <v>3.048</v>
      </c>
    </row>
    <row r="447" spans="1:8" ht="15.75">
      <c r="A447" s="8">
        <v>39363</v>
      </c>
      <c r="B447" s="6">
        <f>INDEX('[8]IPPP07'!$AN$75:$AW$128,MATCH($A447,'[8]IPPP07'!$AN$75:$AN$128,0),2)</f>
        <v>5.702375438842859</v>
      </c>
      <c r="C447" s="6">
        <f>INDEX('[8]IPPP07'!$AN$75:$AW$128,MATCH($A447,'[8]IPPP07'!$AN$75:$AN$128,0),3)</f>
        <v>5.924234587838787</v>
      </c>
      <c r="D447" s="6">
        <f>INDEX('[8]IPPP07'!$AN$75:$AW$128,MATCH($A447,'[8]IPPP07'!$AN$75:$AN$128,0),4)</f>
        <v>6.232147872489819</v>
      </c>
      <c r="E447" s="6">
        <f>INDEX('[8]IPPP07'!$AN$75:$AW$128,MATCH($A447,'[8]IPPP07'!$AN$75:$AN$128,0),5)</f>
        <v>6.396176941440809</v>
      </c>
      <c r="F447" s="6">
        <f>INDEX('[8]IPPP07'!$AN$75:$AW$128,MATCH($A447,'[8]IPPP07'!$AN$75:$AN$128,0),6)</f>
        <v>5.969042269344194</v>
      </c>
      <c r="G447" s="6">
        <f>INDEX('[8]IPPP07'!$AN$75:$AW$128,MATCH($A447,'[8]IPPP07'!$AN$75:$AN$128,0),7)</f>
        <v>7.620122946215421</v>
      </c>
      <c r="H447" s="12">
        <v>3.035</v>
      </c>
    </row>
    <row r="448" spans="1:8" ht="15.75">
      <c r="A448" s="8">
        <v>39370</v>
      </c>
      <c r="B448" s="6">
        <f>INDEX('[8]IPPP07'!$AN$75:$AW$128,MATCH($A448,'[8]IPPP07'!$AN$75:$AN$128,0),2)</f>
        <v>5.760972095995456</v>
      </c>
      <c r="C448" s="6">
        <f>INDEX('[8]IPPP07'!$AN$75:$AW$128,MATCH($A448,'[8]IPPP07'!$AN$75:$AN$128,0),3)</f>
        <v>5.992737503550127</v>
      </c>
      <c r="D448" s="6">
        <f>INDEX('[8]IPPP07'!$AN$75:$AW$128,MATCH($A448,'[8]IPPP07'!$AN$75:$AN$128,0),4)</f>
        <v>6.355811559216131</v>
      </c>
      <c r="E448" s="6">
        <f>INDEX('[8]IPPP07'!$AN$75:$AW$128,MATCH($A448,'[8]IPPP07'!$AN$75:$AN$128,0),5)</f>
        <v>6.467931837546152</v>
      </c>
      <c r="F448" s="6">
        <f>INDEX('[8]IPPP07'!$AN$75:$AW$128,MATCH($A448,'[8]IPPP07'!$AN$75:$AN$128,0),6)</f>
        <v>6.057504970178926</v>
      </c>
      <c r="G448" s="6">
        <f>INDEX('[8]IPPP07'!$AN$75:$AW$128,MATCH($A448,'[8]IPPP07'!$AN$75:$AN$128,0),7)</f>
        <v>7.648903436523714</v>
      </c>
      <c r="H448" s="12">
        <v>3.039</v>
      </c>
    </row>
    <row r="449" spans="1:8" ht="15.75">
      <c r="A449" s="8">
        <v>39377</v>
      </c>
      <c r="B449" s="6">
        <f>INDEX('[8]IPPP07'!$AN$75:$AW$128,MATCH($A449,'[8]IPPP07'!$AN$75:$AN$128,0),2)</f>
        <v>5.955906586402267</v>
      </c>
      <c r="C449" s="6">
        <f>INDEX('[8]IPPP07'!$AN$75:$AW$128,MATCH($A449,'[8]IPPP07'!$AN$75:$AN$128,0),3)</f>
        <v>6.084414305949009</v>
      </c>
      <c r="D449" s="6">
        <f>INDEX('[8]IPPP07'!$AN$75:$AW$128,MATCH($A449,'[8]IPPP07'!$AN$75:$AN$128,0),4)</f>
        <v>6.5138456090651555</v>
      </c>
      <c r="E449" s="6">
        <f>INDEX('[8]IPPP07'!$AN$75:$AW$128,MATCH($A449,'[8]IPPP07'!$AN$75:$AN$128,0),5)</f>
        <v>6.474011968838527</v>
      </c>
      <c r="F449" s="6">
        <f>INDEX('[8]IPPP07'!$AN$75:$AW$128,MATCH($A449,'[8]IPPP07'!$AN$75:$AN$128,0),6)</f>
        <v>6.138562322946176</v>
      </c>
      <c r="G449" s="6">
        <f>INDEX('[8]IPPP07'!$AN$75:$AW$128,MATCH($A449,'[8]IPPP07'!$AN$75:$AN$128,0),7)</f>
        <v>7.678188810198302</v>
      </c>
      <c r="H449" s="12">
        <v>3.094</v>
      </c>
    </row>
    <row r="450" spans="1:8" ht="15.75">
      <c r="A450" s="8">
        <v>39384</v>
      </c>
      <c r="B450" s="6">
        <f>INDEX('[8]IPPP07'!$AN$75:$AW$128,MATCH($A450,'[8]IPPP07'!$AN$75:$AN$128,0),2)</f>
        <v>6.013234415584416</v>
      </c>
      <c r="C450" s="6">
        <f>INDEX('[8]IPPP07'!$AN$75:$AW$128,MATCH($A450,'[8]IPPP07'!$AN$75:$AN$128,0),3)</f>
        <v>6.25529963924964</v>
      </c>
      <c r="D450" s="6">
        <f>INDEX('[8]IPPP07'!$AN$75:$AW$128,MATCH($A450,'[8]IPPP07'!$AN$75:$AN$128,0),4)</f>
        <v>6.677002164502165</v>
      </c>
      <c r="E450" s="6">
        <f>INDEX('[8]IPPP07'!$AN$75:$AW$128,MATCH($A450,'[8]IPPP07'!$AN$75:$AN$128,0),5)</f>
        <v>6.62970331890332</v>
      </c>
      <c r="F450" s="6">
        <f>INDEX('[8]IPPP07'!$AN$75:$AW$128,MATCH($A450,'[8]IPPP07'!$AN$75:$AN$128,0),6)</f>
        <v>6.341103896103896</v>
      </c>
      <c r="G450" s="6">
        <f>INDEX('[8]IPPP07'!$AN$75:$AW$128,MATCH($A450,'[8]IPPP07'!$AN$75:$AN$128,0),7)</f>
        <v>7.86848520923521</v>
      </c>
      <c r="H450" s="12">
        <v>3.157</v>
      </c>
    </row>
    <row r="451" spans="1:8" ht="15.75">
      <c r="A451" s="8">
        <v>39391</v>
      </c>
      <c r="B451" s="6">
        <f>INDEX('[8]IPPP07'!$AN$75:$AW$128,MATCH($A451,'[8]IPPP07'!$AN$75:$AN$128,0),2)</f>
        <v>6.0509058610709126</v>
      </c>
      <c r="C451" s="6">
        <f>INDEX('[8]IPPP07'!$AN$75:$AW$128,MATCH($A451,'[8]IPPP07'!$AN$75:$AN$128,0),3)</f>
        <v>6.387502460202605</v>
      </c>
      <c r="D451" s="6">
        <f>INDEX('[8]IPPP07'!$AN$75:$AW$128,MATCH($A451,'[8]IPPP07'!$AN$75:$AN$128,0),4)</f>
        <v>6.768905571635313</v>
      </c>
      <c r="E451" s="6">
        <f>INDEX('[8]IPPP07'!$AN$75:$AW$128,MATCH($A451,'[8]IPPP07'!$AN$75:$AN$128,0),5)</f>
        <v>6.734013458755428</v>
      </c>
      <c r="F451" s="6">
        <f>INDEX('[8]IPPP07'!$AN$75:$AW$128,MATCH($A451,'[8]IPPP07'!$AN$75:$AN$128,0),6)</f>
        <v>6.7812301013024605</v>
      </c>
      <c r="G451" s="6">
        <f>INDEX('[8]IPPP07'!$AN$75:$AW$128,MATCH($A451,'[8]IPPP07'!$AN$75:$AN$128,0),7)</f>
        <v>8.03778437047757</v>
      </c>
      <c r="H451" s="12">
        <v>3.303</v>
      </c>
    </row>
    <row r="452" spans="1:8" ht="15.75">
      <c r="A452" s="8">
        <v>39398</v>
      </c>
      <c r="B452" s="6">
        <f>INDEX('[8]IPPP07'!$AN$75:$AW$128,MATCH($A452,'[8]IPPP07'!$AN$75:$AN$128,0),2)</f>
        <v>6.4618501744693235</v>
      </c>
      <c r="C452" s="6">
        <f>INDEX('[8]IPPP07'!$AN$75:$AW$128,MATCH($A452,'[8]IPPP07'!$AN$75:$AN$128,0),3)</f>
        <v>6.64752318988078</v>
      </c>
      <c r="D452" s="6">
        <f>INDEX('[8]IPPP07'!$AN$75:$AW$128,MATCH($A452,'[8]IPPP07'!$AN$75:$AN$128,0),4)</f>
        <v>7.347951802849666</v>
      </c>
      <c r="E452" s="6">
        <f>INDEX('[8]IPPP07'!$AN$75:$AW$128,MATCH($A452,'[8]IPPP07'!$AN$75:$AN$128,0),5)</f>
        <v>6.930600247164874</v>
      </c>
      <c r="F452" s="6">
        <f>INDEX('[8]IPPP07'!$AN$75:$AW$128,MATCH($A452,'[8]IPPP07'!$AN$75:$AN$128,0),6)</f>
        <v>6.807276824658332</v>
      </c>
      <c r="G452" s="6">
        <f>INDEX('[8]IPPP07'!$AN$75:$AW$128,MATCH($A452,'[8]IPPP07'!$AN$75:$AN$128,0),7)</f>
        <v>8.137805030532132</v>
      </c>
      <c r="H452" s="12">
        <v>3.425</v>
      </c>
    </row>
    <row r="453" spans="1:8" ht="15.75">
      <c r="A453" s="8">
        <v>39405</v>
      </c>
      <c r="B453" s="6">
        <f>INDEX('[8]IPPP07'!$AN$75:$AW$128,MATCH($A453,'[8]IPPP07'!$AN$75:$AN$128,0),2)</f>
        <v>6.680652684071577</v>
      </c>
      <c r="C453" s="6">
        <f>INDEX('[8]IPPP07'!$AN$75:$AW$128,MATCH($A453,'[8]IPPP07'!$AN$75:$AN$128,0),3)</f>
        <v>6.721456072161924</v>
      </c>
      <c r="D453" s="6">
        <f>INDEX('[8]IPPP07'!$AN$75:$AW$128,MATCH($A453,'[8]IPPP07'!$AN$75:$AN$128,0),4)</f>
        <v>7.370979392783808</v>
      </c>
      <c r="E453" s="6">
        <f>INDEX('[8]IPPP07'!$AN$75:$AW$128,MATCH($A453,'[8]IPPP07'!$AN$75:$AN$128,0),5)</f>
        <v>7.018127236726314</v>
      </c>
      <c r="F453" s="6">
        <f>INDEX('[8]IPPP07'!$AN$75:$AW$128,MATCH($A453,'[8]IPPP07'!$AN$75:$AN$128,0),6)</f>
        <v>6.8116676444705195</v>
      </c>
      <c r="G453" s="6">
        <f>INDEX('[8]IPPP07'!$AN$75:$AW$128,MATCH($A453,'[8]IPPP07'!$AN$75:$AN$128,0),7)</f>
        <v>8.180885010266941</v>
      </c>
      <c r="H453" s="12">
        <v>3.41</v>
      </c>
    </row>
    <row r="454" spans="1:8" ht="15.75">
      <c r="A454" s="8">
        <v>39412</v>
      </c>
      <c r="B454" s="6">
        <f>INDEX('[8]IPPP07'!$AN$75:$AW$128,MATCH($A454,'[8]IPPP07'!$AN$75:$AN$128,0),2)</f>
        <v>6.81198631156078</v>
      </c>
      <c r="C454" s="6">
        <f>INDEX('[8]IPPP07'!$AN$75:$AW$128,MATCH($A454,'[8]IPPP07'!$AN$75:$AN$128,0),3)</f>
        <v>6.914199895848832</v>
      </c>
      <c r="D454" s="6">
        <f>INDEX('[8]IPPP07'!$AN$75:$AW$128,MATCH($A454,'[8]IPPP07'!$AN$75:$AN$128,0),4)</f>
        <v>7.414004612408868</v>
      </c>
      <c r="E454" s="6">
        <f>INDEX('[8]IPPP07'!$AN$75:$AW$128,MATCH($A454,'[8]IPPP07'!$AN$75:$AN$128,0),5)</f>
        <v>7.260318181818182</v>
      </c>
      <c r="F454" s="6">
        <f>INDEX('[8]IPPP07'!$AN$75:$AW$128,MATCH($A454,'[8]IPPP07'!$AN$75:$AN$128,0),6)</f>
        <v>6.966292218419879</v>
      </c>
      <c r="G454" s="6">
        <f>INDEX('[8]IPPP07'!$AN$75:$AW$128,MATCH($A454,'[8]IPPP07'!$AN$75:$AN$128,0),7)</f>
        <v>8.334602663294154</v>
      </c>
      <c r="H454" s="12">
        <v>3.444</v>
      </c>
    </row>
    <row r="455" spans="1:8" ht="15.75">
      <c r="A455" s="8">
        <v>39419</v>
      </c>
      <c r="B455" s="6">
        <f>INDEX('[8]IPPP07'!$AN$75:$AW$128,MATCH($A455,'[8]IPPP07'!$AN$75:$AN$128,0),2)</f>
        <v>6.7368891903784105</v>
      </c>
      <c r="C455" s="6">
        <f>INDEX('[8]IPPP07'!$AN$75:$AW$128,MATCH($A455,'[8]IPPP07'!$AN$75:$AN$128,0),3)</f>
        <v>6.812777940745087</v>
      </c>
      <c r="D455" s="6">
        <f>INDEX('[8]IPPP07'!$AN$75:$AW$128,MATCH($A455,'[8]IPPP07'!$AN$75:$AN$128,0),4)</f>
        <v>7.153083748899971</v>
      </c>
      <c r="E455" s="6">
        <f>INDEX('[8]IPPP07'!$AN$75:$AW$128,MATCH($A455,'[8]IPPP07'!$AN$75:$AN$128,0),5)</f>
        <v>7.170071281900851</v>
      </c>
      <c r="F455" s="6">
        <f>INDEX('[8]IPPP07'!$AN$75:$AW$128,MATCH($A455,'[8]IPPP07'!$AN$75:$AN$128,0),6)</f>
        <v>6.667329128776768</v>
      </c>
      <c r="G455" s="6">
        <f>INDEX('[8]IPPP07'!$AN$75:$AW$128,MATCH($A455,'[8]IPPP07'!$AN$75:$AN$128,0),7)</f>
        <v>8.373077295394545</v>
      </c>
      <c r="H455" s="12">
        <v>3.416</v>
      </c>
    </row>
    <row r="456" spans="1:8" ht="15.75">
      <c r="A456" s="8">
        <v>39426</v>
      </c>
      <c r="B456" s="6">
        <f>INDEX('[8]IPPP07'!$AN$75:$AW$128,MATCH($A456,'[8]IPPP07'!$AN$75:$AN$128,0),2)</f>
        <v>6.0737134657836656</v>
      </c>
      <c r="C456" s="6">
        <f>INDEX('[8]IPPP07'!$AN$75:$AW$128,MATCH($A456,'[8]IPPP07'!$AN$75:$AN$128,0),3)</f>
        <v>6.691790875643855</v>
      </c>
      <c r="D456" s="6">
        <f>INDEX('[8]IPPP07'!$AN$75:$AW$128,MATCH($A456,'[8]IPPP07'!$AN$75:$AN$128,0),4)</f>
        <v>7.155014716703459</v>
      </c>
      <c r="E456" s="6">
        <f>INDEX('[8]IPPP07'!$AN$75:$AW$128,MATCH($A456,'[8]IPPP07'!$AN$75:$AN$128,0),5)</f>
        <v>7.185818322295805</v>
      </c>
      <c r="F456" s="6">
        <f>INDEX('[8]IPPP07'!$AN$75:$AW$128,MATCH($A456,'[8]IPPP07'!$AN$75:$AN$128,0),6)</f>
        <v>6.539499632082414</v>
      </c>
      <c r="G456" s="6">
        <f>INDEX('[8]IPPP07'!$AN$75:$AW$128,MATCH($A456,'[8]IPPP07'!$AN$75:$AN$128,0),7)</f>
        <v>8.320427078734363</v>
      </c>
      <c r="H456" s="12">
        <v>3.325</v>
      </c>
    </row>
    <row r="457" spans="1:8" ht="15.75">
      <c r="A457" s="8">
        <v>39433</v>
      </c>
      <c r="B457" s="6">
        <f>INDEX('[8]IPPP07'!$AN$75:$AW$128,MATCH($A457,'[8]IPPP07'!$AN$75:$AN$128,0),2)</f>
        <v>5.894174773348685</v>
      </c>
      <c r="C457" s="6">
        <f>INDEX('[8]IPPP07'!$AN$75:$AW$128,MATCH($A457,'[8]IPPP07'!$AN$75:$AN$128,0),3)</f>
        <v>6.514350482083754</v>
      </c>
      <c r="D457" s="6">
        <f>INDEX('[8]IPPP07'!$AN$75:$AW$128,MATCH($A457,'[8]IPPP07'!$AN$75:$AN$128,0),4)</f>
        <v>6.944704273996258</v>
      </c>
      <c r="E457" s="6">
        <f>INDEX('[8]IPPP07'!$AN$75:$AW$128,MATCH($A457,'[8]IPPP07'!$AN$75:$AN$128,0),5)</f>
        <v>6.9793460929630164</v>
      </c>
      <c r="F457" s="6">
        <f>INDEX('[8]IPPP07'!$AN$75:$AW$128,MATCH($A457,'[8]IPPP07'!$AN$75:$AN$128,0),6)</f>
        <v>6.394574758958124</v>
      </c>
      <c r="G457" s="6">
        <f>INDEX('[8]IPPP07'!$AN$75:$AW$128,MATCH($A457,'[8]IPPP07'!$AN$75:$AN$128,0),7)</f>
        <v>8.208531515325946</v>
      </c>
      <c r="H457" s="12">
        <v>3.309</v>
      </c>
    </row>
    <row r="458" spans="1:8" ht="15.75">
      <c r="A458" s="8">
        <v>39440</v>
      </c>
      <c r="B458" s="6">
        <f aca="true" t="shared" si="8" ref="B458:G458">B457+(B460-B457)*0.333</f>
        <v>5.9901686961780705</v>
      </c>
      <c r="C458" s="6">
        <f t="shared" si="8"/>
        <v>6.6098735837191755</v>
      </c>
      <c r="D458" s="6">
        <f t="shared" si="8"/>
        <v>7.016680267289896</v>
      </c>
      <c r="E458" s="6">
        <f t="shared" si="8"/>
        <v>7.05568035657247</v>
      </c>
      <c r="F458" s="6">
        <f t="shared" si="8"/>
        <v>6.508494790150995</v>
      </c>
      <c r="G458" s="6">
        <f t="shared" si="8"/>
        <v>8.163324688711825</v>
      </c>
      <c r="H458" s="12">
        <v>3.308</v>
      </c>
    </row>
    <row r="459" spans="1:8" ht="15.75">
      <c r="A459" s="8">
        <v>39447</v>
      </c>
      <c r="B459" s="6">
        <f aca="true" t="shared" si="9" ref="B459:G459">B457+(B460-B457)*0.667</f>
        <v>6.086450889045982</v>
      </c>
      <c r="C459" s="6">
        <f t="shared" si="9"/>
        <v>6.705683541515666</v>
      </c>
      <c r="D459" s="6">
        <f t="shared" si="9"/>
        <v>7.088872404707538</v>
      </c>
      <c r="E459" s="6">
        <f t="shared" si="9"/>
        <v>7.132243852204774</v>
      </c>
      <c r="F459" s="6">
        <f t="shared" si="9"/>
        <v>6.622756923539639</v>
      </c>
      <c r="G459" s="6">
        <f t="shared" si="9"/>
        <v>8.117982105861623</v>
      </c>
      <c r="H459" s="12">
        <v>3.345</v>
      </c>
    </row>
    <row r="460" spans="1:8" ht="15.75">
      <c r="A460" s="8">
        <v>39454</v>
      </c>
      <c r="B460" s="6">
        <f>INDEX('[9]IPPP08'!$AN$75:$AW$128,MATCH($A460,'[9]IPPP08'!$AN$75:$AN$128,0),2)</f>
        <v>6.182444811875367</v>
      </c>
      <c r="C460" s="6">
        <f>INDEX('[9]IPPP08'!$AN$75:$AW$128,MATCH($A460,'[9]IPPP08'!$AN$75:$AN$128,0),3)</f>
        <v>6.801206643151088</v>
      </c>
      <c r="D460" s="6">
        <f>INDEX('[9]IPPP08'!$AN$75:$AW$128,MATCH($A460,'[9]IPPP08'!$AN$75:$AN$128,0),4)</f>
        <v>7.160848398001176</v>
      </c>
      <c r="E460" s="6">
        <f>INDEX('[9]IPPP08'!$AN$75:$AW$128,MATCH($A460,'[9]IPPP08'!$AN$75:$AN$128,0),5)</f>
        <v>7.208578115814227</v>
      </c>
      <c r="F460" s="6">
        <f>INDEX('[9]IPPP08'!$AN$75:$AW$128,MATCH($A460,'[9]IPPP08'!$AN$75:$AN$128,0),6)</f>
        <v>6.73667695473251</v>
      </c>
      <c r="G460" s="6">
        <f>INDEX('[9]IPPP08'!$AN$75:$AW$128,MATCH($A460,'[9]IPPP08'!$AN$75:$AN$128,0),7)</f>
        <v>8.072775279247502</v>
      </c>
      <c r="H460" s="12">
        <v>3.376</v>
      </c>
    </row>
    <row r="461" spans="1:8" ht="15.75">
      <c r="A461" s="8">
        <v>39461</v>
      </c>
      <c r="B461" s="6">
        <f>INDEX('[9]IPPP08'!$AN$75:$AW$128,MATCH($A461,'[9]IPPP08'!$AN$75:$AN$128,0),2)</f>
        <v>6.078291195716836</v>
      </c>
      <c r="C461" s="6">
        <f>INDEX('[9]IPPP08'!$AN$75:$AW$128,MATCH($A461,'[9]IPPP08'!$AN$75:$AN$128,0),3)</f>
        <v>6.837993158834029</v>
      </c>
      <c r="D461" s="6">
        <f>INDEX('[9]IPPP08'!$AN$75:$AW$128,MATCH($A461,'[9]IPPP08'!$AN$75:$AN$128,0),4)</f>
        <v>7.102504089827484</v>
      </c>
      <c r="E461" s="6">
        <f>INDEX('[9]IPPP08'!$AN$75:$AW$128,MATCH($A461,'[9]IPPP08'!$AN$75:$AN$128,0),5)</f>
        <v>7.245877007733492</v>
      </c>
      <c r="F461" s="6">
        <f>INDEX('[9]IPPP08'!$AN$75:$AW$128,MATCH($A461,'[9]IPPP08'!$AN$75:$AN$128,0),6)</f>
        <v>6.6254387269482455</v>
      </c>
      <c r="G461" s="6">
        <f>INDEX('[9]IPPP08'!$AN$75:$AW$128,MATCH($A461,'[9]IPPP08'!$AN$75:$AN$128,0),7)</f>
        <v>8.056240779298037</v>
      </c>
      <c r="H461" s="12">
        <v>3.326</v>
      </c>
    </row>
    <row r="462" spans="1:8" ht="15.75">
      <c r="A462" s="8">
        <v>39468</v>
      </c>
      <c r="B462" s="6">
        <f>INDEX('[9]IPPP08'!$AN$75:$AW$128,MATCH($A462,'[9]IPPP08'!$AN$75:$AN$128,0),2)</f>
        <v>5.988151018344648</v>
      </c>
      <c r="C462" s="6">
        <f>INDEX('[9]IPPP08'!$AN$75:$AW$128,MATCH($A462,'[9]IPPP08'!$AN$75:$AN$128,0),3)</f>
        <v>6.49141441571573</v>
      </c>
      <c r="D462" s="6">
        <f>INDEX('[9]IPPP08'!$AN$75:$AW$128,MATCH($A462,'[9]IPPP08'!$AN$75:$AN$128,0),4)</f>
        <v>6.760295392171024</v>
      </c>
      <c r="E462" s="6">
        <f>INDEX('[9]IPPP08'!$AN$75:$AW$128,MATCH($A462,'[9]IPPP08'!$AN$75:$AN$128,0),5)</f>
        <v>6.891510183446483</v>
      </c>
      <c r="F462" s="6">
        <f>INDEX('[9]IPPP08'!$AN$75:$AW$128,MATCH($A462,'[9]IPPP08'!$AN$75:$AN$128,0),6)</f>
        <v>6.413122923588039</v>
      </c>
      <c r="G462" s="6">
        <f>INDEX('[9]IPPP08'!$AN$75:$AW$128,MATCH($A462,'[9]IPPP08'!$AN$75:$AN$128,0),7)</f>
        <v>8.02454990611007</v>
      </c>
      <c r="H462" s="12">
        <v>3.27</v>
      </c>
    </row>
    <row r="463" spans="1:8" ht="15.75">
      <c r="A463" s="8">
        <v>39475</v>
      </c>
      <c r="B463" s="6">
        <f>INDEX('[9]IPPP08'!$AN$75:$AW$128,MATCH($A463,'[9]IPPP08'!$AN$75:$AN$128,0),2)</f>
        <v>6.057454908338261</v>
      </c>
      <c r="C463" s="6">
        <f>INDEX('[9]IPPP08'!$AN$75:$AW$128,MATCH($A463,'[9]IPPP08'!$AN$75:$AN$128,0),3)</f>
        <v>6.5431145032525135</v>
      </c>
      <c r="D463" s="6">
        <f>INDEX('[9]IPPP08'!$AN$75:$AW$128,MATCH($A463,'[9]IPPP08'!$AN$75:$AN$128,0),4)</f>
        <v>6.839468140153756</v>
      </c>
      <c r="E463" s="6">
        <f>INDEX('[9]IPPP08'!$AN$75:$AW$128,MATCH($A463,'[9]IPPP08'!$AN$75:$AN$128,0),5)</f>
        <v>7.021891262566528</v>
      </c>
      <c r="F463" s="6">
        <f>INDEX('[9]IPPP08'!$AN$75:$AW$128,MATCH($A463,'[9]IPPP08'!$AN$75:$AN$128,0),6)</f>
        <v>6.575066528681254</v>
      </c>
      <c r="G463" s="6">
        <f>INDEX('[9]IPPP08'!$AN$75:$AW$128,MATCH($A463,'[9]IPPP08'!$AN$75:$AN$128,0),7)</f>
        <v>8.217266336487286</v>
      </c>
      <c r="H463" s="12">
        <v>3.259</v>
      </c>
    </row>
    <row r="464" spans="1:8" ht="15.75">
      <c r="A464" s="8">
        <v>39482</v>
      </c>
      <c r="B464" s="6">
        <f>INDEX('[9]IPPP08'!$AN$75:$AW$128,MATCH($A464,'[9]IPPP08'!$AN$75:$AN$128,0),2)</f>
        <v>6.0791791963226585</v>
      </c>
      <c r="C464" s="6">
        <f>INDEX('[9]IPPP08'!$AN$75:$AW$128,MATCH($A464,'[9]IPPP08'!$AN$75:$AN$128,0),3)</f>
        <v>6.595295151245553</v>
      </c>
      <c r="D464" s="6">
        <f>INDEX('[9]IPPP08'!$AN$75:$AW$128,MATCH($A464,'[9]IPPP08'!$AN$75:$AN$128,0),4)</f>
        <v>7.01409215599051</v>
      </c>
      <c r="E464" s="6">
        <f>INDEX('[9]IPPP08'!$AN$75:$AW$128,MATCH($A464,'[9]IPPP08'!$AN$75:$AN$128,0),5)</f>
        <v>7.06471596975089</v>
      </c>
      <c r="F464" s="6">
        <f>INDEX('[9]IPPP08'!$AN$75:$AW$128,MATCH($A464,'[9]IPPP08'!$AN$75:$AN$128,0),6)</f>
        <v>6.5496663701067614</v>
      </c>
      <c r="G464" s="6">
        <f>INDEX('[9]IPPP08'!$AN$75:$AW$128,MATCH($A464,'[9]IPPP08'!$AN$75:$AN$128,0),7)</f>
        <v>8.153576957295373</v>
      </c>
      <c r="H464" s="12">
        <v>3.28</v>
      </c>
    </row>
    <row r="465" spans="1:8" ht="15.75">
      <c r="A465" s="8">
        <v>39489</v>
      </c>
      <c r="B465" s="6">
        <f>INDEX('[9]IPPP08'!$AN$75:$AW$128,MATCH($A465,'[9]IPPP08'!$AN$75:$AN$128,0),2)</f>
        <v>6.024724005227999</v>
      </c>
      <c r="C465" s="6">
        <f>INDEX('[9]IPPP08'!$AN$75:$AW$128,MATCH($A465,'[9]IPPP08'!$AN$75:$AN$128,0),3)</f>
        <v>6.466325660760965</v>
      </c>
      <c r="D465" s="6">
        <f>INDEX('[9]IPPP08'!$AN$75:$AW$128,MATCH($A465,'[9]IPPP08'!$AN$75:$AN$128,0),4)</f>
        <v>6.7237892099912875</v>
      </c>
      <c r="E465" s="6">
        <f>INDEX('[9]IPPP08'!$AN$75:$AW$128,MATCH($A465,'[9]IPPP08'!$AN$75:$AN$128,0),5)</f>
        <v>6.919140502468777</v>
      </c>
      <c r="F465" s="6">
        <f>INDEX('[9]IPPP08'!$AN$75:$AW$128,MATCH($A465,'[9]IPPP08'!$AN$75:$AN$128,0),6)</f>
        <v>6.62897182689515</v>
      </c>
      <c r="G465" s="6">
        <f>INDEX('[9]IPPP08'!$AN$75:$AW$128,MATCH($A465,'[9]IPPP08'!$AN$75:$AN$128,0),7)</f>
        <v>8.019022146383968</v>
      </c>
      <c r="H465" s="12">
        <v>3.28</v>
      </c>
    </row>
    <row r="466" spans="1:8" ht="15.75">
      <c r="A466" s="8">
        <v>39496</v>
      </c>
      <c r="B466" s="6">
        <f>INDEX('[9]IPPP08'!$AN$75:$AW$128,MATCH($A466,'[9]IPPP08'!$AN$75:$AN$128,0),2)</f>
        <v>6.256734828496042</v>
      </c>
      <c r="C466" s="6">
        <f>INDEX('[9]IPPP08'!$AN$75:$AW$128,MATCH($A466,'[9]IPPP08'!$AN$75:$AN$128,0),3)</f>
        <v>6.7294991937848145</v>
      </c>
      <c r="D466" s="6">
        <f>INDEX('[9]IPPP08'!$AN$75:$AW$128,MATCH($A466,'[9]IPPP08'!$AN$75:$AN$128,0),4)</f>
        <v>7.104503811199062</v>
      </c>
      <c r="E466" s="6">
        <f>INDEX('[9]IPPP08'!$AN$75:$AW$128,MATCH($A466,'[9]IPPP08'!$AN$75:$AN$128,0),5)</f>
        <v>7.095404720023453</v>
      </c>
      <c r="F466" s="6">
        <f>INDEX('[9]IPPP08'!$AN$75:$AW$128,MATCH($A466,'[9]IPPP08'!$AN$75:$AN$128,0),6)</f>
        <v>6.852059513339197</v>
      </c>
      <c r="G466" s="6">
        <f>INDEX('[9]IPPP08'!$AN$75:$AW$128,MATCH($A466,'[9]IPPP08'!$AN$75:$AN$128,0),7)</f>
        <v>8.059353562005276</v>
      </c>
      <c r="H466" s="12">
        <v>3.396</v>
      </c>
    </row>
    <row r="467" spans="1:8" ht="15.75">
      <c r="A467" s="8">
        <v>39503</v>
      </c>
      <c r="B467" s="6">
        <f>INDEX('[9]IPPP08'!$AN$75:$AW$128,MATCH($A467,'[9]IPPP08'!$AN$75:$AN$128,0),2)</f>
        <v>6.495778280207562</v>
      </c>
      <c r="C467" s="6">
        <f>INDEX('[9]IPPP08'!$AN$75:$AW$128,MATCH($A467,'[9]IPPP08'!$AN$75:$AN$128,0),3)</f>
        <v>6.940214158636027</v>
      </c>
      <c r="D467" s="6">
        <f>INDEX('[9]IPPP08'!$AN$75:$AW$128,MATCH($A467,'[9]IPPP08'!$AN$75:$AN$128,0),4)</f>
        <v>7.306256486286138</v>
      </c>
      <c r="E467" s="6">
        <f>INDEX('[9]IPPP08'!$AN$75:$AW$128,MATCH($A467,'[9]IPPP08'!$AN$75:$AN$128,0),5)</f>
        <v>7.345818013343217</v>
      </c>
      <c r="F467" s="6">
        <f>INDEX('[9]IPPP08'!$AN$75:$AW$128,MATCH($A467,'[9]IPPP08'!$AN$75:$AN$128,0),6)</f>
        <v>6.98639733135656</v>
      </c>
      <c r="G467" s="6">
        <f>INDEX('[9]IPPP08'!$AN$75:$AW$128,MATCH($A467,'[9]IPPP08'!$AN$75:$AN$128,0),7)</f>
        <v>8.205509636767976</v>
      </c>
      <c r="H467" s="12">
        <v>3.552</v>
      </c>
    </row>
    <row r="468" spans="1:8" ht="15.75">
      <c r="A468" s="8">
        <v>39510</v>
      </c>
      <c r="B468" s="6">
        <f>INDEX('[9]IPPP08'!$AN$75:$AW$128,MATCH($A468,'[9]IPPP08'!$AN$75:$AN$128,0),2)</f>
        <v>6.646229733840305</v>
      </c>
      <c r="C468" s="6">
        <f>INDEX('[9]IPPP08'!$AN$75:$AW$128,MATCH($A468,'[9]IPPP08'!$AN$75:$AN$128,0),3)</f>
        <v>7.1375025855513305</v>
      </c>
      <c r="D468" s="6">
        <f>INDEX('[9]IPPP08'!$AN$75:$AW$128,MATCH($A468,'[9]IPPP08'!$AN$75:$AN$128,0),4)</f>
        <v>7.544095057034221</v>
      </c>
      <c r="E468" s="6">
        <f>INDEX('[9]IPPP08'!$AN$75:$AW$128,MATCH($A468,'[9]IPPP08'!$AN$75:$AN$128,0),5)</f>
        <v>7.561077186311788</v>
      </c>
      <c r="F468" s="6">
        <f>INDEX('[9]IPPP08'!$AN$75:$AW$128,MATCH($A468,'[9]IPPP08'!$AN$75:$AN$128,0),6)</f>
        <v>7.247627376425856</v>
      </c>
      <c r="G468" s="6">
        <f>INDEX('[9]IPPP08'!$AN$75:$AW$128,MATCH($A468,'[9]IPPP08'!$AN$75:$AN$128,0),7)</f>
        <v>8.334656349809887</v>
      </c>
      <c r="H468" s="12">
        <v>3.658</v>
      </c>
    </row>
    <row r="469" spans="1:8" ht="15.75">
      <c r="A469" s="8">
        <v>39517</v>
      </c>
      <c r="B469" s="6">
        <f>INDEX('[9]IPPP08'!$AN$75:$AW$128,MATCH($A469,'[9]IPPP08'!$AN$75:$AN$128,0),2)</f>
        <v>6.931012511513663</v>
      </c>
      <c r="C469" s="6">
        <f>INDEX('[9]IPPP08'!$AN$75:$AW$128,MATCH($A469,'[9]IPPP08'!$AN$75:$AN$128,0),3)</f>
        <v>7.298065704636169</v>
      </c>
      <c r="D469" s="6">
        <f>INDEX('[9]IPPP08'!$AN$75:$AW$128,MATCH($A469,'[9]IPPP08'!$AN$75:$AN$128,0),4)</f>
        <v>7.714973518575377</v>
      </c>
      <c r="E469" s="6">
        <f>INDEX('[9]IPPP08'!$AN$75:$AW$128,MATCH($A469,'[9]IPPP08'!$AN$75:$AN$128,0),5)</f>
        <v>7.699401212772491</v>
      </c>
      <c r="F469" s="6">
        <f>INDEX('[9]IPPP08'!$AN$75:$AW$128,MATCH($A469,'[9]IPPP08'!$AN$75:$AN$128,0),6)</f>
        <v>7.466571998771877</v>
      </c>
      <c r="G469" s="6">
        <f>INDEX('[9]IPPP08'!$AN$75:$AW$128,MATCH($A469,'[9]IPPP08'!$AN$75:$AN$128,0),7)</f>
        <v>8.574762357998159</v>
      </c>
      <c r="H469" s="12">
        <v>3.819</v>
      </c>
    </row>
    <row r="470" spans="1:8" ht="15.75">
      <c r="A470" s="8">
        <v>39524</v>
      </c>
      <c r="B470" s="6">
        <f>INDEX('[9]IPPP08'!$AN$75:$AW$128,MATCH($A470,'[9]IPPP08'!$AN$75:$AN$128,0),2)</f>
        <v>7.254086614173229</v>
      </c>
      <c r="C470" s="6">
        <f>INDEX('[9]IPPP08'!$AN$75:$AW$128,MATCH($A470,'[9]IPPP08'!$AN$75:$AN$128,0),3)</f>
        <v>7.628712204724409</v>
      </c>
      <c r="D470" s="6">
        <f>INDEX('[9]IPPP08'!$AN$75:$AW$128,MATCH($A470,'[9]IPPP08'!$AN$75:$AN$128,0),4)</f>
        <v>7.997675196850394</v>
      </c>
      <c r="E470" s="6">
        <f>INDEX('[9]IPPP08'!$AN$75:$AW$128,MATCH($A470,'[9]IPPP08'!$AN$75:$AN$128,0),5)</f>
        <v>8.040889763779528</v>
      </c>
      <c r="F470" s="6">
        <f>INDEX('[9]IPPP08'!$AN$75:$AW$128,MATCH($A470,'[9]IPPP08'!$AN$75:$AN$128,0),6)</f>
        <v>7.742858267716535</v>
      </c>
      <c r="G470" s="6">
        <f>INDEX('[9]IPPP08'!$AN$75:$AW$128,MATCH($A470,'[9]IPPP08'!$AN$75:$AN$128,0),7)</f>
        <v>8.578836614173229</v>
      </c>
      <c r="H470" s="12">
        <v>3.974</v>
      </c>
    </row>
    <row r="471" spans="1:8" ht="15.75">
      <c r="A471" s="8">
        <v>39531</v>
      </c>
      <c r="B471" s="6">
        <f aca="true" t="shared" si="10" ref="B471:G471">(B470+B472)/2</f>
        <v>7.1437349711219795</v>
      </c>
      <c r="C471" s="6">
        <f t="shared" si="10"/>
        <v>7.575035057209064</v>
      </c>
      <c r="D471" s="6">
        <f t="shared" si="10"/>
        <v>7.9084306675758125</v>
      </c>
      <c r="E471" s="6">
        <f t="shared" si="10"/>
        <v>7.985133783058063</v>
      </c>
      <c r="F471" s="6">
        <f t="shared" si="10"/>
        <v>7.663002389305063</v>
      </c>
      <c r="G471" s="6">
        <f t="shared" si="10"/>
        <v>8.59908360547626</v>
      </c>
      <c r="H471" s="12">
        <v>3.989</v>
      </c>
    </row>
    <row r="472" spans="1:8" ht="15.75">
      <c r="A472" s="8">
        <v>39538</v>
      </c>
      <c r="B472" s="6">
        <f>INDEX('[9]IPPP08'!$AN$75:$AW$128,MATCH($A472,'[9]IPPP08'!$AN$75:$AN$128,0),2)</f>
        <v>7.03338332807073</v>
      </c>
      <c r="C472" s="6">
        <f>INDEX('[9]IPPP08'!$AN$75:$AW$128,MATCH($A472,'[9]IPPP08'!$AN$75:$AN$128,0),3)</f>
        <v>7.521357909693719</v>
      </c>
      <c r="D472" s="6">
        <f>INDEX('[9]IPPP08'!$AN$75:$AW$128,MATCH($A472,'[9]IPPP08'!$AN$75:$AN$128,0),4)</f>
        <v>7.819186138301232</v>
      </c>
      <c r="E472" s="6">
        <f>INDEX('[9]IPPP08'!$AN$75:$AW$128,MATCH($A472,'[9]IPPP08'!$AN$75:$AN$128,0),5)</f>
        <v>7.929377802336598</v>
      </c>
      <c r="F472" s="6">
        <f>INDEX('[9]IPPP08'!$AN$75:$AW$128,MATCH($A472,'[9]IPPP08'!$AN$75:$AN$128,0),6)</f>
        <v>7.583146510893591</v>
      </c>
      <c r="G472" s="6">
        <f>INDEX('[9]IPPP08'!$AN$75:$AW$128,MATCH($A472,'[9]IPPP08'!$AN$75:$AN$128,0),7)</f>
        <v>8.619330596779289</v>
      </c>
      <c r="H472" s="12">
        <v>3.964</v>
      </c>
    </row>
    <row r="473" spans="1:8" ht="15.75">
      <c r="A473" s="8">
        <v>39545</v>
      </c>
      <c r="B473" s="6">
        <f>INDEX('[9]IPPP08'!$AN$75:$AW$128,MATCH($A473,'[9]IPPP08'!$AN$75:$AN$128,0),2)</f>
        <v>7.050431914559447</v>
      </c>
      <c r="C473" s="6">
        <f>INDEX('[9]IPPP08'!$AN$75:$AW$128,MATCH($A473,'[9]IPPP08'!$AN$75:$AN$128,0),3)</f>
        <v>7.4754790325113865</v>
      </c>
      <c r="D473" s="6">
        <f>INDEX('[9]IPPP08'!$AN$75:$AW$128,MATCH($A473,'[9]IPPP08'!$AN$75:$AN$128,0),4)</f>
        <v>7.695433485157844</v>
      </c>
      <c r="E473" s="6">
        <f>INDEX('[9]IPPP08'!$AN$75:$AW$128,MATCH($A473,'[9]IPPP08'!$AN$75:$AN$128,0),5)</f>
        <v>7.885486021674258</v>
      </c>
      <c r="F473" s="6">
        <f>INDEX('[9]IPPP08'!$AN$75:$AW$128,MATCH($A473,'[9]IPPP08'!$AN$75:$AN$128,0),6)</f>
        <v>7.54384325427988</v>
      </c>
      <c r="G473" s="6">
        <f>INDEX('[9]IPPP08'!$AN$75:$AW$128,MATCH($A473,'[9]IPPP08'!$AN$75:$AN$128,0),7)</f>
        <v>8.69622624469923</v>
      </c>
      <c r="H473" s="12">
        <v>3.955</v>
      </c>
    </row>
    <row r="474" spans="1:8" ht="15.75">
      <c r="A474" s="8">
        <v>39552</v>
      </c>
      <c r="B474" s="6">
        <f>INDEX('[9]IPPP08'!$AN$75:$AW$128,MATCH($A474,'[9]IPPP08'!$AN$75:$AN$128,0),2)</f>
        <v>7.190123418722328</v>
      </c>
      <c r="C474" s="6">
        <f>INDEX('[9]IPPP08'!$AN$75:$AW$128,MATCH($A474,'[9]IPPP08'!$AN$75:$AN$128,0),3)</f>
        <v>7.703528383934219</v>
      </c>
      <c r="D474" s="6">
        <f>INDEX('[9]IPPP08'!$AN$75:$AW$128,MATCH($A474,'[9]IPPP08'!$AN$75:$AN$128,0),4)</f>
        <v>7.978186274509805</v>
      </c>
      <c r="E474" s="6">
        <f>INDEX('[9]IPPP08'!$AN$75:$AW$128,MATCH($A474,'[9]IPPP08'!$AN$75:$AN$128,0),5)</f>
        <v>8.05605289373814</v>
      </c>
      <c r="F474" s="6">
        <f>INDEX('[9]IPPP08'!$AN$75:$AW$128,MATCH($A474,'[9]IPPP08'!$AN$75:$AN$128,0),6)</f>
        <v>7.768706514864011</v>
      </c>
      <c r="G474" s="6">
        <f>INDEX('[9]IPPP08'!$AN$75:$AW$128,MATCH($A474,'[9]IPPP08'!$AN$75:$AN$128,0),7)</f>
        <v>8.731655044275776</v>
      </c>
      <c r="H474" s="12">
        <v>4.059</v>
      </c>
    </row>
    <row r="475" spans="1:8" ht="15.75">
      <c r="A475" s="8">
        <v>39559</v>
      </c>
      <c r="B475" s="6">
        <f>INDEX('[9]IPPP08'!$AN$75:$AW$128,MATCH($A475,'[9]IPPP08'!$AN$75:$AN$128,0),2)</f>
        <v>7.320620401337793</v>
      </c>
      <c r="C475" s="6">
        <f>INDEX('[9]IPPP08'!$AN$75:$AW$128,MATCH($A475,'[9]IPPP08'!$AN$75:$AN$128,0),3)</f>
        <v>7.851267877050486</v>
      </c>
      <c r="D475" s="6">
        <f>INDEX('[9]IPPP08'!$AN$75:$AW$128,MATCH($A475,'[9]IPPP08'!$AN$75:$AN$128,0),4)</f>
        <v>8.06098303870043</v>
      </c>
      <c r="E475" s="6">
        <f>INDEX('[9]IPPP08'!$AN$75:$AW$128,MATCH($A475,'[9]IPPP08'!$AN$75:$AN$128,0),5)</f>
        <v>8.236458990285078</v>
      </c>
      <c r="F475" s="6">
        <f>INDEX('[9]IPPP08'!$AN$75:$AW$128,MATCH($A475,'[9]IPPP08'!$AN$75:$AN$128,0),6)</f>
        <v>7.9509714922758405</v>
      </c>
      <c r="G475" s="6">
        <f>INDEX('[9]IPPP08'!$AN$75:$AW$128,MATCH($A475,'[9]IPPP08'!$AN$75:$AN$128,0),7)</f>
        <v>8.887847905717472</v>
      </c>
      <c r="H475" s="12">
        <v>4.143</v>
      </c>
    </row>
    <row r="476" spans="1:8" ht="15.75">
      <c r="A476" s="8">
        <v>39566</v>
      </c>
      <c r="B476" s="6">
        <f>INDEX('[9]IPPP08'!$AN$75:$AW$128,MATCH($A476,'[9]IPPP08'!$AN$75:$AN$128,0),2)</f>
        <v>7.3943651079136705</v>
      </c>
      <c r="C476" s="6">
        <f>INDEX('[9]IPPP08'!$AN$75:$AW$128,MATCH($A476,'[9]IPPP08'!$AN$75:$AN$128,0),3)</f>
        <v>7.791334297779169</v>
      </c>
      <c r="D476" s="6">
        <f>INDEX('[9]IPPP08'!$AN$75:$AW$128,MATCH($A476,'[9]IPPP08'!$AN$75:$AN$128,0),4)</f>
        <v>8.050672505473884</v>
      </c>
      <c r="E476" s="6">
        <f>INDEX('[9]IPPP08'!$AN$75:$AW$128,MATCH($A476,'[9]IPPP08'!$AN$75:$AN$128,0),5)</f>
        <v>8.151957069127308</v>
      </c>
      <c r="F476" s="6">
        <f>INDEX('[9]IPPP08'!$AN$75:$AW$128,MATCH($A476,'[9]IPPP08'!$AN$75:$AN$128,0),6)</f>
        <v>7.997395996246483</v>
      </c>
      <c r="G476" s="6">
        <f>INDEX('[9]IPPP08'!$AN$75:$AW$128,MATCH($A476,'[9]IPPP08'!$AN$75:$AN$128,0),7)</f>
        <v>8.984550516108852</v>
      </c>
      <c r="H476" s="12">
        <v>4.177</v>
      </c>
    </row>
    <row r="477" spans="1:8" ht="15.75">
      <c r="A477" s="8">
        <v>39573</v>
      </c>
      <c r="B477" s="6">
        <f>INDEX('[9]IPPP08'!$AN$75:$AW$128,MATCH($A477,'[9]IPPP08'!$AN$75:$AN$128,0),2)</f>
        <v>7.427146585101441</v>
      </c>
      <c r="C477" s="6">
        <f>INDEX('[9]IPPP08'!$AN$75:$AW$128,MATCH($A477,'[9]IPPP08'!$AN$75:$AN$128,0),3)</f>
        <v>7.821883924423106</v>
      </c>
      <c r="D477" s="6">
        <f>INDEX('[9]IPPP08'!$AN$75:$AW$128,MATCH($A477,'[9]IPPP08'!$AN$75:$AN$128,0),4)</f>
        <v>7.9779851324144335</v>
      </c>
      <c r="E477" s="6">
        <f>INDEX('[9]IPPP08'!$AN$75:$AW$128,MATCH($A477,'[9]IPPP08'!$AN$75:$AN$128,0),5)</f>
        <v>8.27318816787982</v>
      </c>
      <c r="F477" s="6">
        <f>INDEX('[9]IPPP08'!$AN$75:$AW$128,MATCH($A477,'[9]IPPP08'!$AN$75:$AN$128,0),6)</f>
        <v>7.919366578906613</v>
      </c>
      <c r="G477" s="6">
        <f>INDEX('[9]IPPP08'!$AN$75:$AW$128,MATCH($A477,'[9]IPPP08'!$AN$75:$AN$128,0),7)</f>
        <v>8.985989778534924</v>
      </c>
      <c r="H477" s="6">
        <v>4.149</v>
      </c>
    </row>
    <row r="478" spans="1:8" ht="15.75">
      <c r="A478" s="8">
        <v>39580</v>
      </c>
      <c r="B478" s="6">
        <f>INDEX('[9]IPPP08'!$AN$75:$AW$128,MATCH($A478,'[9]IPPP08'!$AN$75:$AN$128,0),2)</f>
        <v>7.451380593536359</v>
      </c>
      <c r="C478" s="6">
        <f>INDEX('[9]IPPP08'!$AN$75:$AW$128,MATCH($A478,'[9]IPPP08'!$AN$75:$AN$128,0),3)</f>
        <v>7.927446084524551</v>
      </c>
      <c r="D478" s="6">
        <f>INDEX('[9]IPPP08'!$AN$75:$AW$128,MATCH($A478,'[9]IPPP08'!$AN$75:$AN$128,0),4)</f>
        <v>8.256898694841517</v>
      </c>
      <c r="E478" s="6">
        <f>INDEX('[9]IPPP08'!$AN$75:$AW$128,MATCH($A478,'[9]IPPP08'!$AN$75:$AN$128,0),5)</f>
        <v>8.501841594157863</v>
      </c>
      <c r="F478" s="6">
        <f>INDEX('[9]IPPP08'!$AN$75:$AW$128,MATCH($A478,'[9]IPPP08'!$AN$75:$AN$128,0),6)</f>
        <v>8.239255748912369</v>
      </c>
      <c r="G478" s="6">
        <f>INDEX('[9]IPPP08'!$AN$75:$AW$128,MATCH($A478,'[9]IPPP08'!$AN$75:$AN$128,0),7)</f>
        <v>9.056888673088876</v>
      </c>
      <c r="H478" s="12">
        <v>4.331</v>
      </c>
    </row>
    <row r="479" spans="1:8" ht="15.75">
      <c r="A479" s="8">
        <v>39587</v>
      </c>
      <c r="B479" s="6">
        <f>INDEX('[9]IPPP08'!$AN$75:$AW$128,MATCH($A479,'[9]IPPP08'!$AN$75:$AN$128,0),2)</f>
        <v>7.807875717165452</v>
      </c>
      <c r="C479" s="6">
        <f>INDEX('[9]IPPP08'!$AN$75:$AW$128,MATCH($A479,'[9]IPPP08'!$AN$75:$AN$128,0),3)</f>
        <v>8.278110172119709</v>
      </c>
      <c r="D479" s="6">
        <f>INDEX('[9]IPPP08'!$AN$75:$AW$128,MATCH($A479,'[9]IPPP08'!$AN$75:$AN$128,0),4)</f>
        <v>8.620280276011785</v>
      </c>
      <c r="E479" s="6">
        <f>INDEX('[9]IPPP08'!$AN$75:$AW$128,MATCH($A479,'[9]IPPP08'!$AN$75:$AN$128,0),5)</f>
        <v>8.610361451387812</v>
      </c>
      <c r="F479" s="6">
        <f>INDEX('[9]IPPP08'!$AN$75:$AW$128,MATCH($A479,'[9]IPPP08'!$AN$75:$AN$128,0),6)</f>
        <v>8.422197239882152</v>
      </c>
      <c r="G479" s="6">
        <f>INDEX('[9]IPPP08'!$AN$75:$AW$128,MATCH($A479,'[9]IPPP08'!$AN$75:$AN$128,0),7)</f>
        <v>9.161472476352923</v>
      </c>
      <c r="H479" s="12">
        <v>4.497</v>
      </c>
    </row>
    <row r="480" spans="1:8" ht="15.75">
      <c r="A480" s="8">
        <v>39594</v>
      </c>
      <c r="B480" s="6">
        <f>INDEX('[9]IPPP08'!$AN$75:$AW$128,MATCH($A480,'[9]IPPP08'!$AN$75:$AN$128,0),2)</f>
        <v>8.127780047318613</v>
      </c>
      <c r="C480" s="6">
        <f>INDEX('[9]IPPP08'!$AN$75:$AW$128,MATCH($A480,'[9]IPPP08'!$AN$75:$AN$128,0),3)</f>
        <v>8.58484566246057</v>
      </c>
      <c r="D480" s="6">
        <f>INDEX('[9]IPPP08'!$AN$75:$AW$128,MATCH($A480,'[9]IPPP08'!$AN$75:$AN$128,0),4)</f>
        <v>8.817736593059937</v>
      </c>
      <c r="E480" s="6">
        <f>INDEX('[9]IPPP08'!$AN$75:$AW$128,MATCH($A480,'[9]IPPP08'!$AN$75:$AN$128,0),5)</f>
        <v>8.916301813880127</v>
      </c>
      <c r="F480" s="6">
        <f>INDEX('[9]IPPP08'!$AN$75:$AW$128,MATCH($A480,'[9]IPPP08'!$AN$75:$AN$128,0),6)</f>
        <v>8.82967665615142</v>
      </c>
      <c r="G480" s="6">
        <f>INDEX('[9]IPPP08'!$AN$75:$AW$128,MATCH($A480,'[9]IPPP08'!$AN$75:$AN$128,0),7)</f>
        <v>9.331278706624605</v>
      </c>
      <c r="H480" s="12">
        <v>4.723</v>
      </c>
    </row>
    <row r="481" spans="1:8" ht="15.75">
      <c r="A481" s="8">
        <v>39601</v>
      </c>
      <c r="B481" s="6">
        <f>INDEX('[9]IPPP08'!$AN$75:$AW$128,MATCH($A481,'[9]IPPP08'!$AN$75:$AN$128,0),2)</f>
        <v>8.286614736012611</v>
      </c>
      <c r="C481" s="6">
        <f>INDEX('[9]IPPP08'!$AN$75:$AW$128,MATCH($A481,'[9]IPPP08'!$AN$75:$AN$128,0),3)</f>
        <v>8.674480299448385</v>
      </c>
      <c r="D481" s="6">
        <f>INDEX('[9]IPPP08'!$AN$75:$AW$128,MATCH($A481,'[9]IPPP08'!$AN$75:$AN$128,0),4)</f>
        <v>8.870441292356187</v>
      </c>
      <c r="E481" s="6">
        <f>INDEX('[9]IPPP08'!$AN$75:$AW$128,MATCH($A481,'[9]IPPP08'!$AN$75:$AN$128,0),5)</f>
        <v>8.889589992119781</v>
      </c>
      <c r="F481" s="6">
        <f>INDEX('[9]IPPP08'!$AN$75:$AW$128,MATCH($A481,'[9]IPPP08'!$AN$75:$AN$128,0),6)</f>
        <v>8.506556343577621</v>
      </c>
      <c r="G481" s="6">
        <f>INDEX('[9]IPPP08'!$AN$75:$AW$128,MATCH($A481,'[9]IPPP08'!$AN$75:$AN$128,0),7)</f>
        <v>9.709046966115052</v>
      </c>
      <c r="H481" s="12">
        <v>4.707</v>
      </c>
    </row>
    <row r="482" spans="1:8" ht="15.75">
      <c r="A482" s="8">
        <v>39608</v>
      </c>
      <c r="B482" s="6">
        <f>INDEX('[9]IPPP08'!$AN$75:$AW$128,MATCH($A482,'[9]IPPP08'!$AN$75:$AN$128,0),2)</f>
        <v>8.105720346929207</v>
      </c>
      <c r="C482" s="6">
        <f>INDEX('[9]IPPP08'!$AN$75:$AW$128,MATCH($A482,'[9]IPPP08'!$AN$75:$AN$128,0),3)</f>
        <v>8.401469682762931</v>
      </c>
      <c r="D482" s="6">
        <f>INDEX('[9]IPPP08'!$AN$75:$AW$128,MATCH($A482,'[9]IPPP08'!$AN$75:$AN$128,0),4)</f>
        <v>8.349299499921862</v>
      </c>
      <c r="E482" s="6">
        <f>INDEX('[9]IPPP08'!$AN$75:$AW$128,MATCH($A482,'[9]IPPP08'!$AN$75:$AN$128,0),5)</f>
        <v>8.859762853570869</v>
      </c>
      <c r="F482" s="6">
        <f>INDEX('[9]IPPP08'!$AN$75:$AW$128,MATCH($A482,'[9]IPPP08'!$AN$75:$AN$128,0),6)</f>
        <v>8.582645725894672</v>
      </c>
      <c r="G482" s="6">
        <f>INDEX('[9]IPPP08'!$AN$75:$AW$128,MATCH($A482,'[9]IPPP08'!$AN$75:$AN$128,0),7)</f>
        <v>9.619542897327706</v>
      </c>
      <c r="H482" s="12">
        <v>4.692</v>
      </c>
    </row>
    <row r="483" spans="1:8" ht="15.75">
      <c r="A483" s="8">
        <v>39615</v>
      </c>
      <c r="B483" s="6">
        <f>INDEX('[9]IPPP08'!$AN$75:$AW$128,MATCH($A483,'[9]IPPP08'!$AN$75:$AN$128,0),2)</f>
        <v>8.083180622194707</v>
      </c>
      <c r="C483" s="6">
        <f>INDEX('[9]IPPP08'!$AN$75:$AW$128,MATCH($A483,'[9]IPPP08'!$AN$75:$AN$128,0),3)</f>
        <v>8.509190837331683</v>
      </c>
      <c r="D483" s="6">
        <f>INDEX('[9]IPPP08'!$AN$75:$AW$128,MATCH($A483,'[9]IPPP08'!$AN$75:$AN$128,0),4)</f>
        <v>8.714111592632719</v>
      </c>
      <c r="E483" s="6">
        <f>INDEX('[9]IPPP08'!$AN$75:$AW$128,MATCH($A483,'[9]IPPP08'!$AN$75:$AN$128,0),5)</f>
        <v>8.906495743692927</v>
      </c>
      <c r="F483" s="6">
        <f>INDEX('[9]IPPP08'!$AN$75:$AW$128,MATCH($A483,'[9]IPPP08'!$AN$75:$AN$128,0),6)</f>
        <v>8.52371923850797</v>
      </c>
      <c r="G483" s="6">
        <f>INDEX('[9]IPPP08'!$AN$75:$AW$128,MATCH($A483,'[9]IPPP08'!$AN$75:$AN$128,0),7)</f>
        <v>9.722429500077387</v>
      </c>
      <c r="H483" s="12">
        <v>4.692</v>
      </c>
    </row>
    <row r="484" spans="1:8" ht="15.75">
      <c r="A484" s="8">
        <v>39622</v>
      </c>
      <c r="B484" s="6">
        <f>INDEX('[9]IPPP08'!$AN$75:$AW$128,MATCH($A484,'[9]IPPP08'!$AN$75:$AN$128,0),2)</f>
        <v>7.915890950015523</v>
      </c>
      <c r="C484" s="6">
        <f>INDEX('[9]IPPP08'!$AN$75:$AW$128,MATCH($A484,'[9]IPPP08'!$AN$75:$AN$128,0),3)</f>
        <v>8.490867820552625</v>
      </c>
      <c r="D484" s="6">
        <f>INDEX('[9]IPPP08'!$AN$75:$AW$128,MATCH($A484,'[9]IPPP08'!$AN$75:$AN$128,0),4)</f>
        <v>8.648742626513506</v>
      </c>
      <c r="E484" s="6">
        <f>INDEX('[9]IPPP08'!$AN$75:$AW$128,MATCH($A484,'[9]IPPP08'!$AN$75:$AN$128,0),5)</f>
        <v>8.93458592052158</v>
      </c>
      <c r="F484" s="6">
        <f>INDEX('[9]IPPP08'!$AN$75:$AW$128,MATCH($A484,'[9]IPPP08'!$AN$75:$AN$128,0),6)</f>
        <v>8.437224464452035</v>
      </c>
      <c r="G484" s="6">
        <f>INDEX('[9]IPPP08'!$AN$75:$AW$128,MATCH($A484,'[9]IPPP08'!$AN$75:$AN$128,0),7)</f>
        <v>9.75727406085067</v>
      </c>
      <c r="H484" s="12">
        <v>4.648</v>
      </c>
    </row>
    <row r="485" spans="1:8" ht="15.75">
      <c r="A485" s="8">
        <v>39629</v>
      </c>
      <c r="B485" s="6">
        <f>INDEX('[9]IPPP08'!$AN$75:$AW$128,MATCH($A485,'[9]IPPP08'!$AN$75:$AN$128,0),2)</f>
        <v>8.219682855793453</v>
      </c>
      <c r="C485" s="6">
        <f>INDEX('[9]IPPP08'!$AN$75:$AW$128,MATCH($A485,'[9]IPPP08'!$AN$75:$AN$128,0),3)</f>
        <v>8.537224811083124</v>
      </c>
      <c r="D485" s="6">
        <f>INDEX('[9]IPPP08'!$AN$75:$AW$128,MATCH($A485,'[9]IPPP08'!$AN$75:$AN$128,0),4)</f>
        <v>8.939619411209069</v>
      </c>
      <c r="E485" s="6">
        <f>INDEX('[9]IPPP08'!$AN$75:$AW$128,MATCH($A485,'[9]IPPP08'!$AN$75:$AN$128,0),5)</f>
        <v>9.060403337531486</v>
      </c>
      <c r="F485" s="6">
        <f>INDEX('[9]IPPP08'!$AN$75:$AW$128,MATCH($A485,'[9]IPPP08'!$AN$75:$AN$128,0),6)</f>
        <v>8.759367128463477</v>
      </c>
      <c r="G485" s="6">
        <f>INDEX('[9]IPPP08'!$AN$75:$AW$128,MATCH($A485,'[9]IPPP08'!$AN$75:$AN$128,0),7)</f>
        <v>9.930440884760706</v>
      </c>
      <c r="H485" s="12">
        <v>4.645</v>
      </c>
    </row>
    <row r="486" spans="1:8" ht="15.75">
      <c r="A486" s="8">
        <v>39636</v>
      </c>
      <c r="B486" s="6">
        <f>INDEX('[9]IPPP08'!$AN$75:$AW$128,MATCH($A486,'[9]IPPP08'!$AN$75:$AN$128,0),2)</f>
        <v>8.272444121345488</v>
      </c>
      <c r="C486" s="6">
        <f>INDEX('[9]IPPP08'!$AN$75:$AW$128,MATCH($A486,'[9]IPPP08'!$AN$75:$AN$128,0),3)</f>
        <v>8.547127318453319</v>
      </c>
      <c r="D486" s="6">
        <f>INDEX('[9]IPPP08'!$AN$75:$AW$128,MATCH($A486,'[9]IPPP08'!$AN$75:$AN$128,0),4)</f>
        <v>9.019270669600754</v>
      </c>
      <c r="E486" s="6">
        <f>INDEX('[9]IPPP08'!$AN$75:$AW$128,MATCH($A486,'[9]IPPP08'!$AN$75:$AN$128,0),5)</f>
        <v>9.067282222571519</v>
      </c>
      <c r="F486" s="6">
        <f>INDEX('[9]IPPP08'!$AN$75:$AW$128,MATCH($A486,'[9]IPPP08'!$AN$75:$AN$128,0),6)</f>
        <v>8.745598868280416</v>
      </c>
      <c r="G486" s="6">
        <f>INDEX('[9]IPPP08'!$AN$75:$AW$128,MATCH($A486,'[9]IPPP08'!$AN$75:$AN$128,0),7)</f>
        <v>9.903409069475009</v>
      </c>
      <c r="H486" s="12">
        <v>4.727</v>
      </c>
    </row>
    <row r="487" spans="1:8" ht="15.75">
      <c r="A487" s="8">
        <v>39643</v>
      </c>
      <c r="B487" s="6">
        <f>INDEX('[9]IPPP08'!$AN$75:$AW$128,MATCH($A487,'[9]IPPP08'!$AN$75:$AN$128,0),2)</f>
        <v>8.38403094669849</v>
      </c>
      <c r="C487" s="6">
        <f>INDEX('[9]IPPP08'!$AN$75:$AW$128,MATCH($A487,'[9]IPPP08'!$AN$75:$AN$128,0),3)</f>
        <v>8.672317263325379</v>
      </c>
      <c r="D487" s="6">
        <f>INDEX('[9]IPPP08'!$AN$75:$AW$128,MATCH($A487,'[9]IPPP08'!$AN$75:$AN$128,0),4)</f>
        <v>9.022873906125698</v>
      </c>
      <c r="E487" s="6">
        <f>INDEX('[9]IPPP08'!$AN$75:$AW$128,MATCH($A487,'[9]IPPP08'!$AN$75:$AN$128,0),5)</f>
        <v>9.204565950676214</v>
      </c>
      <c r="F487" s="6">
        <f>INDEX('[9]IPPP08'!$AN$75:$AW$128,MATCH($A487,'[9]IPPP08'!$AN$75:$AN$128,0),6)</f>
        <v>9.003301511535403</v>
      </c>
      <c r="G487" s="6">
        <f>INDEX('[9]IPPP08'!$AN$75:$AW$128,MATCH($A487,'[9]IPPP08'!$AN$75:$AN$128,0),7)</f>
        <v>10.033773031026254</v>
      </c>
      <c r="H487" s="12">
        <v>4.764</v>
      </c>
    </row>
    <row r="488" spans="1:8" ht="15.75">
      <c r="A488" s="8">
        <v>39650</v>
      </c>
      <c r="B488" s="6">
        <f>INDEX('[9]IPPP08'!$AN$75:$AW$128,MATCH($A488,'[9]IPPP08'!$AN$75:$AN$128,0),2)</f>
        <v>8.377366375198728</v>
      </c>
      <c r="C488" s="6">
        <f>INDEX('[9]IPPP08'!$AN$75:$AW$128,MATCH($A488,'[9]IPPP08'!$AN$75:$AN$128,0),3)</f>
        <v>8.652606279809222</v>
      </c>
      <c r="D488" s="6">
        <f>INDEX('[9]IPPP08'!$AN$75:$AW$128,MATCH($A488,'[9]IPPP08'!$AN$75:$AN$128,0),4)</f>
        <v>8.812611287758347</v>
      </c>
      <c r="E488" s="6">
        <f>INDEX('[9]IPPP08'!$AN$75:$AW$128,MATCH($A488,'[9]IPPP08'!$AN$75:$AN$128,0),5)</f>
        <v>9.140444038155803</v>
      </c>
      <c r="F488" s="6">
        <f>INDEX('[9]IPPP08'!$AN$75:$AW$128,MATCH($A488,'[9]IPPP08'!$AN$75:$AN$128,0),6)</f>
        <v>8.99614467408585</v>
      </c>
      <c r="G488" s="6">
        <f>INDEX('[9]IPPP08'!$AN$75:$AW$128,MATCH($A488,'[9]IPPP08'!$AN$75:$AN$128,0),7)</f>
        <v>10.063586883942767</v>
      </c>
      <c r="H488" s="12">
        <v>4.718</v>
      </c>
    </row>
    <row r="489" spans="1:8" ht="15.75">
      <c r="A489" s="8">
        <v>39657</v>
      </c>
      <c r="B489" s="6">
        <f>INDEX('[9]IPPP08'!$AN$75:$AW$128,MATCH($A489,'[9]IPPP08'!$AN$75:$AN$128,0),2)</f>
        <v>8.080486382241814</v>
      </c>
      <c r="C489" s="6">
        <f>INDEX('[9]IPPP08'!$AN$75:$AW$128,MATCH($A489,'[9]IPPP08'!$AN$75:$AN$128,0),3)</f>
        <v>8.34541254722922</v>
      </c>
      <c r="D489" s="6">
        <f>INDEX('[9]IPPP08'!$AN$75:$AW$128,MATCH($A489,'[9]IPPP08'!$AN$75:$AN$128,0),4)</f>
        <v>8.425676952141059</v>
      </c>
      <c r="E489" s="6">
        <f>INDEX('[9]IPPP08'!$AN$75:$AW$128,MATCH($A489,'[9]IPPP08'!$AN$75:$AN$128,0),5)</f>
        <v>8.847020387279597</v>
      </c>
      <c r="F489" s="6">
        <f>INDEX('[9]IPPP08'!$AN$75:$AW$128,MATCH($A489,'[9]IPPP08'!$AN$75:$AN$128,0),6)</f>
        <v>8.419718198992443</v>
      </c>
      <c r="G489" s="6">
        <f>INDEX('[9]IPPP08'!$AN$75:$AW$128,MATCH($A489,'[9]IPPP08'!$AN$75:$AN$128,0),7)</f>
        <v>9.82800991813602</v>
      </c>
      <c r="H489" s="12">
        <v>4.603</v>
      </c>
    </row>
    <row r="490" spans="1:8" ht="15.75">
      <c r="A490" s="8">
        <v>39664</v>
      </c>
      <c r="B490" s="6">
        <f>INDEX('[9]IPPP08'!$AN$75:$AW$128,MATCH($A490,'[9]IPPP08'!$AN$75:$AN$128,0),2)</f>
        <v>7.768363020102851</v>
      </c>
      <c r="C490" s="6">
        <f>INDEX('[9]IPPP08'!$AN$75:$AW$128,MATCH($A490,'[9]IPPP08'!$AN$75:$AN$128,0),3)</f>
        <v>8.096018856163315</v>
      </c>
      <c r="D490" s="6">
        <f>INDEX('[9]IPPP08'!$AN$75:$AW$128,MATCH($A490,'[9]IPPP08'!$AN$75:$AN$128,0),4)</f>
        <v>8.299041608228144</v>
      </c>
      <c r="E490" s="6">
        <f>INDEX('[9]IPPP08'!$AN$75:$AW$128,MATCH($A490,'[9]IPPP08'!$AN$75:$AN$128,0),5)</f>
        <v>8.625576749259778</v>
      </c>
      <c r="F490" s="6">
        <f>INDEX('[9]IPPP08'!$AN$75:$AW$128,MATCH($A490,'[9]IPPP08'!$AN$75:$AN$128,0),6)</f>
        <v>8.334431977559607</v>
      </c>
      <c r="G490" s="6">
        <f>INDEX('[9]IPPP08'!$AN$75:$AW$128,MATCH($A490,'[9]IPPP08'!$AN$75:$AN$128,0),7)</f>
        <v>9.551388810970858</v>
      </c>
      <c r="H490" s="12">
        <v>4.502</v>
      </c>
    </row>
    <row r="491" spans="1:8" ht="15.75">
      <c r="A491" s="8">
        <v>39671</v>
      </c>
      <c r="B491" s="6">
        <f>INDEX('[9]IPPP08'!$AN$75:$AW$128,MATCH($A491,'[9]IPPP08'!$AN$75:$AN$128,0),2)</f>
        <v>7.1962947093889715</v>
      </c>
      <c r="C491" s="6">
        <f>INDEX('[9]IPPP08'!$AN$75:$AW$128,MATCH($A491,'[9]IPPP08'!$AN$75:$AN$128,0),3)</f>
        <v>7.549862220566319</v>
      </c>
      <c r="D491" s="6">
        <f>INDEX('[9]IPPP08'!$AN$75:$AW$128,MATCH($A491,'[9]IPPP08'!$AN$75:$AN$128,0),4)</f>
        <v>7.993062593144559</v>
      </c>
      <c r="E491" s="6">
        <f>INDEX('[9]IPPP08'!$AN$75:$AW$128,MATCH($A491,'[9]IPPP08'!$AN$75:$AN$128,0),5)</f>
        <v>8.054434873323398</v>
      </c>
      <c r="F491" s="6">
        <f>INDEX('[9]IPPP08'!$AN$75:$AW$128,MATCH($A491,'[9]IPPP08'!$AN$75:$AN$128,0),6)</f>
        <v>7.970499254843517</v>
      </c>
      <c r="G491" s="6">
        <f>INDEX('[9]IPPP08'!$AN$75:$AW$128,MATCH($A491,'[9]IPPP08'!$AN$75:$AN$128,0),7)</f>
        <v>9.107014605067064</v>
      </c>
      <c r="H491" s="12">
        <v>4.353</v>
      </c>
    </row>
    <row r="492" spans="1:8" ht="15.75">
      <c r="A492" s="8">
        <v>39678</v>
      </c>
      <c r="B492" s="6">
        <f>INDEX('[9]IPPP08'!$AN$75:$AW$128,MATCH($A492,'[9]IPPP08'!$AN$75:$AN$128,0),2)</f>
        <v>6.940483607762423</v>
      </c>
      <c r="C492" s="6">
        <f>INDEX('[9]IPPP08'!$AN$75:$AW$128,MATCH($A492,'[9]IPPP08'!$AN$75:$AN$128,0),3)</f>
        <v>7.356210379300206</v>
      </c>
      <c r="D492" s="6">
        <f>INDEX('[9]IPPP08'!$AN$75:$AW$128,MATCH($A492,'[9]IPPP08'!$AN$75:$AN$128,0),4)</f>
        <v>7.527431270214643</v>
      </c>
      <c r="E492" s="6">
        <f>INDEX('[9]IPPP08'!$AN$75:$AW$128,MATCH($A492,'[9]IPPP08'!$AN$75:$AN$128,0),5)</f>
        <v>7.893577991767127</v>
      </c>
      <c r="F492" s="6">
        <f>INDEX('[9]IPPP08'!$AN$75:$AW$128,MATCH($A492,'[9]IPPP08'!$AN$75:$AN$128,0),6)</f>
        <v>7.862694795648339</v>
      </c>
      <c r="G492" s="6">
        <f>INDEX('[9]IPPP08'!$AN$75:$AW$128,MATCH($A492,'[9]IPPP08'!$AN$75:$AN$128,0),7)</f>
        <v>8.762147015583652</v>
      </c>
      <c r="H492" s="12">
        <v>4.207</v>
      </c>
    </row>
    <row r="493" spans="1:8" ht="15.75">
      <c r="A493" s="8">
        <v>39685</v>
      </c>
      <c r="B493" s="6">
        <f>INDEX('[9]IPPP08'!$AN$75:$AW$128,MATCH($A493,'[9]IPPP08'!$AN$75:$AN$128,0),2)</f>
        <v>7.01146400118029</v>
      </c>
      <c r="C493" s="6">
        <f>INDEX('[9]IPPP08'!$AN$75:$AW$128,MATCH($A493,'[9]IPPP08'!$AN$75:$AN$128,0),3)</f>
        <v>7.3983962083210395</v>
      </c>
      <c r="D493" s="6">
        <f>INDEX('[9]IPPP08'!$AN$75:$AW$128,MATCH($A493,'[9]IPPP08'!$AN$75:$AN$128,0),4)</f>
        <v>7.739760991442904</v>
      </c>
      <c r="E493" s="6">
        <f>INDEX('[9]IPPP08'!$AN$75:$AW$128,MATCH($A493,'[9]IPPP08'!$AN$75:$AN$128,0),5)</f>
        <v>7.919852832694011</v>
      </c>
      <c r="F493" s="6">
        <f>INDEX('[9]IPPP08'!$AN$75:$AW$128,MATCH($A493,'[9]IPPP08'!$AN$75:$AN$128,0),6)</f>
        <v>7.633660371791089</v>
      </c>
      <c r="G493" s="6">
        <f>INDEX('[9]IPPP08'!$AN$75:$AW$128,MATCH($A493,'[9]IPPP08'!$AN$75:$AN$128,0),7)</f>
        <v>8.67400486869283</v>
      </c>
      <c r="H493" s="12">
        <v>4.145</v>
      </c>
    </row>
    <row r="494" spans="1:8" ht="15.75">
      <c r="A494" s="8">
        <v>39692</v>
      </c>
      <c r="B494" s="6">
        <f>INDEX('[9]IPPP08'!$AN$75:$AW$128,MATCH($A494,'[9]IPPP08'!$AN$75:$AN$128,0),2)</f>
        <v>6.741468088213816</v>
      </c>
      <c r="C494" s="6">
        <f>INDEX('[9]IPPP08'!$AN$75:$AW$128,MATCH($A494,'[9]IPPP08'!$AN$75:$AN$128,0),3)</f>
        <v>7.3859186505038705</v>
      </c>
      <c r="D494" s="6">
        <f>INDEX('[9]IPPP08'!$AN$75:$AW$128,MATCH($A494,'[9]IPPP08'!$AN$75:$AN$128,0),4)</f>
        <v>7.571934788958669</v>
      </c>
      <c r="E494" s="6">
        <f>INDEX('[9]IPPP08'!$AN$75:$AW$128,MATCH($A494,'[9]IPPP08'!$AN$75:$AN$128,0),5)</f>
        <v>7.827437490871915</v>
      </c>
      <c r="F494" s="6">
        <f>INDEX('[9]IPPP08'!$AN$75:$AW$128,MATCH($A494,'[9]IPPP08'!$AN$75:$AN$128,0),6)</f>
        <v>7.5401489703519795</v>
      </c>
      <c r="G494" s="6">
        <f>INDEX('[9]IPPP08'!$AN$75:$AW$128,MATCH($A494,'[9]IPPP08'!$AN$75:$AN$128,0),7)</f>
        <v>8.437614648751278</v>
      </c>
      <c r="H494" s="12">
        <v>4.121</v>
      </c>
    </row>
    <row r="495" spans="1:8" ht="15.75">
      <c r="A495" s="8">
        <v>39699</v>
      </c>
      <c r="B495" s="6">
        <f>INDEX('[9]IPPP08'!$AN$75:$AW$128,MATCH($A495,'[9]IPPP08'!$AN$75:$AN$128,0),2)</f>
        <v>6.637937057991515</v>
      </c>
      <c r="C495" s="6">
        <f>INDEX('[9]IPPP08'!$AN$75:$AW$128,MATCH($A495,'[9]IPPP08'!$AN$75:$AN$128,0),3)</f>
        <v>7.090638048090524</v>
      </c>
      <c r="D495" s="6">
        <f>INDEX('[9]IPPP08'!$AN$75:$AW$128,MATCH($A495,'[9]IPPP08'!$AN$75:$AN$128,0),4)</f>
        <v>7.2514603960396045</v>
      </c>
      <c r="E495" s="6">
        <f>INDEX('[9]IPPP08'!$AN$75:$AW$128,MATCH($A495,'[9]IPPP08'!$AN$75:$AN$128,0),5)</f>
        <v>7.476472489391797</v>
      </c>
      <c r="F495" s="6">
        <f>INDEX('[9]IPPP08'!$AN$75:$AW$128,MATCH($A495,'[9]IPPP08'!$AN$75:$AN$128,0),6)</f>
        <v>7.302319660537483</v>
      </c>
      <c r="G495" s="6">
        <f>INDEX('[9]IPPP08'!$AN$75:$AW$128,MATCH($A495,'[9]IPPP08'!$AN$75:$AN$128,0),7)</f>
        <v>8.216501555869874</v>
      </c>
      <c r="H495" s="12">
        <v>4.059</v>
      </c>
    </row>
    <row r="496" spans="1:8" ht="15.75">
      <c r="A496" s="8">
        <v>39706</v>
      </c>
      <c r="B496" s="6">
        <f>INDEX('[9]IPPP08'!$AN$75:$AW$128,MATCH($A496,'[9]IPPP08'!$AN$75:$AN$128,0),2)</f>
        <v>6.607934029765312</v>
      </c>
      <c r="C496" s="6">
        <f>INDEX('[9]IPPP08'!$AN$75:$AW$128,MATCH($A496,'[9]IPPP08'!$AN$75:$AN$128,0),3)</f>
        <v>7.078242487120779</v>
      </c>
      <c r="D496" s="6">
        <f>INDEX('[9]IPPP08'!$AN$75:$AW$128,MATCH($A496,'[9]IPPP08'!$AN$75:$AN$128,0),4)</f>
        <v>7.240410346307957</v>
      </c>
      <c r="E496" s="6">
        <f>INDEX('[9]IPPP08'!$AN$75:$AW$128,MATCH($A496,'[9]IPPP08'!$AN$75:$AN$128,0),5)</f>
        <v>7.451596880366343</v>
      </c>
      <c r="F496" s="6">
        <f>INDEX('[9]IPPP08'!$AN$75:$AW$128,MATCH($A496,'[9]IPPP08'!$AN$75:$AN$128,0),6)</f>
        <v>7.388008013737837</v>
      </c>
      <c r="G496" s="6">
        <f>INDEX('[9]IPPP08'!$AN$75:$AW$128,MATCH($A496,'[9]IPPP08'!$AN$75:$AN$128,0),7)</f>
        <v>8.469181239267316</v>
      </c>
      <c r="H496" s="12">
        <v>4.023</v>
      </c>
    </row>
    <row r="497" spans="1:8" ht="15.75">
      <c r="A497" s="8">
        <v>39713</v>
      </c>
      <c r="B497" s="6">
        <f>INDEX('[9]IPPP08'!$AN$75:$AW$128,MATCH($A497,'[9]IPPP08'!$AN$75:$AN$128,0),2)</f>
        <v>6.762282460305683</v>
      </c>
      <c r="C497" s="6">
        <f>INDEX('[9]IPPP08'!$AN$75:$AW$128,MATCH($A497,'[9]IPPP08'!$AN$75:$AN$128,0),3)</f>
        <v>7.19947551565514</v>
      </c>
      <c r="D497" s="6">
        <f>INDEX('[9]IPPP08'!$AN$75:$AW$128,MATCH($A497,'[9]IPPP08'!$AN$75:$AN$128,0),4)</f>
        <v>7.453175545333136</v>
      </c>
      <c r="E497" s="6">
        <f>INDEX('[9]IPPP08'!$AN$75:$AW$128,MATCH($A497,'[9]IPPP08'!$AN$75:$AN$128,0),5)</f>
        <v>7.600778750556462</v>
      </c>
      <c r="F497" s="6">
        <f>INDEX('[9]IPPP08'!$AN$75:$AW$128,MATCH($A497,'[9]IPPP08'!$AN$75:$AN$128,0),6)</f>
        <v>7.419476183410001</v>
      </c>
      <c r="G497" s="6">
        <f>INDEX('[9]IPPP08'!$AN$75:$AW$128,MATCH($A497,'[9]IPPP08'!$AN$75:$AN$128,0),7)</f>
        <v>8.694997032200623</v>
      </c>
      <c r="H497" s="12">
        <v>3.958</v>
      </c>
    </row>
    <row r="498" spans="1:8" ht="15.75">
      <c r="A498" s="8">
        <v>39720</v>
      </c>
      <c r="B498" s="6">
        <f>INDEX('[9]IPPP08'!$AN$75:$AW$128,MATCH($A498,'[9]IPPP08'!$AN$75:$AN$128,0),2)</f>
        <v>6.615032202166065</v>
      </c>
      <c r="C498" s="6">
        <f>INDEX('[9]IPPP08'!$AN$75:$AW$128,MATCH($A498,'[9]IPPP08'!$AN$75:$AN$128,0),3)</f>
        <v>7.089564620938628</v>
      </c>
      <c r="D498" s="6">
        <f>INDEX('[9]IPPP08'!$AN$75:$AW$128,MATCH($A498,'[9]IPPP08'!$AN$75:$AN$128,0),4)</f>
        <v>7.276218411552347</v>
      </c>
      <c r="E498" s="6">
        <f>INDEX('[9]IPPP08'!$AN$75:$AW$128,MATCH($A498,'[9]IPPP08'!$AN$75:$AN$128,0),5)</f>
        <v>7.448497400722022</v>
      </c>
      <c r="F498" s="6">
        <f>INDEX('[9]IPPP08'!$AN$75:$AW$128,MATCH($A498,'[9]IPPP08'!$AN$75:$AN$128,0),6)</f>
        <v>7.274851985559567</v>
      </c>
      <c r="G498" s="6">
        <f>INDEX('[9]IPPP08'!$AN$75:$AW$128,MATCH($A498,'[9]IPPP08'!$AN$75:$AN$128,0),7)</f>
        <v>8.353891263537907</v>
      </c>
      <c r="H498" s="12">
        <v>3.959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Weekly Retail On-Highway Diesel Prices</dc:title>
  <dc:subject/>
  <dc:creator>Mike Grillot</dc:creator>
  <cp:keywords/>
  <dc:description/>
  <cp:lastModifiedBy>Michael Grillot</cp:lastModifiedBy>
  <dcterms:created xsi:type="dcterms:W3CDTF">2002-03-12T14:57:51Z</dcterms:created>
  <dcterms:modified xsi:type="dcterms:W3CDTF">2008-10-06T15:29:32Z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