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'Data'!$B$1:$F$35</definedName>
  </definedNames>
  <calcPr fullCalcOnLoad="1"/>
</workbook>
</file>

<file path=xl/sharedStrings.xml><?xml version="1.0" encoding="utf-8"?>
<sst xmlns="http://schemas.openxmlformats.org/spreadsheetml/2006/main" count="43" uniqueCount="39">
  <si>
    <t>NAICS</t>
  </si>
  <si>
    <t>Kind of business</t>
  </si>
  <si>
    <t>code \1</t>
  </si>
  <si>
    <t>44-45</t>
  </si>
  <si>
    <t xml:space="preserve">Source: U.S. Census Bureau, 2002 Economic Census, </t>
  </si>
  <si>
    <t>FOOTNOTES</t>
  </si>
  <si>
    <t>Furniture and home furnishings stores</t>
  </si>
  <si>
    <t>Electronics and appliance stores</t>
  </si>
  <si>
    <t>Food and beverage stores</t>
  </si>
  <si>
    <t xml:space="preserve">Health and personal care stores </t>
  </si>
  <si>
    <t xml:space="preserve">Gasoline stations </t>
  </si>
  <si>
    <t>Clothing and clothing accessories stores</t>
  </si>
  <si>
    <t>Sporting goods, hobby, book, and music stores</t>
  </si>
  <si>
    <t xml:space="preserve">General merchandise stores </t>
  </si>
  <si>
    <t xml:space="preserve">Miscellaneous store retailers </t>
  </si>
  <si>
    <t xml:space="preserve">Nonstore retailers </t>
  </si>
  <si>
    <t>Establishments</t>
  </si>
  <si>
    <t>Sales (billion dollars)</t>
  </si>
  <si>
    <t>Annual payroll ($1,000)</t>
  </si>
  <si>
    <t>Paid employees (1,000)</t>
  </si>
  <si>
    <t xml:space="preserve">  Wholesale trade</t>
  </si>
  <si>
    <t>Durable goods wholesalers (except agents, brokers, and electronic markets</t>
  </si>
  <si>
    <t>Nondurable goods wholesalers (except agents, brokers, and electronic markets</t>
  </si>
  <si>
    <t xml:space="preserve">  Retail trade</t>
  </si>
  <si>
    <t>Motor vehicle and parts dealers</t>
  </si>
  <si>
    <t>Building material and garden equipment and supplies dealers</t>
  </si>
  <si>
    <t>http://www.census.gov/econ/census02/</t>
  </si>
  <si>
    <t>For statement on methodology, see Appendix III]</t>
  </si>
  <si>
    <t>Covers establishments with payroll.</t>
  </si>
  <si>
    <t>[4,634,755,112 represents $4,634,755,112,000.</t>
  </si>
  <si>
    <t>Retail Trade, Geographic Area Series, United States: 2002 (EC02-44A-1US).</t>
  </si>
  <si>
    <t>Wholesale Trade, Geographic Area Series, United States: 2002 (EC02-42A-1US) and</t>
  </si>
  <si>
    <t>Wholesale electronic markets and agents and brokers</t>
  </si>
  <si>
    <t>\1 North American Industry Classification System; see text, Section 15.</t>
  </si>
  <si>
    <r>
      <t>Table 1009.</t>
    </r>
    <r>
      <rPr>
        <b/>
        <sz val="12"/>
        <rFont val="Courier New"/>
        <family val="3"/>
      </rPr>
      <t xml:space="preserve"> Wholesale and Retail Trade--Establishments, Sales, Payroll and Employees by Kind of Business</t>
    </r>
  </si>
  <si>
    <t>Back to data</t>
  </si>
  <si>
    <t>HEADNOTE</t>
  </si>
  <si>
    <t>See Notes</t>
  </si>
  <si>
    <t>For more information: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</si>
</sst>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sz val="12"/>
      <color indexed="10"/>
      <name val="Courier New"/>
      <family val="3"/>
    </font>
    <font>
      <u val="single"/>
      <sz val="9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6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census02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8.796875" defaultRowHeight="15.75"/>
  <cols>
    <col min="1" max="1" width="57.296875" style="2" customWidth="1"/>
    <col min="2" max="2" width="9.69921875" style="2" customWidth="1"/>
    <col min="3" max="3" width="13.69921875" style="2" customWidth="1"/>
    <col min="4" max="4" width="13.09765625" style="2" customWidth="1"/>
    <col min="5" max="5" width="14.3984375" style="2" customWidth="1"/>
    <col min="6" max="6" width="15.69921875" style="2" customWidth="1"/>
    <col min="7" max="16384" width="9.69921875" style="2" customWidth="1"/>
  </cols>
  <sheetData>
    <row r="1" ht="33">
      <c r="A1" s="39" t="s">
        <v>34</v>
      </c>
    </row>
    <row r="2" ht="15.75">
      <c r="A2" s="3"/>
    </row>
    <row r="3" ht="15.75">
      <c r="A3" s="34" t="s">
        <v>37</v>
      </c>
    </row>
    <row r="5" spans="1:6" ht="15.75">
      <c r="A5" s="12"/>
      <c r="B5" s="13"/>
      <c r="C5" s="13"/>
      <c r="D5" s="12"/>
      <c r="E5" s="12"/>
      <c r="F5" s="12"/>
    </row>
    <row r="6" spans="2:6" ht="15.75" customHeight="1">
      <c r="B6" s="14"/>
      <c r="C6" s="14"/>
      <c r="D6" s="38" t="s">
        <v>17</v>
      </c>
      <c r="E6" s="35" t="s">
        <v>18</v>
      </c>
      <c r="F6" s="15"/>
    </row>
    <row r="7" spans="1:6" ht="15.75" customHeight="1">
      <c r="A7" s="16" t="s">
        <v>1</v>
      </c>
      <c r="B7" s="17" t="s">
        <v>0</v>
      </c>
      <c r="C7" s="18"/>
      <c r="D7" s="36"/>
      <c r="E7" s="36"/>
      <c r="F7" s="38" t="s">
        <v>19</v>
      </c>
    </row>
    <row r="8" spans="1:6" ht="15.75">
      <c r="A8" s="19"/>
      <c r="B8" s="20" t="s">
        <v>2</v>
      </c>
      <c r="C8" s="21" t="s">
        <v>16</v>
      </c>
      <c r="D8" s="37"/>
      <c r="E8" s="37"/>
      <c r="F8" s="37"/>
    </row>
    <row r="9" spans="1:6" s="1" customFormat="1" ht="16.5">
      <c r="A9" s="1" t="s">
        <v>20</v>
      </c>
      <c r="B9" s="10">
        <v>42</v>
      </c>
      <c r="C9" s="4">
        <v>435521</v>
      </c>
      <c r="D9" s="5">
        <v>4634.755112</v>
      </c>
      <c r="E9" s="5">
        <v>259653080</v>
      </c>
      <c r="F9" s="6">
        <v>5878.405</v>
      </c>
    </row>
    <row r="10" spans="2:4" ht="16.5">
      <c r="B10" s="23"/>
      <c r="D10" s="5"/>
    </row>
    <row r="11" spans="1:6" ht="15.75">
      <c r="A11" s="2" t="s">
        <v>21</v>
      </c>
      <c r="B11" s="23">
        <f>423</f>
        <v>423</v>
      </c>
      <c r="C11" s="24">
        <v>260445</v>
      </c>
      <c r="D11" s="9">
        <v>2171.265591</v>
      </c>
      <c r="E11" s="9">
        <v>157156665</v>
      </c>
      <c r="F11" s="25">
        <v>3356.985</v>
      </c>
    </row>
    <row r="12" spans="2:4" ht="15.75">
      <c r="B12" s="23"/>
      <c r="D12" s="9"/>
    </row>
    <row r="13" spans="1:6" ht="15.75">
      <c r="A13" s="2" t="s">
        <v>22</v>
      </c>
      <c r="B13" s="23">
        <v>424</v>
      </c>
      <c r="C13" s="24">
        <v>142661</v>
      </c>
      <c r="D13" s="9">
        <v>1980.329666</v>
      </c>
      <c r="E13" s="9">
        <v>92564262</v>
      </c>
      <c r="F13" s="25">
        <v>2272.823</v>
      </c>
    </row>
    <row r="14" spans="1:6" ht="15.75">
      <c r="A14" s="2" t="s">
        <v>32</v>
      </c>
      <c r="B14" s="23">
        <v>425</v>
      </c>
      <c r="C14" s="24">
        <v>32415</v>
      </c>
      <c r="D14" s="9">
        <v>483.159855</v>
      </c>
      <c r="E14" s="9">
        <v>9932153</v>
      </c>
      <c r="F14" s="25">
        <v>248.597</v>
      </c>
    </row>
    <row r="15" spans="2:6" ht="15.75">
      <c r="B15" s="23"/>
      <c r="C15" s="15"/>
      <c r="D15" s="9"/>
      <c r="F15" s="25">
        <v>0</v>
      </c>
    </row>
    <row r="16" spans="1:6" s="1" customFormat="1" ht="16.5">
      <c r="A16" s="1" t="s">
        <v>23</v>
      </c>
      <c r="B16" s="11" t="s">
        <v>3</v>
      </c>
      <c r="C16" s="8">
        <v>1114637</v>
      </c>
      <c r="D16" s="5">
        <v>3056.421997</v>
      </c>
      <c r="E16" s="5">
        <v>302113581</v>
      </c>
      <c r="F16" s="6">
        <v>14647.675</v>
      </c>
    </row>
    <row r="17" spans="2:6" ht="15.75">
      <c r="B17" s="23"/>
      <c r="C17" s="15"/>
      <c r="D17" s="9"/>
      <c r="F17" s="25">
        <v>0</v>
      </c>
    </row>
    <row r="18" spans="1:6" ht="15.75">
      <c r="A18" s="2" t="s">
        <v>24</v>
      </c>
      <c r="B18" s="23">
        <v>441</v>
      </c>
      <c r="C18" s="24">
        <v>125139</v>
      </c>
      <c r="D18" s="9">
        <v>801.740162</v>
      </c>
      <c r="E18" s="9">
        <v>64548763</v>
      </c>
      <c r="F18" s="25">
        <v>1845.496</v>
      </c>
    </row>
    <row r="19" spans="1:6" ht="15.75">
      <c r="A19" s="2" t="s">
        <v>6</v>
      </c>
      <c r="B19" s="23">
        <v>442</v>
      </c>
      <c r="C19" s="24">
        <v>65204</v>
      </c>
      <c r="D19" s="9">
        <v>91.81421</v>
      </c>
      <c r="E19" s="9">
        <v>12843300</v>
      </c>
      <c r="F19" s="25">
        <v>535.029</v>
      </c>
    </row>
    <row r="20" spans="1:6" ht="15.75">
      <c r="A20" s="2" t="s">
        <v>7</v>
      </c>
      <c r="B20" s="23">
        <v>443</v>
      </c>
      <c r="C20" s="24">
        <v>46779</v>
      </c>
      <c r="D20" s="9">
        <v>82.228017</v>
      </c>
      <c r="E20" s="9">
        <v>9329827</v>
      </c>
      <c r="F20" s="25">
        <v>391.015</v>
      </c>
    </row>
    <row r="21" ht="15.75">
      <c r="B21" s="23"/>
    </row>
    <row r="22" spans="1:6" ht="15.75">
      <c r="A22" s="2" t="s">
        <v>25</v>
      </c>
      <c r="B22" s="26">
        <v>444</v>
      </c>
      <c r="C22" s="22">
        <v>88314</v>
      </c>
      <c r="D22" s="9">
        <v>246.560851</v>
      </c>
      <c r="E22" s="27">
        <v>30066671</v>
      </c>
      <c r="F22" s="25">
        <v>1160.016</v>
      </c>
    </row>
    <row r="23" spans="1:6" ht="15.75">
      <c r="A23" s="2" t="s">
        <v>8</v>
      </c>
      <c r="B23" s="26">
        <v>445</v>
      </c>
      <c r="C23" s="28">
        <v>148804</v>
      </c>
      <c r="D23" s="9">
        <v>456.942288</v>
      </c>
      <c r="E23" s="9">
        <v>48686166</v>
      </c>
      <c r="F23" s="25">
        <v>2838.653</v>
      </c>
    </row>
    <row r="24" spans="1:6" ht="15.75">
      <c r="A24" s="2" t="s">
        <v>9</v>
      </c>
      <c r="B24" s="26">
        <v>446</v>
      </c>
      <c r="C24" s="28">
        <v>81797</v>
      </c>
      <c r="D24" s="9">
        <v>177.947091</v>
      </c>
      <c r="E24" s="9">
        <v>20266157</v>
      </c>
      <c r="F24" s="25">
        <v>1024.429</v>
      </c>
    </row>
    <row r="25" spans="1:6" ht="15.75">
      <c r="A25" s="2" t="s">
        <v>10</v>
      </c>
      <c r="B25" s="26">
        <v>447</v>
      </c>
      <c r="C25" s="22">
        <v>121446</v>
      </c>
      <c r="D25" s="9">
        <v>249.141412</v>
      </c>
      <c r="E25" s="27">
        <v>13700950</v>
      </c>
      <c r="F25" s="25">
        <v>926.792</v>
      </c>
    </row>
    <row r="26" spans="1:6" ht="15.75">
      <c r="A26" s="2" t="s">
        <v>11</v>
      </c>
      <c r="B26" s="26">
        <v>448</v>
      </c>
      <c r="C26" s="28">
        <v>149810</v>
      </c>
      <c r="D26" s="9">
        <v>167.934068</v>
      </c>
      <c r="E26" s="9">
        <v>21391100</v>
      </c>
      <c r="F26" s="25">
        <v>1426.573</v>
      </c>
    </row>
    <row r="27" spans="1:6" ht="15.75">
      <c r="A27" s="2" t="s">
        <v>12</v>
      </c>
      <c r="B27" s="26">
        <v>451</v>
      </c>
      <c r="C27" s="28">
        <v>62236</v>
      </c>
      <c r="D27" s="9">
        <v>73.212205</v>
      </c>
      <c r="E27" s="9">
        <v>8703271</v>
      </c>
      <c r="F27" s="25">
        <v>611.144</v>
      </c>
    </row>
    <row r="28" spans="1:6" ht="15.75">
      <c r="A28" s="2" t="s">
        <v>13</v>
      </c>
      <c r="B28" s="26">
        <v>452</v>
      </c>
      <c r="C28" s="28">
        <v>40723</v>
      </c>
      <c r="D28" s="9">
        <v>445.224985</v>
      </c>
      <c r="E28" s="9">
        <v>42647485</v>
      </c>
      <c r="F28" s="25">
        <v>2524.729</v>
      </c>
    </row>
    <row r="29" spans="1:6" ht="15.75">
      <c r="A29" s="2" t="s">
        <v>14</v>
      </c>
      <c r="B29" s="26">
        <v>453</v>
      </c>
      <c r="C29" s="28">
        <v>129464</v>
      </c>
      <c r="D29" s="9">
        <v>90.811742</v>
      </c>
      <c r="E29" s="9">
        <v>12835393</v>
      </c>
      <c r="F29" s="25">
        <v>792.361</v>
      </c>
    </row>
    <row r="30" spans="1:6" ht="15.75">
      <c r="A30" s="19" t="s">
        <v>15</v>
      </c>
      <c r="B30" s="29">
        <v>454</v>
      </c>
      <c r="C30" s="30">
        <v>54921</v>
      </c>
      <c r="D30" s="31">
        <v>172.864966</v>
      </c>
      <c r="E30" s="31">
        <v>17094498</v>
      </c>
      <c r="F30" s="32">
        <v>571.438</v>
      </c>
    </row>
    <row r="32" ht="15.75">
      <c r="A32" s="39" t="s">
        <v>4</v>
      </c>
    </row>
    <row r="33" ht="31.5">
      <c r="A33" s="39" t="s">
        <v>31</v>
      </c>
    </row>
    <row r="34" ht="31.5">
      <c r="A34" s="39" t="s">
        <v>30</v>
      </c>
    </row>
  </sheetData>
  <mergeCells count="3">
    <mergeCell ref="F7:F8"/>
    <mergeCell ref="D6:D8"/>
    <mergeCell ref="E6:E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7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34</v>
      </c>
    </row>
    <row r="3" ht="15.75">
      <c r="A3" s="34" t="s">
        <v>35</v>
      </c>
    </row>
    <row r="5" ht="15.75">
      <c r="A5" t="s">
        <v>36</v>
      </c>
    </row>
    <row r="6" ht="16.5">
      <c r="A6" s="1" t="s">
        <v>29</v>
      </c>
    </row>
    <row r="7" ht="15.75">
      <c r="A7" s="7" t="s">
        <v>28</v>
      </c>
    </row>
    <row r="8" ht="15.75">
      <c r="A8" s="2" t="s">
        <v>27</v>
      </c>
    </row>
    <row r="10" ht="15.75">
      <c r="A10" s="33" t="s">
        <v>5</v>
      </c>
    </row>
    <row r="11" ht="15.75">
      <c r="A11" s="2" t="s">
        <v>33</v>
      </c>
    </row>
    <row r="12" ht="15.75">
      <c r="A12" s="2"/>
    </row>
    <row r="13" ht="15.75">
      <c r="A13" s="2" t="s">
        <v>4</v>
      </c>
    </row>
    <row r="14" ht="15.75">
      <c r="A14" s="2" t="s">
        <v>31</v>
      </c>
    </row>
    <row r="15" ht="15.75">
      <c r="A15" s="2" t="s">
        <v>30</v>
      </c>
    </row>
    <row r="17" ht="15.75">
      <c r="A17" s="2" t="s">
        <v>38</v>
      </c>
    </row>
    <row r="18" ht="15.75">
      <c r="A18" s="34" t="s">
        <v>26</v>
      </c>
    </row>
  </sheetData>
  <hyperlinks>
    <hyperlink ref="A3" location="Data!A1" display="Back to data"/>
    <hyperlink ref="A18" r:id="rId1" display="http://www.census.gov/econ/census02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Trade--Establishments, Sales, Payroll, and Employees</dc:title>
  <dc:subject/>
  <dc:creator>US Census Bureau</dc:creator>
  <cp:keywords/>
  <dc:description/>
  <cp:lastModifiedBy>selln001</cp:lastModifiedBy>
  <cp:lastPrinted>2006-07-17T14:55:20Z</cp:lastPrinted>
  <dcterms:created xsi:type="dcterms:W3CDTF">2006-07-14T14:12:43Z</dcterms:created>
  <dcterms:modified xsi:type="dcterms:W3CDTF">2007-10-23T12:58:47Z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