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'Data'!$A$1:$K$30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<sst xmlns="http://schemas.openxmlformats.org/spreadsheetml/2006/main" count="225" uniqueCount="78">
  <si>
    <t>[Calendar year data. Represents complaints filed by consumers to the U.S. Department</t>
  </si>
  <si>
    <t>of Transportation, Aviation Consumer Proection Division, regarding</t>
  </si>
  <si>
    <t>service problems with air carrier personnel.</t>
  </si>
  <si>
    <t>See source for data on individual airlines]</t>
  </si>
  <si>
    <t>Complaint category</t>
  </si>
  <si>
    <t xml:space="preserve">  1986</t>
  </si>
  <si>
    <t xml:space="preserve">  1987 </t>
  </si>
  <si>
    <t xml:space="preserve"> 1989</t>
  </si>
  <si>
    <t xml:space="preserve">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</si>
  <si>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</si>
  <si>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</si>
  <si>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</si>
  <si>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</si>
  <si>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</si>
  <si>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</si>
  <si>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</si>
  <si>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</si>
  <si>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</si>
  <si>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</si>
  <si>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</si>
  <si>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</si>
  <si>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</si>
  <si>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</t>
  </si>
  <si>
    <t>$del sum</t>
  </si>
  <si>
    <t xml:space="preserve">          Total</t>
  </si>
  <si>
    <t>Flight problems \1</t>
  </si>
  <si>
    <t>Customer service \2</t>
  </si>
  <si>
    <t>Baggage</t>
  </si>
  <si>
    <t>Ticketing/boarding \3</t>
  </si>
  <si>
    <t>Refunds</t>
  </si>
  <si>
    <t>Fares \4</t>
  </si>
  <si>
    <t>Disability \5</t>
  </si>
  <si>
    <t>(NA)</t>
  </si>
  <si>
    <t>Oversales \6</t>
  </si>
  <si>
    <t>Discrimination \7</t>
  </si>
  <si>
    <t>Advertising</t>
  </si>
  <si>
    <t xml:space="preserve">Tours </t>
  </si>
  <si>
    <t>Animals</t>
  </si>
  <si>
    <t>Smoking</t>
  </si>
  <si>
    <t>(\9)</t>
  </si>
  <si>
    <t>Credit</t>
  </si>
  <si>
    <t>Other</t>
  </si>
  <si>
    <t>NA Not available.</t>
  </si>
  <si>
    <t>\1 Cancellations, delays, etc. from schedule.</t>
  </si>
  <si>
    <t xml:space="preserve">\2 Unhelpful employees, inadequate meals or cabin service, </t>
  </si>
  <si>
    <t>treatment of delayed passengers.</t>
  </si>
  <si>
    <t xml:space="preserve">\3 Errors in reservations and ticketing; problems in making </t>
  </si>
  <si>
    <t>reservations and obtaining tickets. Includes disability complaints prior to 1998.</t>
  </si>
  <si>
    <t xml:space="preserve">\4 Incorrect or incomplete information about fares, discount fare </t>
  </si>
  <si>
    <t>conditions, and availability, etc.</t>
  </si>
  <si>
    <t>\5 Prior to 1998, included in ticketing/boarding.</t>
  </si>
  <si>
    <t xml:space="preserve">\6 All bumping problems, whether or not airline complied with </t>
  </si>
  <si>
    <t xml:space="preserve">\7 Allegations of discrimination by airlines due to factors other than disability, such as </t>
  </si>
  <si>
    <t>race, religion, national origin or sex.</t>
  </si>
  <si>
    <t>\8 Included in "Other" beginning 2002.</t>
  </si>
  <si>
    <t xml:space="preserve">\9 Included in "Other" beginning 1998. </t>
  </si>
  <si>
    <t xml:space="preserve">Source: U.S. Department of Transportation, Aviation Consumer Protection Division , </t>
  </si>
  <si>
    <t>Air Travel Consumer Report, monthly. See Internet site</t>
  </si>
  <si>
    <t>&lt;http://airconsumer.ost.dot.gov&gt;</t>
  </si>
  <si>
    <t>http://airconsumer.ost.dot.gov</t>
  </si>
  <si>
    <t>NOTE: Disability beginning with Sept. 99 report (July 99 data)</t>
  </si>
  <si>
    <t xml:space="preserve">      Animals beginning with Oct. 00 report (August 00 data)</t>
  </si>
  <si>
    <t>NOTE:  Discrimination beginning with 2001 data</t>
  </si>
  <si>
    <t xml:space="preserve">       (\8)</t>
  </si>
  <si>
    <t>DOT regulations.&lt;ql&gt;</t>
  </si>
  <si>
    <t>SYMBOL</t>
  </si>
  <si>
    <t>FOOTNOTES</t>
  </si>
  <si>
    <t>(\8)</t>
  </si>
  <si>
    <r>
      <t>[</t>
    </r>
    <r>
      <rPr>
        <b/>
        <sz val="12"/>
        <rFont val="Courier New"/>
        <family val="3"/>
      </rPr>
      <t>Calendar year data.</t>
    </r>
    <r>
      <rPr>
        <sz val="12"/>
        <rFont val="Courier New"/>
        <family val="0"/>
      </rPr>
      <t xml:space="preserve"> Represents complaints filed by consumers to the U.S. Department</t>
    </r>
  </si>
  <si>
    <t>of Transportation, Aviation Consumer Protection Division, regarding</t>
  </si>
  <si>
    <t xml:space="preserve">\9 Included in "Other" beginning 2000. </t>
  </si>
  <si>
    <t>\5 Prior to 2000, included in ticketing/boarding.</t>
  </si>
  <si>
    <t>Consumer Complaints Against U.S. Airlines: 1986 to 2006</t>
  </si>
  <si>
    <r>
      <t>Table 1048.</t>
    </r>
    <r>
      <rPr>
        <b/>
        <sz val="12"/>
        <rFont val="Courier New"/>
        <family val="3"/>
      </rPr>
      <t xml:space="preserve"> Consumer Complaints Against U.S. Airlines: 1990 to 2006</t>
    </r>
  </si>
  <si>
    <t>[Back to Data]</t>
  </si>
  <si>
    <t>HEADNOTE</t>
  </si>
  <si>
    <t>[See Notes]</t>
  </si>
  <si>
    <t>Fo more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</si>
</sst>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0" xfId="16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2" borderId="5" xfId="0" applyNumberFormat="1" applyFont="1" applyFill="1" applyBorder="1" applyAlignment="1">
      <alignment horizontal="fill"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irconsumer.ost.dot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69921875" defaultRowHeight="15.75"/>
  <cols>
    <col min="1" max="1" width="43.296875" style="0" customWidth="1"/>
    <col min="2" max="2" width="10.69921875" style="0" customWidth="1"/>
  </cols>
  <sheetData>
    <row r="1" ht="16.5">
      <c r="A1" s="16" t="s">
        <v>73</v>
      </c>
    </row>
    <row r="3" ht="15.75">
      <c r="A3" s="31" t="s">
        <v>76</v>
      </c>
    </row>
    <row r="4" ht="15.75">
      <c r="A4" s="1"/>
    </row>
    <row r="5" spans="1:10" ht="15.75">
      <c r="A5" s="10"/>
      <c r="B5" s="17"/>
      <c r="C5" s="10"/>
      <c r="D5" s="10"/>
      <c r="E5" s="10"/>
      <c r="F5" s="10"/>
      <c r="G5" s="10"/>
      <c r="H5" s="10"/>
      <c r="I5" s="10"/>
      <c r="J5" s="10"/>
    </row>
    <row r="6" spans="1:10" ht="16.5">
      <c r="A6" s="3" t="s">
        <v>4</v>
      </c>
      <c r="B6" s="18" t="s">
        <v>8</v>
      </c>
      <c r="C6" s="12" t="s">
        <v>13</v>
      </c>
      <c r="D6" s="12" t="s">
        <v>18</v>
      </c>
      <c r="E6" s="12" t="s">
        <v>19</v>
      </c>
      <c r="F6" s="12" t="s">
        <v>20</v>
      </c>
      <c r="G6" s="12" t="s">
        <v>21</v>
      </c>
      <c r="H6" s="12">
        <v>2004</v>
      </c>
      <c r="I6" s="12">
        <v>2005</v>
      </c>
      <c r="J6" s="12">
        <v>2006</v>
      </c>
    </row>
    <row r="7" spans="2:10" ht="15.75">
      <c r="B7" s="19"/>
      <c r="C7" s="1" t="s">
        <v>22</v>
      </c>
      <c r="D7" s="1" t="s">
        <v>22</v>
      </c>
      <c r="E7" s="1" t="s">
        <v>22</v>
      </c>
      <c r="F7" s="5"/>
      <c r="G7" s="1" t="s">
        <v>22</v>
      </c>
      <c r="H7" s="28"/>
      <c r="I7" s="28"/>
      <c r="J7" s="1" t="s">
        <v>22</v>
      </c>
    </row>
    <row r="8" spans="1:10" ht="15.75">
      <c r="A8" s="11"/>
      <c r="B8" s="20"/>
      <c r="C8" s="11"/>
      <c r="D8" s="11"/>
      <c r="E8" s="11"/>
      <c r="F8" s="11"/>
      <c r="G8" s="11"/>
      <c r="H8" s="11"/>
      <c r="I8" s="11"/>
      <c r="J8" s="11"/>
    </row>
    <row r="9" spans="1:10" s="15" customFormat="1" ht="16.5">
      <c r="A9" s="9" t="s">
        <v>24</v>
      </c>
      <c r="B9" s="22">
        <v>7703</v>
      </c>
      <c r="C9" s="13">
        <v>4629</v>
      </c>
      <c r="D9" s="13">
        <v>20564</v>
      </c>
      <c r="E9" s="13">
        <v>14076</v>
      </c>
      <c r="F9" s="14">
        <v>7697</v>
      </c>
      <c r="G9" s="14">
        <f>SUM(G10:G19)+G21+G24</f>
        <v>4601</v>
      </c>
      <c r="H9" s="14">
        <v>5839</v>
      </c>
      <c r="I9" s="14">
        <v>6900</v>
      </c>
      <c r="J9" s="14">
        <v>6448</v>
      </c>
    </row>
    <row r="10" spans="1:11" ht="15.75">
      <c r="A10" s="1" t="s">
        <v>25</v>
      </c>
      <c r="B10" s="23">
        <v>3034</v>
      </c>
      <c r="C10" s="6">
        <v>1133</v>
      </c>
      <c r="D10" s="6">
        <v>8698</v>
      </c>
      <c r="E10" s="6">
        <v>5048</v>
      </c>
      <c r="F10" s="6">
        <v>1808</v>
      </c>
      <c r="G10" s="8">
        <v>1049</v>
      </c>
      <c r="H10" s="8">
        <v>1462</v>
      </c>
      <c r="I10" s="8">
        <v>1942</v>
      </c>
      <c r="J10" s="8">
        <v>1845</v>
      </c>
      <c r="K10" s="8"/>
    </row>
    <row r="11" spans="1:11" ht="15.75">
      <c r="A11" s="1" t="s">
        <v>26</v>
      </c>
      <c r="B11" s="23">
        <v>758</v>
      </c>
      <c r="C11" s="6">
        <v>667</v>
      </c>
      <c r="D11" s="6">
        <v>4074</v>
      </c>
      <c r="E11" s="6">
        <v>2531</v>
      </c>
      <c r="F11" s="6">
        <v>1478</v>
      </c>
      <c r="G11" s="8">
        <v>584</v>
      </c>
      <c r="H11" s="8">
        <v>742</v>
      </c>
      <c r="I11" s="8">
        <v>800</v>
      </c>
      <c r="J11" s="8">
        <v>870</v>
      </c>
      <c r="K11" s="8"/>
    </row>
    <row r="12" spans="1:11" ht="15.75">
      <c r="A12" s="1" t="s">
        <v>27</v>
      </c>
      <c r="B12" s="23">
        <v>1329</v>
      </c>
      <c r="C12" s="6">
        <v>628</v>
      </c>
      <c r="D12" s="6">
        <v>2753</v>
      </c>
      <c r="E12" s="6">
        <v>1965</v>
      </c>
      <c r="F12" s="6">
        <v>1082</v>
      </c>
      <c r="G12" s="8">
        <v>802</v>
      </c>
      <c r="H12" s="8">
        <v>1085</v>
      </c>
      <c r="I12" s="8">
        <v>1586</v>
      </c>
      <c r="J12" s="8">
        <v>1400</v>
      </c>
      <c r="K12" s="8"/>
    </row>
    <row r="13" spans="1:11" ht="15.75">
      <c r="A13" s="1" t="s">
        <v>28</v>
      </c>
      <c r="B13" s="23">
        <v>624</v>
      </c>
      <c r="C13" s="6">
        <v>666</v>
      </c>
      <c r="D13" s="6">
        <v>1405</v>
      </c>
      <c r="E13" s="6">
        <v>1310</v>
      </c>
      <c r="F13" s="6">
        <v>898</v>
      </c>
      <c r="G13" s="8">
        <v>643</v>
      </c>
      <c r="H13" s="8">
        <v>637</v>
      </c>
      <c r="I13" s="8">
        <v>679</v>
      </c>
      <c r="J13" s="8">
        <v>708</v>
      </c>
      <c r="K13" s="8"/>
    </row>
    <row r="14" spans="1:11" ht="15.75">
      <c r="A14" s="1" t="s">
        <v>29</v>
      </c>
      <c r="B14" s="23">
        <v>701</v>
      </c>
      <c r="C14" s="6">
        <v>576</v>
      </c>
      <c r="D14" s="6">
        <v>803</v>
      </c>
      <c r="E14" s="6">
        <v>942</v>
      </c>
      <c r="F14" s="6">
        <v>737</v>
      </c>
      <c r="G14" s="8">
        <v>428</v>
      </c>
      <c r="H14" s="8">
        <v>376</v>
      </c>
      <c r="I14" s="8">
        <v>530</v>
      </c>
      <c r="J14" s="8">
        <v>485</v>
      </c>
      <c r="K14" s="8"/>
    </row>
    <row r="15" spans="1:11" ht="15.75">
      <c r="A15" s="1" t="s">
        <v>30</v>
      </c>
      <c r="B15" s="23">
        <v>312</v>
      </c>
      <c r="C15" s="6">
        <v>185</v>
      </c>
      <c r="D15" s="7">
        <v>708</v>
      </c>
      <c r="E15" s="6">
        <v>568</v>
      </c>
      <c r="F15" s="6">
        <v>436</v>
      </c>
      <c r="G15" s="8">
        <v>243</v>
      </c>
      <c r="H15" s="8">
        <v>180</v>
      </c>
      <c r="I15" s="8">
        <v>219</v>
      </c>
      <c r="J15" s="8">
        <v>172</v>
      </c>
      <c r="K15" s="8"/>
    </row>
    <row r="16" spans="1:11" ht="15.75">
      <c r="A16" s="1" t="s">
        <v>31</v>
      </c>
      <c r="B16" s="24" t="s">
        <v>32</v>
      </c>
      <c r="C16" s="4" t="s">
        <v>32</v>
      </c>
      <c r="D16" s="6">
        <v>612</v>
      </c>
      <c r="E16" s="6">
        <v>457</v>
      </c>
      <c r="F16" s="6">
        <v>420</v>
      </c>
      <c r="G16" s="8">
        <v>325</v>
      </c>
      <c r="H16" s="8">
        <v>467</v>
      </c>
      <c r="I16" s="8">
        <v>430</v>
      </c>
      <c r="J16" s="8">
        <v>365</v>
      </c>
      <c r="K16" s="8"/>
    </row>
    <row r="17" spans="1:11" ht="15.75">
      <c r="A17" s="1" t="s">
        <v>33</v>
      </c>
      <c r="B17" s="23">
        <v>399</v>
      </c>
      <c r="C17" s="6">
        <v>263</v>
      </c>
      <c r="D17" s="6">
        <v>759</v>
      </c>
      <c r="E17" s="6">
        <v>539</v>
      </c>
      <c r="F17" s="6">
        <v>364</v>
      </c>
      <c r="G17" s="8">
        <v>223</v>
      </c>
      <c r="H17" s="8">
        <v>263</v>
      </c>
      <c r="I17" s="8">
        <v>284</v>
      </c>
      <c r="J17" s="8">
        <v>275</v>
      </c>
      <c r="K17" s="8"/>
    </row>
    <row r="18" spans="1:11" ht="15.75">
      <c r="A18" s="1" t="s">
        <v>34</v>
      </c>
      <c r="B18" s="24" t="s">
        <v>32</v>
      </c>
      <c r="C18" s="4" t="s">
        <v>32</v>
      </c>
      <c r="D18" s="5" t="s">
        <v>32</v>
      </c>
      <c r="E18" s="6">
        <v>164</v>
      </c>
      <c r="F18" s="6">
        <v>176</v>
      </c>
      <c r="G18" s="8">
        <v>71</v>
      </c>
      <c r="H18" s="8">
        <v>96</v>
      </c>
      <c r="I18" s="8">
        <v>100</v>
      </c>
      <c r="J18" s="8">
        <v>90</v>
      </c>
      <c r="K18" s="8"/>
    </row>
    <row r="19" spans="1:11" ht="15.75">
      <c r="A19" s="1" t="s">
        <v>35</v>
      </c>
      <c r="B19" s="23">
        <v>96</v>
      </c>
      <c r="C19" s="6">
        <v>66</v>
      </c>
      <c r="D19" s="7">
        <v>42</v>
      </c>
      <c r="E19" s="6">
        <v>42</v>
      </c>
      <c r="F19" s="6">
        <v>43</v>
      </c>
      <c r="G19" s="8">
        <v>13</v>
      </c>
      <c r="H19" s="8">
        <v>41</v>
      </c>
      <c r="I19" s="8">
        <v>45</v>
      </c>
      <c r="J19" s="8">
        <v>30</v>
      </c>
      <c r="K19" s="8"/>
    </row>
    <row r="20" spans="1:10" ht="15.75">
      <c r="A20" s="1" t="s">
        <v>36</v>
      </c>
      <c r="B20" s="23">
        <v>29</v>
      </c>
      <c r="C20" s="6">
        <v>18</v>
      </c>
      <c r="D20" s="7">
        <v>25</v>
      </c>
      <c r="E20" s="6">
        <v>11</v>
      </c>
      <c r="F20" t="s">
        <v>63</v>
      </c>
      <c r="G20" t="s">
        <v>63</v>
      </c>
      <c r="H20" s="29" t="s">
        <v>67</v>
      </c>
      <c r="I20" s="29" t="s">
        <v>67</v>
      </c>
      <c r="J20" s="29" t="s">
        <v>67</v>
      </c>
    </row>
    <row r="21" spans="1:11" ht="15.75">
      <c r="A21" s="1" t="s">
        <v>37</v>
      </c>
      <c r="B21" s="24" t="s">
        <v>32</v>
      </c>
      <c r="C21" s="4" t="s">
        <v>32</v>
      </c>
      <c r="D21" s="7">
        <v>1</v>
      </c>
      <c r="E21" s="6">
        <v>6</v>
      </c>
      <c r="F21" s="6">
        <v>0</v>
      </c>
      <c r="G21" s="8">
        <v>2</v>
      </c>
      <c r="H21" s="8">
        <v>3</v>
      </c>
      <c r="I21" s="8">
        <v>3</v>
      </c>
      <c r="J21" s="8">
        <v>3</v>
      </c>
      <c r="K21" s="8"/>
    </row>
    <row r="22" spans="1:10" ht="15.75">
      <c r="A22" s="1" t="s">
        <v>38</v>
      </c>
      <c r="B22" s="23">
        <v>74</v>
      </c>
      <c r="C22" s="6">
        <v>15</v>
      </c>
      <c r="D22" s="4" t="s">
        <v>39</v>
      </c>
      <c r="E22" s="4" t="s">
        <v>39</v>
      </c>
      <c r="F22" s="4" t="s">
        <v>39</v>
      </c>
      <c r="G22" s="4" t="s">
        <v>39</v>
      </c>
      <c r="H22" s="4" t="s">
        <v>39</v>
      </c>
      <c r="I22" s="4" t="s">
        <v>39</v>
      </c>
      <c r="J22" s="4" t="s">
        <v>39</v>
      </c>
    </row>
    <row r="23" spans="1:10" ht="15.75">
      <c r="A23" s="1" t="s">
        <v>40</v>
      </c>
      <c r="B23" s="23">
        <v>5</v>
      </c>
      <c r="C23" s="6">
        <v>4</v>
      </c>
      <c r="D23" s="4" t="s">
        <v>39</v>
      </c>
      <c r="E23" s="4" t="s">
        <v>39</v>
      </c>
      <c r="F23" s="4" t="s">
        <v>39</v>
      </c>
      <c r="G23" s="4" t="s">
        <v>39</v>
      </c>
      <c r="H23" s="4" t="s">
        <v>39</v>
      </c>
      <c r="I23" s="4" t="s">
        <v>39</v>
      </c>
      <c r="J23" s="4" t="s">
        <v>39</v>
      </c>
    </row>
    <row r="24" spans="1:11" ht="15.75">
      <c r="A24" s="1" t="s">
        <v>41</v>
      </c>
      <c r="B24" s="23">
        <v>342</v>
      </c>
      <c r="C24" s="6">
        <v>408</v>
      </c>
      <c r="D24" s="7">
        <v>684</v>
      </c>
      <c r="E24" s="6">
        <v>493</v>
      </c>
      <c r="F24" s="6">
        <v>255</v>
      </c>
      <c r="G24" s="8">
        <v>218</v>
      </c>
      <c r="H24" s="8">
        <v>487</v>
      </c>
      <c r="I24" s="8">
        <v>282</v>
      </c>
      <c r="J24" s="8">
        <v>205</v>
      </c>
      <c r="K24" s="8"/>
    </row>
    <row r="25" spans="1:10" ht="15.75">
      <c r="A25" s="11"/>
      <c r="B25" s="30"/>
      <c r="C25" s="11"/>
      <c r="D25" s="11"/>
      <c r="E25" s="11"/>
      <c r="F25" s="25"/>
      <c r="G25" s="26"/>
      <c r="H25" s="25"/>
      <c r="I25" s="25"/>
      <c r="J25" s="25"/>
    </row>
    <row r="27" ht="15.75">
      <c r="A27" s="2" t="s">
        <v>56</v>
      </c>
    </row>
    <row r="28" ht="15.75">
      <c r="A28" s="2" t="s">
        <v>57</v>
      </c>
    </row>
    <row r="29" ht="15.75">
      <c r="A29" s="1" t="s">
        <v>58</v>
      </c>
    </row>
    <row r="30" ht="15.75">
      <c r="A30" s="7"/>
    </row>
    <row r="31" ht="15.75">
      <c r="A31" s="7"/>
    </row>
    <row r="32" ht="15.75">
      <c r="A32" s="27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7" ht="15.75">
      <c r="A47" s="1"/>
    </row>
    <row r="48" ht="15.75">
      <c r="A48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9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75" zoomScaleNormal="75" workbookViewId="0" topLeftCell="A1">
      <selection activeCell="A1" sqref="A1"/>
    </sheetView>
  </sheetViews>
  <sheetFormatPr defaultColWidth="10.69921875" defaultRowHeight="15.75"/>
  <cols>
    <col min="1" max="1" width="43.296875" style="0" customWidth="1"/>
    <col min="2" max="2" width="10.69921875" style="0" customWidth="1"/>
  </cols>
  <sheetData>
    <row r="1" ht="16.5">
      <c r="A1" s="16" t="s">
        <v>73</v>
      </c>
    </row>
    <row r="3" ht="15.75">
      <c r="A3" s="31" t="s">
        <v>74</v>
      </c>
    </row>
    <row r="5" ht="15.75">
      <c r="A5" t="s">
        <v>75</v>
      </c>
    </row>
    <row r="6" ht="16.5">
      <c r="A6" s="1" t="s">
        <v>68</v>
      </c>
    </row>
    <row r="7" ht="15.75">
      <c r="A7" s="1" t="s">
        <v>69</v>
      </c>
    </row>
    <row r="8" ht="15.75">
      <c r="A8" s="1" t="s">
        <v>2</v>
      </c>
    </row>
    <row r="9" ht="15.75">
      <c r="A9" s="1" t="s">
        <v>3</v>
      </c>
    </row>
    <row r="10" ht="15.75">
      <c r="E10" s="6"/>
    </row>
    <row r="11" spans="1:5" ht="15.75">
      <c r="A11" s="7" t="s">
        <v>65</v>
      </c>
      <c r="E11" s="6"/>
    </row>
    <row r="12" ht="15.75">
      <c r="A12" s="1" t="s">
        <v>42</v>
      </c>
    </row>
    <row r="13" ht="15.75">
      <c r="A13" s="1"/>
    </row>
    <row r="14" ht="15.75">
      <c r="A14" s="1" t="s">
        <v>66</v>
      </c>
    </row>
    <row r="15" ht="15.75">
      <c r="A15" s="1" t="s">
        <v>43</v>
      </c>
    </row>
    <row r="16" ht="15.75">
      <c r="A16" s="1" t="s">
        <v>44</v>
      </c>
    </row>
    <row r="17" ht="15.75">
      <c r="A17" s="1" t="s">
        <v>45</v>
      </c>
    </row>
    <row r="18" ht="15.75">
      <c r="A18" s="1" t="s">
        <v>46</v>
      </c>
    </row>
    <row r="19" ht="15.75">
      <c r="A19" s="1" t="s">
        <v>47</v>
      </c>
    </row>
    <row r="20" ht="15.75">
      <c r="A20" s="1" t="s">
        <v>48</v>
      </c>
    </row>
    <row r="21" ht="15.75">
      <c r="A21" s="1" t="s">
        <v>49</v>
      </c>
    </row>
    <row r="22" ht="15.75">
      <c r="A22" s="1" t="s">
        <v>71</v>
      </c>
    </row>
    <row r="23" ht="15.75">
      <c r="A23" s="1" t="s">
        <v>51</v>
      </c>
    </row>
    <row r="24" ht="15.75">
      <c r="A24" s="1" t="s">
        <v>64</v>
      </c>
    </row>
    <row r="25" ht="15.75">
      <c r="A25" s="1" t="s">
        <v>52</v>
      </c>
    </row>
    <row r="26" ht="15.75">
      <c r="A26" s="1" t="s">
        <v>53</v>
      </c>
    </row>
    <row r="27" ht="15.75">
      <c r="A27" s="1" t="s">
        <v>54</v>
      </c>
    </row>
    <row r="28" ht="15.75">
      <c r="A28" s="1" t="s">
        <v>70</v>
      </c>
    </row>
    <row r="30" ht="15.75">
      <c r="A30" s="2" t="s">
        <v>56</v>
      </c>
    </row>
    <row r="31" ht="15.75">
      <c r="A31" s="2" t="s">
        <v>57</v>
      </c>
    </row>
    <row r="32" ht="15.75">
      <c r="A32" s="1" t="s">
        <v>58</v>
      </c>
    </row>
    <row r="33" ht="15.75">
      <c r="A33" s="7"/>
    </row>
    <row r="34" ht="15.75">
      <c r="A34" s="7" t="s">
        <v>77</v>
      </c>
    </row>
    <row r="35" s="33" customFormat="1" ht="15.75">
      <c r="A35" s="32" t="s">
        <v>59</v>
      </c>
    </row>
    <row r="38" ht="15.75">
      <c r="A38" s="1" t="s">
        <v>60</v>
      </c>
    </row>
    <row r="39" ht="15.75">
      <c r="A39" s="1" t="s">
        <v>61</v>
      </c>
    </row>
    <row r="40" ht="15.75">
      <c r="A40" s="1"/>
    </row>
    <row r="41" ht="15.75">
      <c r="A41" s="1"/>
    </row>
    <row r="42" ht="15.75">
      <c r="A42" s="1" t="s">
        <v>62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50" ht="15.75">
      <c r="A50" s="1"/>
    </row>
    <row r="51" ht="15.75">
      <c r="A51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</sheetData>
  <hyperlinks>
    <hyperlink ref="A35" r:id="rId1" display="http://airconsumer.ost.dot.gov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showGridLines="0" zoomScale="87" zoomScaleNormal="87" workbookViewId="0" topLeftCell="A1">
      <selection activeCell="A25" sqref="A25"/>
    </sheetView>
  </sheetViews>
  <sheetFormatPr defaultColWidth="10.69921875" defaultRowHeight="15.75"/>
  <cols>
    <col min="1" max="1" width="32" style="0" customWidth="1"/>
    <col min="2" max="10" width="10.69921875" style="0" customWidth="1"/>
    <col min="12" max="15" width="10.69921875" style="0" customWidth="1"/>
  </cols>
  <sheetData>
    <row r="1" ht="16.5">
      <c r="A1" s="9" t="s">
        <v>72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/>
    </row>
    <row r="8" spans="1:22" ht="15.75">
      <c r="A8" s="10"/>
      <c r="B8" s="1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6.5">
      <c r="A9" s="3" t="s">
        <v>4</v>
      </c>
      <c r="B9" s="18" t="s">
        <v>5</v>
      </c>
      <c r="C9" s="12" t="s">
        <v>6</v>
      </c>
      <c r="D9" s="12">
        <v>1988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  <c r="P9" s="12" t="s">
        <v>18</v>
      </c>
      <c r="Q9" s="12" t="s">
        <v>19</v>
      </c>
      <c r="R9" s="12" t="s">
        <v>20</v>
      </c>
      <c r="S9" s="12" t="s">
        <v>21</v>
      </c>
      <c r="T9" s="12">
        <v>2004</v>
      </c>
      <c r="U9" s="12">
        <v>2005</v>
      </c>
      <c r="V9" s="12">
        <v>2006</v>
      </c>
    </row>
    <row r="10" spans="2:22" ht="15.75">
      <c r="B10" s="19"/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O10" s="1" t="s">
        <v>22</v>
      </c>
      <c r="P10" s="1" t="s">
        <v>22</v>
      </c>
      <c r="Q10" s="1" t="s">
        <v>22</v>
      </c>
      <c r="R10" s="5"/>
      <c r="S10" s="1" t="s">
        <v>22</v>
      </c>
      <c r="T10" s="28"/>
      <c r="U10" s="28"/>
      <c r="V10" s="1" t="s">
        <v>22</v>
      </c>
    </row>
    <row r="11" spans="1:22" ht="15.75">
      <c r="A11" s="11"/>
      <c r="B11" s="2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.75" hidden="1">
      <c r="A12" s="1" t="s">
        <v>23</v>
      </c>
      <c r="B12" s="21">
        <f aca="true" t="shared" si="0" ref="B12:S12">SUM(B15:B29)-B13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>SUM(T15:T29)-T13</f>
        <v>0</v>
      </c>
      <c r="U12" s="6">
        <f>SUM(U15:U29)-U13</f>
        <v>0</v>
      </c>
      <c r="V12" s="6">
        <f>SUM(V15:V29)-V13</f>
        <v>0</v>
      </c>
    </row>
    <row r="13" spans="1:22" s="15" customFormat="1" ht="16.5">
      <c r="A13" s="9" t="s">
        <v>24</v>
      </c>
      <c r="B13" s="22">
        <v>10802</v>
      </c>
      <c r="C13" s="13">
        <v>40985</v>
      </c>
      <c r="D13" s="13">
        <v>21493</v>
      </c>
      <c r="E13" s="13">
        <v>10553</v>
      </c>
      <c r="F13" s="13">
        <v>7703</v>
      </c>
      <c r="G13" s="13">
        <v>6106</v>
      </c>
      <c r="H13" s="13">
        <v>5639</v>
      </c>
      <c r="I13" s="13">
        <v>4438</v>
      </c>
      <c r="J13" s="13">
        <v>5179</v>
      </c>
      <c r="K13" s="13">
        <v>4629</v>
      </c>
      <c r="L13" s="13">
        <v>5782</v>
      </c>
      <c r="M13" s="13">
        <v>6394</v>
      </c>
      <c r="N13" s="13">
        <v>7980</v>
      </c>
      <c r="O13" s="13">
        <v>17345</v>
      </c>
      <c r="P13" s="13">
        <v>20564</v>
      </c>
      <c r="Q13" s="13">
        <v>14076</v>
      </c>
      <c r="R13" s="14">
        <v>7697</v>
      </c>
      <c r="S13" s="14">
        <f>SUM(S15:S24)+S26+S29</f>
        <v>4601</v>
      </c>
      <c r="T13" s="14">
        <v>5839</v>
      </c>
      <c r="U13" s="14">
        <v>6900</v>
      </c>
      <c r="V13" s="14">
        <v>6448</v>
      </c>
    </row>
    <row r="14" spans="2:17" ht="15.75">
      <c r="B14" s="19"/>
      <c r="I14" s="6"/>
      <c r="J14" s="6"/>
      <c r="K14" s="6"/>
      <c r="L14" s="6"/>
      <c r="M14" s="6"/>
      <c r="N14" s="6"/>
      <c r="O14" s="6"/>
      <c r="P14" s="6"/>
      <c r="Q14" s="6"/>
    </row>
    <row r="15" spans="1:22" ht="15.75">
      <c r="A15" s="1" t="s">
        <v>25</v>
      </c>
      <c r="B15" s="23">
        <v>3390</v>
      </c>
      <c r="C15" s="6">
        <v>18019</v>
      </c>
      <c r="D15" s="6">
        <v>8831</v>
      </c>
      <c r="E15" s="6">
        <v>4111</v>
      </c>
      <c r="F15" s="6">
        <v>3034</v>
      </c>
      <c r="G15" s="6">
        <v>1877</v>
      </c>
      <c r="H15" s="6">
        <v>1624</v>
      </c>
      <c r="I15" s="6">
        <v>1211</v>
      </c>
      <c r="J15" s="6">
        <v>1586</v>
      </c>
      <c r="K15" s="6">
        <v>1133</v>
      </c>
      <c r="L15" s="6">
        <v>1628</v>
      </c>
      <c r="M15" s="6">
        <v>1699</v>
      </c>
      <c r="N15" s="6">
        <v>2270</v>
      </c>
      <c r="O15" s="6">
        <v>6449</v>
      </c>
      <c r="P15" s="6">
        <v>8698</v>
      </c>
      <c r="Q15" s="6">
        <v>5048</v>
      </c>
      <c r="R15" s="6">
        <v>1808</v>
      </c>
      <c r="S15" s="8">
        <v>1049</v>
      </c>
      <c r="T15" s="8">
        <v>1462</v>
      </c>
      <c r="U15" s="8">
        <v>1942</v>
      </c>
      <c r="V15" s="8">
        <v>1845</v>
      </c>
    </row>
    <row r="16" spans="1:22" ht="15.75">
      <c r="A16" s="1" t="s">
        <v>26</v>
      </c>
      <c r="B16" s="23">
        <v>702</v>
      </c>
      <c r="C16" s="6">
        <v>3888</v>
      </c>
      <c r="D16" s="6">
        <v>2120</v>
      </c>
      <c r="E16" s="6">
        <v>1002</v>
      </c>
      <c r="F16" s="6">
        <v>758</v>
      </c>
      <c r="G16" s="6">
        <v>714</v>
      </c>
      <c r="H16" s="6">
        <v>695</v>
      </c>
      <c r="I16" s="6">
        <v>599</v>
      </c>
      <c r="J16" s="7">
        <v>805</v>
      </c>
      <c r="K16" s="6">
        <v>667</v>
      </c>
      <c r="L16" s="6">
        <v>999</v>
      </c>
      <c r="M16" s="6">
        <v>1418</v>
      </c>
      <c r="N16" s="6">
        <v>1716</v>
      </c>
      <c r="O16" s="6">
        <v>3657</v>
      </c>
      <c r="P16" s="6">
        <v>4074</v>
      </c>
      <c r="Q16" s="6">
        <v>2531</v>
      </c>
      <c r="R16" s="6">
        <v>1478</v>
      </c>
      <c r="S16" s="8">
        <v>584</v>
      </c>
      <c r="T16" s="8">
        <v>742</v>
      </c>
      <c r="U16" s="8">
        <v>800</v>
      </c>
      <c r="V16" s="8">
        <v>870</v>
      </c>
    </row>
    <row r="17" spans="1:22" ht="15.75">
      <c r="A17" s="1" t="s">
        <v>27</v>
      </c>
      <c r="B17" s="23">
        <v>2149</v>
      </c>
      <c r="C17" s="6">
        <v>7438</v>
      </c>
      <c r="D17" s="6">
        <v>3938</v>
      </c>
      <c r="E17" s="6">
        <v>1702</v>
      </c>
      <c r="F17" s="6">
        <v>1329</v>
      </c>
      <c r="G17" s="6">
        <v>883</v>
      </c>
      <c r="H17" s="6">
        <v>752</v>
      </c>
      <c r="I17" s="6">
        <v>627</v>
      </c>
      <c r="J17" s="7">
        <v>761</v>
      </c>
      <c r="K17" s="6">
        <v>628</v>
      </c>
      <c r="L17" s="6">
        <v>882</v>
      </c>
      <c r="M17" s="6">
        <v>826</v>
      </c>
      <c r="N17" s="6">
        <v>1105</v>
      </c>
      <c r="O17" s="6">
        <v>2351</v>
      </c>
      <c r="P17" s="6">
        <v>2753</v>
      </c>
      <c r="Q17" s="6">
        <v>1965</v>
      </c>
      <c r="R17" s="6">
        <v>1082</v>
      </c>
      <c r="S17" s="8">
        <v>802</v>
      </c>
      <c r="T17" s="8">
        <v>1085</v>
      </c>
      <c r="U17" s="8">
        <v>1586</v>
      </c>
      <c r="V17" s="8">
        <v>1400</v>
      </c>
    </row>
    <row r="18" spans="1:22" ht="15.75">
      <c r="A18" s="1" t="s">
        <v>28</v>
      </c>
      <c r="B18" s="23">
        <v>687</v>
      </c>
      <c r="C18" s="6">
        <v>2458</v>
      </c>
      <c r="D18" s="6">
        <v>1445</v>
      </c>
      <c r="E18" s="6">
        <v>821</v>
      </c>
      <c r="F18" s="6">
        <v>624</v>
      </c>
      <c r="G18" s="6">
        <v>659</v>
      </c>
      <c r="H18" s="6">
        <v>680</v>
      </c>
      <c r="I18" s="6">
        <v>577</v>
      </c>
      <c r="J18" s="7">
        <v>598</v>
      </c>
      <c r="K18" s="6">
        <v>666</v>
      </c>
      <c r="L18" s="6">
        <v>857</v>
      </c>
      <c r="M18" s="6">
        <v>904</v>
      </c>
      <c r="N18" s="6">
        <v>805</v>
      </c>
      <c r="O18" s="6">
        <v>1329</v>
      </c>
      <c r="P18" s="6">
        <v>1405</v>
      </c>
      <c r="Q18" s="6">
        <v>1310</v>
      </c>
      <c r="R18" s="6">
        <v>898</v>
      </c>
      <c r="S18" s="8">
        <v>643</v>
      </c>
      <c r="T18" s="8">
        <v>637</v>
      </c>
      <c r="U18" s="8">
        <v>679</v>
      </c>
      <c r="V18" s="8">
        <v>708</v>
      </c>
    </row>
    <row r="19" spans="1:22" ht="15.75">
      <c r="A19" s="1" t="s">
        <v>29</v>
      </c>
      <c r="B19" s="23">
        <v>1627</v>
      </c>
      <c r="C19" s="6">
        <v>3313</v>
      </c>
      <c r="D19" s="6">
        <v>1667</v>
      </c>
      <c r="E19" s="6">
        <v>1023</v>
      </c>
      <c r="F19" s="6">
        <v>701</v>
      </c>
      <c r="G19" s="6">
        <v>783</v>
      </c>
      <c r="H19" s="6">
        <v>721</v>
      </c>
      <c r="I19" s="6">
        <v>482</v>
      </c>
      <c r="J19" s="7">
        <v>393</v>
      </c>
      <c r="K19" s="6">
        <v>576</v>
      </c>
      <c r="L19" s="6">
        <v>521</v>
      </c>
      <c r="M19" s="6">
        <v>531</v>
      </c>
      <c r="N19" s="6">
        <v>601</v>
      </c>
      <c r="O19" s="6">
        <v>935</v>
      </c>
      <c r="P19" s="6">
        <v>803</v>
      </c>
      <c r="Q19" s="6">
        <v>942</v>
      </c>
      <c r="R19" s="6">
        <v>737</v>
      </c>
      <c r="S19" s="8">
        <v>428</v>
      </c>
      <c r="T19" s="8">
        <v>376</v>
      </c>
      <c r="U19" s="8">
        <v>530</v>
      </c>
      <c r="V19" s="8">
        <v>485</v>
      </c>
    </row>
    <row r="20" spans="1:22" ht="15.75">
      <c r="A20" s="1" t="s">
        <v>30</v>
      </c>
      <c r="B20" s="23">
        <v>468</v>
      </c>
      <c r="C20" s="6">
        <v>937</v>
      </c>
      <c r="D20" s="6">
        <v>455</v>
      </c>
      <c r="E20" s="6">
        <v>341</v>
      </c>
      <c r="F20" s="6">
        <v>312</v>
      </c>
      <c r="G20" s="6">
        <v>388</v>
      </c>
      <c r="H20" s="6">
        <v>573</v>
      </c>
      <c r="I20" s="6">
        <v>398</v>
      </c>
      <c r="J20" s="7">
        <v>267</v>
      </c>
      <c r="K20" s="6">
        <v>185</v>
      </c>
      <c r="L20" s="6">
        <v>180</v>
      </c>
      <c r="M20" s="6">
        <v>195</v>
      </c>
      <c r="N20" s="7">
        <v>276</v>
      </c>
      <c r="O20" s="7">
        <v>584</v>
      </c>
      <c r="P20" s="7">
        <v>708</v>
      </c>
      <c r="Q20" s="6">
        <v>568</v>
      </c>
      <c r="R20" s="6">
        <v>436</v>
      </c>
      <c r="S20" s="8">
        <v>243</v>
      </c>
      <c r="T20" s="8">
        <v>180</v>
      </c>
      <c r="U20" s="8">
        <v>219</v>
      </c>
      <c r="V20" s="8">
        <v>172</v>
      </c>
    </row>
    <row r="21" spans="1:22" ht="15.75">
      <c r="A21" s="1" t="s">
        <v>31</v>
      </c>
      <c r="B21" s="24" t="s">
        <v>32</v>
      </c>
      <c r="C21" s="4" t="s">
        <v>32</v>
      </c>
      <c r="D21" s="4" t="s">
        <v>32</v>
      </c>
      <c r="E21" s="4" t="s">
        <v>32</v>
      </c>
      <c r="F21" s="4" t="s">
        <v>32</v>
      </c>
      <c r="G21" s="4" t="s">
        <v>32</v>
      </c>
      <c r="H21" s="4" t="s">
        <v>32</v>
      </c>
      <c r="I21" s="4" t="s">
        <v>32</v>
      </c>
      <c r="J21" s="4" t="s">
        <v>32</v>
      </c>
      <c r="K21" s="4" t="s">
        <v>32</v>
      </c>
      <c r="L21" s="4" t="s">
        <v>32</v>
      </c>
      <c r="M21" s="4" t="s">
        <v>32</v>
      </c>
      <c r="N21" s="6">
        <v>331</v>
      </c>
      <c r="O21" s="6">
        <v>520</v>
      </c>
      <c r="P21" s="6">
        <v>612</v>
      </c>
      <c r="Q21" s="6">
        <v>457</v>
      </c>
      <c r="R21" s="6">
        <v>420</v>
      </c>
      <c r="S21" s="8">
        <v>325</v>
      </c>
      <c r="T21" s="8">
        <v>467</v>
      </c>
      <c r="U21" s="8">
        <v>430</v>
      </c>
      <c r="V21" s="8">
        <v>365</v>
      </c>
    </row>
    <row r="22" spans="1:22" ht="15.75">
      <c r="A22" s="1" t="s">
        <v>33</v>
      </c>
      <c r="B22" s="23">
        <v>849</v>
      </c>
      <c r="C22" s="6">
        <v>2122</v>
      </c>
      <c r="D22" s="6">
        <v>1353</v>
      </c>
      <c r="E22" s="6">
        <v>607</v>
      </c>
      <c r="F22" s="6">
        <v>399</v>
      </c>
      <c r="G22" s="6">
        <v>301</v>
      </c>
      <c r="H22" s="6">
        <v>265</v>
      </c>
      <c r="I22" s="6">
        <v>257</v>
      </c>
      <c r="J22" s="7">
        <v>301</v>
      </c>
      <c r="K22" s="6">
        <v>263</v>
      </c>
      <c r="L22" s="6">
        <v>353</v>
      </c>
      <c r="M22" s="6">
        <v>414</v>
      </c>
      <c r="N22" s="6">
        <v>387</v>
      </c>
      <c r="O22" s="6">
        <v>673</v>
      </c>
      <c r="P22" s="6">
        <v>759</v>
      </c>
      <c r="Q22" s="6">
        <v>539</v>
      </c>
      <c r="R22" s="6">
        <v>364</v>
      </c>
      <c r="S22" s="8">
        <v>223</v>
      </c>
      <c r="T22" s="8">
        <v>263</v>
      </c>
      <c r="U22" s="8">
        <v>284</v>
      </c>
      <c r="V22" s="8">
        <v>275</v>
      </c>
    </row>
    <row r="23" spans="1:22" ht="15.75">
      <c r="A23" s="1" t="s">
        <v>34</v>
      </c>
      <c r="B23" s="24" t="s">
        <v>32</v>
      </c>
      <c r="C23" s="4" t="s">
        <v>32</v>
      </c>
      <c r="D23" s="4" t="s">
        <v>32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5" t="s">
        <v>32</v>
      </c>
      <c r="K23" s="4" t="s">
        <v>32</v>
      </c>
      <c r="L23" s="4" t="s">
        <v>32</v>
      </c>
      <c r="M23" s="4" t="s">
        <v>32</v>
      </c>
      <c r="N23" s="5" t="s">
        <v>32</v>
      </c>
      <c r="O23" s="5" t="s">
        <v>32</v>
      </c>
      <c r="P23" s="5" t="s">
        <v>32</v>
      </c>
      <c r="Q23" s="6">
        <v>164</v>
      </c>
      <c r="R23" s="6">
        <v>176</v>
      </c>
      <c r="S23" s="8">
        <v>71</v>
      </c>
      <c r="T23" s="8">
        <v>96</v>
      </c>
      <c r="U23" s="8">
        <v>100</v>
      </c>
      <c r="V23" s="8">
        <v>90</v>
      </c>
    </row>
    <row r="24" spans="1:22" ht="15.75">
      <c r="A24" s="1" t="s">
        <v>35</v>
      </c>
      <c r="B24" s="23">
        <v>122</v>
      </c>
      <c r="C24" s="6">
        <v>344</v>
      </c>
      <c r="D24" s="6">
        <v>141</v>
      </c>
      <c r="E24" s="6">
        <v>89</v>
      </c>
      <c r="F24" s="6">
        <v>96</v>
      </c>
      <c r="G24" s="6">
        <v>96</v>
      </c>
      <c r="H24" s="6">
        <v>54</v>
      </c>
      <c r="I24" s="6">
        <v>51</v>
      </c>
      <c r="J24" s="7">
        <v>94</v>
      </c>
      <c r="K24" s="6">
        <v>66</v>
      </c>
      <c r="L24" s="6">
        <v>61</v>
      </c>
      <c r="M24" s="6">
        <v>57</v>
      </c>
      <c r="N24" s="7">
        <v>39</v>
      </c>
      <c r="O24" s="7">
        <v>57</v>
      </c>
      <c r="P24" s="7">
        <v>42</v>
      </c>
      <c r="Q24" s="6">
        <v>42</v>
      </c>
      <c r="R24" s="6">
        <v>43</v>
      </c>
      <c r="S24" s="8">
        <v>13</v>
      </c>
      <c r="T24" s="8">
        <v>41</v>
      </c>
      <c r="U24" s="8">
        <v>45</v>
      </c>
      <c r="V24" s="8">
        <v>30</v>
      </c>
    </row>
    <row r="25" spans="1:22" ht="15.75">
      <c r="A25" s="1" t="s">
        <v>36</v>
      </c>
      <c r="B25" s="23">
        <v>33</v>
      </c>
      <c r="C25" s="6">
        <v>90</v>
      </c>
      <c r="D25" s="6">
        <v>37</v>
      </c>
      <c r="E25" s="6">
        <v>22</v>
      </c>
      <c r="F25" s="6">
        <v>29</v>
      </c>
      <c r="G25" s="6">
        <v>23</v>
      </c>
      <c r="H25" s="6">
        <v>12</v>
      </c>
      <c r="I25" s="6">
        <v>16</v>
      </c>
      <c r="J25" s="7">
        <v>127</v>
      </c>
      <c r="K25" s="6">
        <v>18</v>
      </c>
      <c r="L25" s="6">
        <v>16</v>
      </c>
      <c r="M25" s="6">
        <v>13</v>
      </c>
      <c r="N25" s="7">
        <v>23</v>
      </c>
      <c r="O25" s="7">
        <v>28</v>
      </c>
      <c r="P25" s="7">
        <v>25</v>
      </c>
      <c r="Q25" s="6">
        <v>11</v>
      </c>
      <c r="R25" t="s">
        <v>63</v>
      </c>
      <c r="S25" t="s">
        <v>63</v>
      </c>
      <c r="T25" s="29" t="s">
        <v>67</v>
      </c>
      <c r="U25" s="29" t="s">
        <v>67</v>
      </c>
      <c r="V25" s="29" t="s">
        <v>67</v>
      </c>
    </row>
    <row r="26" spans="1:22" ht="15.75">
      <c r="A26" s="1" t="s">
        <v>37</v>
      </c>
      <c r="B26" s="24" t="s">
        <v>32</v>
      </c>
      <c r="C26" s="4" t="s">
        <v>32</v>
      </c>
      <c r="D26" s="4" t="s">
        <v>32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4" t="s">
        <v>32</v>
      </c>
      <c r="K26" s="4" t="s">
        <v>32</v>
      </c>
      <c r="L26" s="4" t="s">
        <v>32</v>
      </c>
      <c r="M26" s="4" t="s">
        <v>32</v>
      </c>
      <c r="N26" s="4" t="s">
        <v>32</v>
      </c>
      <c r="O26" s="4" t="s">
        <v>32</v>
      </c>
      <c r="P26" s="7">
        <v>1</v>
      </c>
      <c r="Q26" s="6">
        <v>6</v>
      </c>
      <c r="R26" s="6">
        <v>0</v>
      </c>
      <c r="S26" s="8">
        <v>2</v>
      </c>
      <c r="T26" s="8">
        <v>3</v>
      </c>
      <c r="U26" s="8">
        <v>3</v>
      </c>
      <c r="V26" s="8">
        <v>3</v>
      </c>
    </row>
    <row r="27" spans="1:22" ht="15.75">
      <c r="A27" s="1" t="s">
        <v>38</v>
      </c>
      <c r="B27" s="23">
        <v>311</v>
      </c>
      <c r="C27" s="6">
        <v>888</v>
      </c>
      <c r="D27" s="6">
        <v>546</v>
      </c>
      <c r="E27" s="6">
        <v>232</v>
      </c>
      <c r="F27" s="6">
        <v>74</v>
      </c>
      <c r="G27" s="6">
        <v>30</v>
      </c>
      <c r="H27" s="6">
        <v>25</v>
      </c>
      <c r="I27" s="6">
        <v>30</v>
      </c>
      <c r="J27" s="7">
        <v>20</v>
      </c>
      <c r="K27" s="6">
        <v>15</v>
      </c>
      <c r="L27" s="6">
        <v>13</v>
      </c>
      <c r="M27" s="6">
        <v>5</v>
      </c>
      <c r="N27" s="4" t="s">
        <v>39</v>
      </c>
      <c r="O27" s="4" t="s">
        <v>39</v>
      </c>
      <c r="P27" s="4" t="s">
        <v>39</v>
      </c>
      <c r="Q27" s="4" t="s">
        <v>39</v>
      </c>
      <c r="R27" s="4" t="s">
        <v>39</v>
      </c>
      <c r="S27" s="4" t="s">
        <v>39</v>
      </c>
      <c r="T27" s="4" t="s">
        <v>39</v>
      </c>
      <c r="U27" s="4" t="s">
        <v>39</v>
      </c>
      <c r="V27" s="4" t="s">
        <v>39</v>
      </c>
    </row>
    <row r="28" spans="1:22" ht="15.75">
      <c r="A28" s="1" t="s">
        <v>40</v>
      </c>
      <c r="B28" s="23">
        <v>40</v>
      </c>
      <c r="C28" s="6">
        <v>101</v>
      </c>
      <c r="D28" s="6">
        <v>35</v>
      </c>
      <c r="E28" s="6">
        <v>19</v>
      </c>
      <c r="F28" s="6">
        <v>5</v>
      </c>
      <c r="G28" s="6">
        <v>10</v>
      </c>
      <c r="H28" s="6">
        <v>10</v>
      </c>
      <c r="I28" s="6">
        <v>4</v>
      </c>
      <c r="J28" s="7">
        <v>2</v>
      </c>
      <c r="K28" s="6">
        <v>4</v>
      </c>
      <c r="L28" s="6">
        <v>3</v>
      </c>
      <c r="M28" s="6">
        <v>1</v>
      </c>
      <c r="N28" s="4" t="s">
        <v>39</v>
      </c>
      <c r="O28" s="4" t="s">
        <v>39</v>
      </c>
      <c r="P28" s="4" t="s">
        <v>39</v>
      </c>
      <c r="Q28" s="4" t="s">
        <v>39</v>
      </c>
      <c r="R28" s="4" t="s">
        <v>39</v>
      </c>
      <c r="S28" s="4" t="s">
        <v>39</v>
      </c>
      <c r="T28" s="4" t="s">
        <v>39</v>
      </c>
      <c r="U28" s="4" t="s">
        <v>39</v>
      </c>
      <c r="V28" s="4" t="s">
        <v>39</v>
      </c>
    </row>
    <row r="29" spans="1:22" ht="15.75">
      <c r="A29" s="1" t="s">
        <v>41</v>
      </c>
      <c r="B29" s="23">
        <v>424</v>
      </c>
      <c r="C29" s="6">
        <v>1387</v>
      </c>
      <c r="D29" s="6">
        <v>925</v>
      </c>
      <c r="E29" s="6">
        <v>584</v>
      </c>
      <c r="F29" s="6">
        <v>342</v>
      </c>
      <c r="G29" s="6">
        <v>342</v>
      </c>
      <c r="H29" s="6">
        <v>228</v>
      </c>
      <c r="I29" s="6">
        <v>186</v>
      </c>
      <c r="J29" s="7">
        <v>225</v>
      </c>
      <c r="K29" s="6">
        <v>408</v>
      </c>
      <c r="L29" s="6">
        <v>269</v>
      </c>
      <c r="M29" s="6">
        <v>331</v>
      </c>
      <c r="N29" s="7">
        <v>427</v>
      </c>
      <c r="O29" s="7">
        <v>762</v>
      </c>
      <c r="P29" s="7">
        <v>684</v>
      </c>
      <c r="Q29" s="6">
        <v>493</v>
      </c>
      <c r="R29" s="6">
        <v>255</v>
      </c>
      <c r="S29" s="8">
        <v>218</v>
      </c>
      <c r="T29" s="8">
        <v>487</v>
      </c>
      <c r="U29" s="8">
        <v>282</v>
      </c>
      <c r="V29" s="8">
        <v>205</v>
      </c>
    </row>
    <row r="30" spans="1:22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5"/>
      <c r="S30" s="26"/>
      <c r="T30" s="25"/>
      <c r="U30" s="25"/>
      <c r="V30" s="25"/>
    </row>
    <row r="31" ht="15.75">
      <c r="Q31" s="6"/>
    </row>
    <row r="32" spans="1:17" ht="15.75">
      <c r="A32" s="7" t="s">
        <v>65</v>
      </c>
      <c r="Q32" s="6"/>
    </row>
    <row r="33" ht="15.75">
      <c r="A33" s="1" t="s">
        <v>42</v>
      </c>
    </row>
    <row r="34" ht="15.75">
      <c r="A34" s="1"/>
    </row>
    <row r="35" ht="15.75">
      <c r="A35" s="1" t="s">
        <v>66</v>
      </c>
    </row>
    <row r="36" ht="15.75">
      <c r="A36" s="1" t="s">
        <v>43</v>
      </c>
    </row>
    <row r="37" ht="15.75">
      <c r="A37" s="1" t="s">
        <v>44</v>
      </c>
    </row>
    <row r="38" ht="15.75">
      <c r="A38" s="1" t="s">
        <v>45</v>
      </c>
    </row>
    <row r="39" ht="15.75">
      <c r="A39" s="1" t="s">
        <v>46</v>
      </c>
    </row>
    <row r="40" ht="15.75">
      <c r="A40" s="1" t="s">
        <v>47</v>
      </c>
    </row>
    <row r="41" ht="15.75">
      <c r="A41" s="1" t="s">
        <v>48</v>
      </c>
    </row>
    <row r="42" ht="15.75">
      <c r="A42" s="1" t="s">
        <v>49</v>
      </c>
    </row>
    <row r="43" ht="15.75">
      <c r="A43" s="1" t="s">
        <v>50</v>
      </c>
    </row>
    <row r="44" ht="15.75">
      <c r="A44" s="1" t="s">
        <v>51</v>
      </c>
    </row>
    <row r="45" ht="15.75">
      <c r="A45" s="1" t="s">
        <v>64</v>
      </c>
    </row>
    <row r="46" ht="15.75">
      <c r="A46" s="1" t="s">
        <v>52</v>
      </c>
    </row>
    <row r="47" ht="15.75">
      <c r="A47" s="1" t="s">
        <v>53</v>
      </c>
    </row>
    <row r="48" ht="15.75">
      <c r="A48" s="1" t="s">
        <v>54</v>
      </c>
    </row>
    <row r="49" ht="15.75">
      <c r="A49" s="1" t="s">
        <v>55</v>
      </c>
    </row>
    <row r="50" ht="15.75" hidden="1"/>
    <row r="51" ht="15.75">
      <c r="A51" s="2" t="s">
        <v>56</v>
      </c>
    </row>
    <row r="52" ht="15.75">
      <c r="A52" s="2" t="s">
        <v>57</v>
      </c>
    </row>
    <row r="53" ht="15.75">
      <c r="A53" s="1" t="s">
        <v>58</v>
      </c>
    </row>
    <row r="54" ht="15.75">
      <c r="A54" s="7"/>
    </row>
    <row r="55" ht="15.75">
      <c r="A55" s="7"/>
    </row>
    <row r="56" ht="15.75">
      <c r="A56" s="27"/>
    </row>
    <row r="57" ht="15.75">
      <c r="A57" s="1"/>
    </row>
    <row r="58" ht="15.75">
      <c r="A58" s="1"/>
    </row>
    <row r="59" ht="15.75">
      <c r="A5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Complaints Against U.S. Airlines</dc:title>
  <dc:subject/>
  <dc:creator>US Census Bureau</dc:creator>
  <cp:keywords/>
  <dc:description/>
  <cp:lastModifiedBy> </cp:lastModifiedBy>
  <cp:lastPrinted>2007-05-23T12:24:28Z</cp:lastPrinted>
  <dcterms:created xsi:type="dcterms:W3CDTF">2004-04-07T14:20:07Z</dcterms:created>
  <dcterms:modified xsi:type="dcterms:W3CDTF">2007-11-24T16:55:32Z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