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0" windowWidth="12120" windowHeight="8640" activeTab="0"/>
  </bookViews>
  <sheets>
    <sheet name="Data" sheetId="1" r:id="rId1"/>
    <sheet name="Notes" sheetId="2" r:id="rId2"/>
  </sheets>
  <definedNames>
    <definedName name="datacoll" localSheetId="1">'Notes'!#REF!</definedName>
    <definedName name="estimation" localSheetId="1">'Notes'!#REF!</definedName>
    <definedName name="kinds" localSheetId="1">'Notes'!#REF!</definedName>
    <definedName name="_xlnm.Print_Area" localSheetId="0">'Data'!$B$1:$N$28</definedName>
    <definedName name="sample" localSheetId="1">'Notes'!#REF!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<sst xmlns="http://schemas.openxmlformats.org/spreadsheetml/2006/main" count="52" uniqueCount="42">
  <si>
    <t>hide</t>
  </si>
  <si>
    <t>Nonfederal rural land</t>
  </si>
  <si>
    <t xml:space="preserve">Cropland </t>
  </si>
  <si>
    <t>Year</t>
  </si>
  <si>
    <t>Cultivated</t>
  </si>
  <si>
    <t>Noncultivated</t>
  </si>
  <si>
    <t xml:space="preserve">Pastureland </t>
  </si>
  <si>
    <t>Rangeland</t>
  </si>
  <si>
    <t xml:space="preserve">Forest land </t>
  </si>
  <si>
    <t>1982</t>
  </si>
  <si>
    <t>(X)</t>
  </si>
  <si>
    <t>FOOTNOTE</t>
  </si>
  <si>
    <t>http://www.nrcs.usda.gov/technical/NRI</t>
  </si>
  <si>
    <t>Other rural land</t>
  </si>
  <si>
    <t>Developed land</t>
  </si>
  <si>
    <t>Percent of total land</t>
  </si>
  <si>
    <r>
      <t>CRP land</t>
    </r>
    <r>
      <rPr>
        <vertAlign val="superscript"/>
        <sz val="16"/>
        <color indexed="8"/>
        <rFont val="Courier New"/>
        <family val="3"/>
      </rPr>
      <t>\2</t>
    </r>
  </si>
  <si>
    <t xml:space="preserve">Land                 </t>
  </si>
  <si>
    <t>Land</t>
  </si>
  <si>
    <t>Water</t>
  </si>
  <si>
    <t xml:space="preserve"> areas</t>
  </si>
  <si>
    <t xml:space="preserve">  land</t>
  </si>
  <si>
    <t>Federal</t>
  </si>
  <si>
    <t>Rural land</t>
  </si>
  <si>
    <t xml:space="preserve"> total\1 </t>
  </si>
  <si>
    <r>
      <t>Table 350.</t>
    </r>
    <r>
      <rPr>
        <b/>
        <sz val="12"/>
        <color indexed="8"/>
        <rFont val="Courier New"/>
        <family val="3"/>
      </rPr>
      <t xml:space="preserve"> Land Cover/Use by Type of Land Use: 1982 to 2003</t>
    </r>
  </si>
  <si>
    <t>Total</t>
  </si>
  <si>
    <t>surface</t>
  </si>
  <si>
    <t>area</t>
  </si>
  <si>
    <t>For inventory-specific glossary of key terms, see</t>
  </si>
  <si>
    <t>\&lt;http://www.nrcs.usda.gov/technical/NRI/glossaries.html\&gt;]</t>
  </si>
  <si>
    <t>\1 Includes Conservation Reserve Program land not shown separately.</t>
  </si>
  <si>
    <r>
      <t>[</t>
    </r>
    <r>
      <rPr>
        <b/>
        <sz val="12"/>
        <rFont val="Courier New"/>
        <family val="3"/>
      </rPr>
      <t>In millions of acres (1,937.7 represents 1,937,700,000), except percent.</t>
    </r>
    <r>
      <rPr>
        <sz val="12"/>
        <rFont val="Courier New"/>
        <family val="3"/>
      </rPr>
      <t xml:space="preserve"> </t>
    </r>
  </si>
  <si>
    <t>Excludes Alaska, Hawaii, and District of Columbia.</t>
  </si>
  <si>
    <t>[See notes]</t>
  </si>
  <si>
    <t>[Back to data]</t>
  </si>
  <si>
    <t>HEADNOTE</t>
  </si>
  <si>
    <t>For more information:</t>
  </si>
  <si>
    <t>Source: U.S. Department of Agriculture, Natural Resources and Conservation Service,</t>
  </si>
  <si>
    <t xml:space="preserve">2003 Annual National Resources Inventory. </t>
  </si>
  <si>
    <t>2003 Annual National Resources Inventory.</t>
  </si>
  <si>
    <t>http://www.nrcs.usda.gov/technical/NRI/glossaries.html]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</si>
</sst>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"/>
    <numFmt numFmtId="174" formatCode="#,##0.0_);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;[Red]#,##0.0"/>
    <numFmt numFmtId="180" formatCode="0.00_);\(0.00\)"/>
    <numFmt numFmtId="181" formatCode="0.00;[Red]0.00"/>
    <numFmt numFmtId="182" formatCode="0.0;[Red]0.0"/>
  </numFmts>
  <fonts count="12">
    <font>
      <sz val="10"/>
      <name val="Arial"/>
      <family val="0"/>
    </font>
    <font>
      <sz val="12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Arial"/>
      <family val="0"/>
    </font>
    <font>
      <vertAlign val="superscript"/>
      <sz val="16"/>
      <color indexed="8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 locked="0"/>
    </xf>
    <xf numFmtId="173" fontId="1" fillId="0" borderId="0" xfId="0" applyNumberFormat="1" applyFont="1" applyBorder="1" applyAlignment="1" applyProtection="1">
      <alignment/>
      <protection locked="0"/>
    </xf>
    <xf numFmtId="173" fontId="4" fillId="0" borderId="0" xfId="0" applyNumberFormat="1" applyFont="1" applyBorder="1" applyAlignment="1" applyProtection="1" quotePrefix="1">
      <alignment horizontal="right"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fill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0" fillId="0" borderId="0" xfId="20" applyFont="1" applyAlignment="1" applyProtection="1">
      <alignment horizontal="left"/>
      <protection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right"/>
      <protection locked="0"/>
    </xf>
    <xf numFmtId="37" fontId="3" fillId="0" borderId="2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right" wrapText="1"/>
    </xf>
    <xf numFmtId="0" fontId="3" fillId="0" borderId="4" xfId="0" applyFont="1" applyBorder="1" applyAlignment="1" applyProtection="1">
      <alignment horizontal="fill"/>
      <protection locked="0"/>
    </xf>
    <xf numFmtId="173" fontId="1" fillId="0" borderId="4" xfId="0" applyNumberFormat="1" applyFont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/>
    </xf>
    <xf numFmtId="179" fontId="1" fillId="0" borderId="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  <protection locked="0"/>
    </xf>
    <xf numFmtId="0" fontId="1" fillId="0" borderId="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>
      <alignment horizontal="right" wrapText="1"/>
    </xf>
    <xf numFmtId="0" fontId="3" fillId="0" borderId="13" xfId="0" applyFont="1" applyBorder="1" applyAlignment="1" applyProtection="1">
      <alignment horizontal="fill"/>
      <protection locked="0"/>
    </xf>
    <xf numFmtId="173" fontId="1" fillId="0" borderId="13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 horizontal="right"/>
      <protection locked="0"/>
    </xf>
    <xf numFmtId="0" fontId="11" fillId="0" borderId="0" xfId="20" applyFont="1" applyAlignment="1">
      <alignment/>
    </xf>
    <xf numFmtId="178" fontId="1" fillId="0" borderId="0" xfId="0" applyNumberFormat="1" applyFont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78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 applyProtection="1">
      <alignment horizontal="right" wrapText="1"/>
      <protection locked="0"/>
    </xf>
    <xf numFmtId="0" fontId="3" fillId="0" borderId="9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3" fillId="0" borderId="6" xfId="0" applyFont="1" applyBorder="1" applyAlignment="1" applyProtection="1">
      <alignment horizontal="fill"/>
      <protection locked="0"/>
    </xf>
    <xf numFmtId="0" fontId="3" fillId="0" borderId="6" xfId="0" applyFont="1" applyBorder="1" applyAlignment="1">
      <alignment/>
    </xf>
    <xf numFmtId="173" fontId="1" fillId="0" borderId="6" xfId="0" applyNumberFormat="1" applyFont="1" applyFill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cs.usda.gov/technical/NRI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tabSelected="1" zoomScale="75" zoomScaleNormal="75"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"/>
    </sheetView>
  </sheetViews>
  <sheetFormatPr defaultColWidth="18.7109375" defaultRowHeight="12.75"/>
  <cols>
    <col min="1" max="1" width="60.8515625" style="0" customWidth="1"/>
    <col min="3" max="3" width="20.00390625" style="0" customWidth="1"/>
    <col min="5" max="7" width="18.7109375" style="0" customWidth="1"/>
  </cols>
  <sheetData>
    <row r="1" spans="1:22" ht="16.5">
      <c r="A1" s="14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6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>
      <c r="A5" s="2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2" t="s">
        <v>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 t="s">
        <v>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thickBot="1">
      <c r="A9" s="19"/>
      <c r="B9" s="1"/>
      <c r="C9" s="1"/>
      <c r="D9" s="1"/>
      <c r="E9" s="1" t="s">
        <v>0</v>
      </c>
      <c r="F9" s="1" t="s">
        <v>0</v>
      </c>
      <c r="G9" s="1" t="s">
        <v>0</v>
      </c>
      <c r="H9" s="1"/>
      <c r="I9" s="1"/>
      <c r="J9" s="1"/>
      <c r="K9" s="1"/>
      <c r="L9" s="1"/>
      <c r="M9" s="1"/>
      <c r="N9" s="1"/>
      <c r="O9" s="12"/>
      <c r="P9" s="1"/>
      <c r="Q9" s="1"/>
      <c r="R9" s="1"/>
      <c r="S9" s="1"/>
      <c r="T9" s="1"/>
      <c r="U9" s="1"/>
      <c r="V9" s="1"/>
    </row>
    <row r="10" spans="1:22" ht="15.75" customHeight="1">
      <c r="A10" s="18" t="s">
        <v>3</v>
      </c>
      <c r="B10" s="42"/>
      <c r="C10" s="46" t="s">
        <v>1</v>
      </c>
      <c r="D10" s="47"/>
      <c r="E10" s="47"/>
      <c r="F10" s="47"/>
      <c r="G10" s="48" t="s">
        <v>1</v>
      </c>
      <c r="H10" s="47"/>
      <c r="I10" s="47"/>
      <c r="J10" s="47"/>
      <c r="K10" s="47"/>
      <c r="L10" s="69"/>
      <c r="M10" s="49"/>
      <c r="N10" s="49"/>
      <c r="O10" s="12"/>
      <c r="P10" s="1"/>
      <c r="Q10" s="1"/>
      <c r="R10" s="1"/>
      <c r="S10" s="1"/>
      <c r="T10" s="1"/>
      <c r="U10" s="1"/>
      <c r="V10" s="1"/>
    </row>
    <row r="11" spans="1:22" ht="15.75" customHeight="1">
      <c r="A11" s="40"/>
      <c r="B11" s="43" t="s">
        <v>26</v>
      </c>
      <c r="C11" s="51"/>
      <c r="D11" s="52"/>
      <c r="E11" s="52"/>
      <c r="F11" s="52"/>
      <c r="G11" s="53"/>
      <c r="H11" s="52"/>
      <c r="I11" s="52"/>
      <c r="J11" s="52"/>
      <c r="K11" s="52"/>
      <c r="L11" s="70"/>
      <c r="M11" s="15"/>
      <c r="N11" s="15"/>
      <c r="O11" s="12"/>
      <c r="P11" s="1"/>
      <c r="Q11" s="1"/>
      <c r="R11" s="1"/>
      <c r="S11" s="1"/>
      <c r="T11" s="1"/>
      <c r="U11" s="1"/>
      <c r="V11" s="1"/>
    </row>
    <row r="12" spans="1:22" ht="16.5" customHeight="1">
      <c r="A12" s="19"/>
      <c r="B12" s="44" t="s">
        <v>27</v>
      </c>
      <c r="C12" s="54" t="s">
        <v>23</v>
      </c>
      <c r="D12" s="19"/>
      <c r="E12" s="19"/>
      <c r="F12" s="19"/>
      <c r="G12" s="50"/>
      <c r="H12" s="50"/>
      <c r="I12" s="50"/>
      <c r="J12" s="50"/>
      <c r="K12" s="50"/>
      <c r="L12" s="71" t="s">
        <v>14</v>
      </c>
      <c r="M12" s="41" t="s">
        <v>19</v>
      </c>
      <c r="N12" s="41" t="s">
        <v>22</v>
      </c>
      <c r="O12" s="12"/>
      <c r="P12" s="1"/>
      <c r="Q12" s="1"/>
      <c r="R12" s="1"/>
      <c r="S12" s="1"/>
      <c r="T12" s="1"/>
      <c r="U12" s="1"/>
      <c r="V12" s="1"/>
    </row>
    <row r="13" spans="1:22" ht="15.75" customHeight="1">
      <c r="A13" s="25"/>
      <c r="B13" s="45" t="s">
        <v>28</v>
      </c>
      <c r="C13" s="55" t="s">
        <v>24</v>
      </c>
      <c r="D13" s="27" t="s">
        <v>2</v>
      </c>
      <c r="E13" s="28"/>
      <c r="F13" s="28"/>
      <c r="G13" s="26" t="s">
        <v>16</v>
      </c>
      <c r="H13" s="26" t="s">
        <v>6</v>
      </c>
      <c r="I13" s="29" t="s">
        <v>7</v>
      </c>
      <c r="J13" s="30" t="s">
        <v>8</v>
      </c>
      <c r="K13" s="26" t="s">
        <v>13</v>
      </c>
      <c r="L13" s="72" t="s">
        <v>18</v>
      </c>
      <c r="M13" s="26" t="s">
        <v>20</v>
      </c>
      <c r="N13" s="26" t="s">
        <v>21</v>
      </c>
      <c r="O13" s="12"/>
      <c r="P13" s="1"/>
      <c r="Q13" s="1"/>
      <c r="R13" s="1"/>
      <c r="S13" s="1"/>
      <c r="T13" s="1"/>
      <c r="U13" s="1"/>
      <c r="V13" s="1"/>
    </row>
    <row r="14" spans="1:22" ht="15.75" customHeight="1" hidden="1">
      <c r="A14" s="31"/>
      <c r="B14" s="32"/>
      <c r="C14" s="56"/>
      <c r="D14" s="21"/>
      <c r="E14" s="24" t="s">
        <v>4</v>
      </c>
      <c r="F14" s="22" t="s">
        <v>5</v>
      </c>
      <c r="G14" s="20"/>
      <c r="H14" s="20"/>
      <c r="I14" s="23"/>
      <c r="J14" s="20"/>
      <c r="K14" s="20"/>
      <c r="L14" s="73"/>
      <c r="M14" s="20"/>
      <c r="N14" s="20"/>
      <c r="O14" s="12"/>
      <c r="P14" s="1"/>
      <c r="Q14" s="1"/>
      <c r="R14" s="1"/>
      <c r="S14" s="1"/>
      <c r="T14" s="1"/>
      <c r="U14" s="1"/>
      <c r="V14" s="1"/>
    </row>
    <row r="15" spans="1:22" ht="15.75" hidden="1">
      <c r="A15" s="40" t="s">
        <v>17</v>
      </c>
      <c r="B15" s="33"/>
      <c r="C15" s="57"/>
      <c r="D15" s="13"/>
      <c r="E15" s="13"/>
      <c r="F15" s="13"/>
      <c r="G15" s="13"/>
      <c r="H15" s="13"/>
      <c r="I15" s="13"/>
      <c r="J15" s="13"/>
      <c r="K15" s="13"/>
      <c r="L15" s="74"/>
      <c r="M15" s="13"/>
      <c r="N15" s="13"/>
      <c r="O15" s="1"/>
      <c r="P15" s="1"/>
      <c r="Q15" s="1"/>
      <c r="R15" s="1"/>
      <c r="S15" s="1"/>
      <c r="T15" s="1"/>
      <c r="U15" s="1"/>
      <c r="V15" s="1"/>
    </row>
    <row r="16" spans="1:22" ht="15.75" hidden="1">
      <c r="A16" s="17"/>
      <c r="B16" s="33"/>
      <c r="C16" s="57"/>
      <c r="D16" s="13"/>
      <c r="E16" s="13"/>
      <c r="F16" s="13"/>
      <c r="G16" s="13"/>
      <c r="H16" s="13"/>
      <c r="I16" s="13"/>
      <c r="J16" s="13"/>
      <c r="K16" s="13"/>
      <c r="L16" s="75"/>
      <c r="M16" s="12"/>
      <c r="N16" s="12"/>
      <c r="O16" s="1"/>
      <c r="P16" s="1"/>
      <c r="Q16" s="1"/>
      <c r="R16" s="1"/>
      <c r="S16" s="1"/>
      <c r="T16" s="1"/>
      <c r="U16" s="1"/>
      <c r="V16" s="1"/>
    </row>
    <row r="17" spans="1:22" ht="16.5">
      <c r="A17" s="3" t="s">
        <v>9</v>
      </c>
      <c r="B17" s="34">
        <f>+C17+L17+M17+N17</f>
        <v>1937.6999999999998</v>
      </c>
      <c r="C17" s="58">
        <f>SUM(D17:K17)-E17-F17</f>
        <v>1417.1999999999998</v>
      </c>
      <c r="D17" s="4">
        <v>420.4</v>
      </c>
      <c r="E17" s="4">
        <v>375.2</v>
      </c>
      <c r="F17" s="4">
        <v>44.4</v>
      </c>
      <c r="G17" s="5" t="s">
        <v>10</v>
      </c>
      <c r="H17" s="4">
        <v>131.4</v>
      </c>
      <c r="I17" s="4">
        <v>414.5</v>
      </c>
      <c r="J17" s="4">
        <v>402.6</v>
      </c>
      <c r="K17" s="4">
        <v>48.3</v>
      </c>
      <c r="L17" s="76">
        <v>72.8</v>
      </c>
      <c r="M17" s="6">
        <v>48.6</v>
      </c>
      <c r="N17" s="6">
        <v>399.1</v>
      </c>
      <c r="O17" s="10"/>
      <c r="P17" s="10"/>
      <c r="Q17" s="10"/>
      <c r="R17" s="1"/>
      <c r="S17" s="1"/>
      <c r="T17" s="1"/>
      <c r="U17" s="1"/>
      <c r="V17" s="1"/>
    </row>
    <row r="18" spans="1:22" ht="16.5">
      <c r="A18" s="7">
        <v>1992</v>
      </c>
      <c r="B18" s="34">
        <f>+C18+L18+M18+N18</f>
        <v>1937.6000000000001</v>
      </c>
      <c r="C18" s="58">
        <f>SUM(D18:K18)-E18-F18</f>
        <v>1400.2</v>
      </c>
      <c r="D18" s="4">
        <v>381.2</v>
      </c>
      <c r="E18" s="4">
        <v>334.4</v>
      </c>
      <c r="F18" s="4">
        <v>46.8</v>
      </c>
      <c r="G18" s="4">
        <v>34</v>
      </c>
      <c r="H18" s="4">
        <v>125.1</v>
      </c>
      <c r="I18" s="4">
        <v>406.6</v>
      </c>
      <c r="J18" s="4">
        <v>404</v>
      </c>
      <c r="K18" s="4">
        <v>49.3</v>
      </c>
      <c r="L18" s="76">
        <v>86.5</v>
      </c>
      <c r="M18" s="6">
        <v>49.4</v>
      </c>
      <c r="N18" s="6">
        <v>401.5</v>
      </c>
      <c r="O18" s="10"/>
      <c r="P18" s="10"/>
      <c r="Q18" s="10"/>
      <c r="R18" s="10"/>
      <c r="S18" s="10"/>
      <c r="T18" s="10"/>
      <c r="U18" s="10"/>
      <c r="V18" s="10"/>
    </row>
    <row r="19" spans="1:22" ht="16.5">
      <c r="A19" s="2">
        <v>2003</v>
      </c>
      <c r="B19" s="34">
        <v>1937.7</v>
      </c>
      <c r="C19" s="58">
        <v>1377.3</v>
      </c>
      <c r="D19" s="8">
        <v>367.9</v>
      </c>
      <c r="E19" s="8"/>
      <c r="F19" s="8"/>
      <c r="G19" s="8">
        <v>31.5</v>
      </c>
      <c r="H19" s="8">
        <v>117</v>
      </c>
      <c r="I19" s="8">
        <v>405.1</v>
      </c>
      <c r="J19" s="8">
        <v>405.6</v>
      </c>
      <c r="K19" s="67">
        <v>50.2</v>
      </c>
      <c r="L19" s="77">
        <v>108.1</v>
      </c>
      <c r="M19" s="1">
        <v>50.4</v>
      </c>
      <c r="N19" s="1">
        <v>401.9</v>
      </c>
      <c r="O19" s="10"/>
      <c r="P19" s="10"/>
      <c r="Q19" s="10"/>
      <c r="R19" s="10"/>
      <c r="S19" s="10"/>
      <c r="T19" s="10"/>
      <c r="U19" s="10"/>
      <c r="V19" s="10"/>
    </row>
    <row r="20" spans="1:22" ht="16.5" hidden="1">
      <c r="A20" s="37" t="s">
        <v>15</v>
      </c>
      <c r="B20" s="35"/>
      <c r="C20" s="59"/>
      <c r="D20" s="9"/>
      <c r="E20" s="9"/>
      <c r="F20" s="9"/>
      <c r="G20" s="9"/>
      <c r="H20" s="9"/>
      <c r="I20" s="9"/>
      <c r="J20" s="9"/>
      <c r="K20" s="68"/>
      <c r="L20" s="78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6.5">
      <c r="A21" s="38"/>
      <c r="B21" s="35"/>
      <c r="C21" s="63"/>
      <c r="D21" s="9"/>
      <c r="E21" s="9"/>
      <c r="F21" s="9"/>
      <c r="G21" s="9"/>
      <c r="H21" s="9"/>
      <c r="I21" s="9"/>
      <c r="J21" s="9"/>
      <c r="K21" s="68"/>
      <c r="L21" s="78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6.5">
      <c r="A22" s="3" t="s">
        <v>9</v>
      </c>
      <c r="B22" s="36">
        <f>+B17/B17*100</f>
        <v>100</v>
      </c>
      <c r="C22" s="64">
        <v>73.13825669608298</v>
      </c>
      <c r="D22" s="62">
        <v>21.695824947102235</v>
      </c>
      <c r="E22" s="62">
        <v>19.3631625122568</v>
      </c>
      <c r="F22" s="62">
        <v>2.291376374051711</v>
      </c>
      <c r="G22" s="62" t="s">
        <v>10</v>
      </c>
      <c r="H22" s="62">
        <v>6.781235485369253</v>
      </c>
      <c r="I22" s="62">
        <v>21.39134024874852</v>
      </c>
      <c r="J22" s="62">
        <v>20.777210094441866</v>
      </c>
      <c r="K22" s="62">
        <v>2.492645920421118</v>
      </c>
      <c r="L22" s="79">
        <v>3.757031532228931</v>
      </c>
      <c r="M22" s="62">
        <v>2.5081281932187647</v>
      </c>
      <c r="N22" s="62">
        <v>20.59658357846932</v>
      </c>
      <c r="O22" s="10"/>
      <c r="P22" s="10"/>
      <c r="Q22" s="10"/>
      <c r="R22" s="10"/>
      <c r="S22" s="10"/>
      <c r="T22" s="10"/>
      <c r="U22" s="10"/>
      <c r="V22" s="10"/>
    </row>
    <row r="23" spans="1:22" ht="15.75">
      <c r="A23" s="7">
        <v>1992</v>
      </c>
      <c r="B23" s="36">
        <f>+B18/B18*100</f>
        <v>100</v>
      </c>
      <c r="C23" s="64">
        <v>72.2646573080099</v>
      </c>
      <c r="D23" s="62">
        <v>19.67382328654005</v>
      </c>
      <c r="E23" s="62">
        <v>17.258464079273324</v>
      </c>
      <c r="F23" s="62">
        <v>2.4153592072667216</v>
      </c>
      <c r="G23" s="62">
        <v>1.7547481420313789</v>
      </c>
      <c r="H23" s="62">
        <v>6.456440957886043</v>
      </c>
      <c r="I23" s="62">
        <v>20.98472336911643</v>
      </c>
      <c r="J23" s="62">
        <v>20.8505367464905</v>
      </c>
      <c r="K23" s="62">
        <v>2.544384805945499</v>
      </c>
      <c r="L23" s="79">
        <v>4.4642857142857135</v>
      </c>
      <c r="M23" s="62">
        <v>2.5495458298926503</v>
      </c>
      <c r="N23" s="62">
        <v>20.721511147811725</v>
      </c>
      <c r="O23" s="1"/>
      <c r="P23" s="1"/>
      <c r="Q23" s="1"/>
      <c r="R23" s="1"/>
      <c r="S23" s="1"/>
      <c r="T23" s="1"/>
      <c r="U23" s="1"/>
      <c r="V23" s="1"/>
    </row>
    <row r="24" spans="1:22" ht="15.75">
      <c r="A24" s="39">
        <v>2003</v>
      </c>
      <c r="B24" s="60">
        <v>100</v>
      </c>
      <c r="C24" s="65">
        <v>71.07911441399597</v>
      </c>
      <c r="D24" s="66">
        <v>18.986427207514062</v>
      </c>
      <c r="E24" s="66"/>
      <c r="F24" s="66"/>
      <c r="G24" s="66">
        <v>1.625638643752903</v>
      </c>
      <c r="H24" s="66">
        <v>6.038086391082211</v>
      </c>
      <c r="I24" s="66">
        <v>20.906229034422257</v>
      </c>
      <c r="J24" s="66">
        <v>20.932032822418332</v>
      </c>
      <c r="K24" s="66">
        <v>2.5907003148062135</v>
      </c>
      <c r="L24" s="80">
        <v>5.578778964752025</v>
      </c>
      <c r="M24" s="66">
        <v>2.6010218300046444</v>
      </c>
      <c r="N24" s="66">
        <v>20.741084791247353</v>
      </c>
      <c r="O24" s="1"/>
      <c r="P24" s="1"/>
      <c r="Q24" s="1"/>
      <c r="R24" s="1"/>
      <c r="S24" s="1"/>
      <c r="T24" s="1"/>
      <c r="U24" s="1"/>
      <c r="V24" s="1"/>
    </row>
    <row r="25" spans="1:22" ht="15.75">
      <c r="A25" s="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2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2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B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2"/>
      <c r="B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6"/>
      <c r="B31" s="1"/>
      <c r="O31" s="1"/>
      <c r="P31" s="1"/>
      <c r="Q31" s="1"/>
      <c r="R31" s="1"/>
      <c r="S31" s="1"/>
      <c r="T31" s="1"/>
      <c r="U31" s="1"/>
      <c r="V31" s="1"/>
    </row>
    <row r="32" spans="1:2" ht="15.75">
      <c r="A32" s="1"/>
      <c r="B32" s="1"/>
    </row>
  </sheetData>
  <hyperlinks>
    <hyperlink ref="A3" location="Notes!A1" display="[See notes]"/>
  </hyperlinks>
  <printOptions/>
  <pageMargins left="0" right="0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14" t="s">
        <v>25</v>
      </c>
    </row>
    <row r="2" ht="15.75">
      <c r="A2" s="14"/>
    </row>
    <row r="3" ht="15.75">
      <c r="A3" s="61" t="s">
        <v>35</v>
      </c>
    </row>
    <row r="4" ht="15.75">
      <c r="A4" s="14"/>
    </row>
    <row r="5" ht="15.75">
      <c r="A5" s="14" t="s">
        <v>36</v>
      </c>
    </row>
    <row r="6" ht="16.5">
      <c r="A6" s="2" t="s">
        <v>32</v>
      </c>
    </row>
    <row r="7" ht="15.75">
      <c r="A7" s="1" t="s">
        <v>33</v>
      </c>
    </row>
    <row r="8" ht="15.75">
      <c r="A8" s="2" t="s">
        <v>29</v>
      </c>
    </row>
    <row r="9" ht="15.75">
      <c r="A9" s="1" t="s">
        <v>30</v>
      </c>
    </row>
    <row r="11" ht="15.75">
      <c r="A11" s="2" t="s">
        <v>11</v>
      </c>
    </row>
    <row r="12" ht="15.75">
      <c r="A12" s="2" t="s">
        <v>31</v>
      </c>
    </row>
    <row r="13" ht="15.75">
      <c r="A13" s="1"/>
    </row>
    <row r="14" ht="15.75">
      <c r="A14" s="2" t="s">
        <v>38</v>
      </c>
    </row>
    <row r="15" ht="15.75">
      <c r="A15" s="2" t="s">
        <v>39</v>
      </c>
    </row>
    <row r="16" ht="15.75">
      <c r="A16" s="1"/>
    </row>
    <row r="17" ht="15.75">
      <c r="A17" s="2" t="s">
        <v>37</v>
      </c>
    </row>
    <row r="18" ht="15">
      <c r="A18" s="16" t="s">
        <v>12</v>
      </c>
    </row>
  </sheetData>
  <hyperlinks>
    <hyperlink ref="A3" location="Data!A1" display="[Back to data]"/>
    <hyperlink ref="A18" r:id="rId1" display="http://www.nrcs.usda.gov/technical/NRI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Cover/Use by Type of Land</dc:title>
  <dc:subject/>
  <dc:creator>US Census Bureau</dc:creator>
  <cp:keywords/>
  <dc:description>
</dc:description>
  <cp:lastModifiedBy>Bureau Of The Census</cp:lastModifiedBy>
  <cp:lastPrinted>2007-05-17T13:29:19Z</cp:lastPrinted>
  <dcterms:created xsi:type="dcterms:W3CDTF">2004-08-05T18:33:10Z</dcterms:created>
  <dcterms:modified xsi:type="dcterms:W3CDTF">2007-11-02T19:13:28Z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