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'Data'!$B$1:$P$44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<sst xmlns="http://schemas.openxmlformats.org/spreadsheetml/2006/main" count="130" uniqueCount="89">
  <si>
    <t>-</t>
  </si>
  <si>
    <t xml:space="preserve"> </t>
  </si>
  <si>
    <t>Age</t>
  </si>
  <si>
    <t xml:space="preserve">  Pill </t>
  </si>
  <si>
    <t xml:space="preserve">  Diaphragm </t>
  </si>
  <si>
    <t xml:space="preserve">  Condom </t>
  </si>
  <si>
    <t xml:space="preserve">  Withdrawal</t>
  </si>
  <si>
    <t>$del</t>
  </si>
  <si>
    <t xml:space="preserve">$del     CONTRACEPTIVE </t>
  </si>
  <si>
    <t>$del        STATUS</t>
  </si>
  <si>
    <t>$del      AND METHOD</t>
  </si>
  <si>
    <t xml:space="preserve">    &lt;chgrow;bold&gt;All women (1,000) </t>
  </si>
  <si>
    <t>- Represents or rounds to zero.</t>
  </si>
  <si>
    <t>\1 Includes other races not shown separately.</t>
  </si>
  <si>
    <t>Source: U.S. National Center for Health Statistics, special tabulations from the</t>
  </si>
  <si>
    <t>SYMBOLS</t>
  </si>
  <si>
    <t>FOOTNOTES</t>
  </si>
  <si>
    <t xml:space="preserve">  Implant, Lunelle(T\M\) </t>
  </si>
  <si>
    <t xml:space="preserve">  3-month injectable (Depo-Provera(T\M\)</t>
  </si>
  <si>
    <t xml:space="preserve">    All women (1,000) </t>
  </si>
  <si>
    <t xml:space="preserve">  Female sterilization</t>
  </si>
  <si>
    <t xml:space="preserve">  Male sterilization</t>
  </si>
  <si>
    <t xml:space="preserve">  Periodic abstinence-calendar rhythm</t>
  </si>
  <si>
    <t xml:space="preserve">  Periodic abstinence-natural family planning</t>
  </si>
  <si>
    <t>Not using contraception</t>
  </si>
  <si>
    <t xml:space="preserve">  Surgically sterile-female (noncontraceptive)</t>
  </si>
  <si>
    <t xml:space="preserve">  Pregnant or postpartum</t>
  </si>
  <si>
    <t xml:space="preserve">  Seeking pregnancy</t>
  </si>
  <si>
    <t xml:space="preserve">  Other nonuse:</t>
  </si>
  <si>
    <t xml:space="preserve">    Had intercourse in 3 months before interview</t>
  </si>
  <si>
    <t xml:space="preserve">    All other nonusers</t>
  </si>
  <si>
    <t xml:space="preserve">  Other nonuse</t>
  </si>
  <si>
    <t xml:space="preserve">  Intrauterine device (IUD)</t>
  </si>
  <si>
    <t>Race/ethnicity</t>
  </si>
  <si>
    <t>Currently married</t>
  </si>
  <si>
    <t>PERCENT DISTRIBUTION</t>
  </si>
  <si>
    <t xml:space="preserve">    Never had intercourse or no intercourse in 3 months before interview</t>
  </si>
  <si>
    <t>[tbf]Source: U.S. National Center for Health Statistics,</t>
  </si>
  <si>
    <t>All women \1, \2</t>
  </si>
  <si>
    <t xml:space="preserve">  Nonsurgically sterile-female or male \6</t>
  </si>
  <si>
    <t>\6 Persons sterile from illness, accident, or congenital conditions.</t>
  </si>
  <si>
    <t xml:space="preserve">  Other methods \5</t>
  </si>
  <si>
    <t>Using contraception (contraceptors) \4</t>
  </si>
  <si>
    <t>\3 Persons of Hispanic origin may be of any race.</t>
  </si>
  <si>
    <t>\2 Includes women who are currently cohabiting, not shown separately.</t>
  </si>
  <si>
    <t>Hispanic \3</t>
  </si>
  <si>
    <t>&lt;nr&gt;\n\n\n\n\nintercourse in 3 months&lt;l&gt;\n\n\n\n\nbefore interview</t>
  </si>
  <si>
    <t xml:space="preserve">    Never had intercourse or no&lt;l&gt;</t>
  </si>
  <si>
    <t xml:space="preserve">    Had intercourse in 3 months&lt;l&gt;\n\n\n\n\nbefore interview</t>
  </si>
  <si>
    <r>
      <t xml:space="preserve">All women, </t>
    </r>
    <r>
      <rPr>
        <b/>
        <sz val="12"/>
        <rFont val="Courier New"/>
        <family val="3"/>
      </rPr>
      <t>1995</t>
    </r>
  </si>
  <si>
    <r>
      <t>[</t>
    </r>
    <r>
      <rPr>
        <b/>
        <sz val="12"/>
        <rFont val="Courier New"/>
        <family val="3"/>
      </rPr>
      <t>In percent, except total. 60,201 represents 60,201,000.</t>
    </r>
    <r>
      <rPr>
        <sz val="12"/>
        <rFont val="Courier New"/>
        <family val="0"/>
      </rPr>
      <t xml:space="preserve"> Based on the National Survey of Family Growth; </t>
    </r>
  </si>
  <si>
    <t>see Appendix III]</t>
  </si>
  <si>
    <r>
      <t>Table 95.</t>
    </r>
    <r>
      <rPr>
        <b/>
        <sz val="12"/>
        <rFont val="Courier New"/>
        <family val="3"/>
      </rPr>
      <t xml:space="preserve"> Current Contraceptive Use by Women, 15 to 44 Years of Age: 1995 and 2002</t>
    </r>
  </si>
  <si>
    <t>&lt;lp;6q&gt;Using contraception&lt;l&gt;\n(contraceptors) \4</t>
  </si>
  <si>
    <t>"Use of Contraception and Use of Family Planning Services in the United States: 1982-2002", December 10, 2004.</t>
  </si>
  <si>
    <t>&lt;mdit&gt;Advance Data&lt;med&gt;, Number 350,</t>
  </si>
  <si>
    <t>&lt;Tr;;0&gt;&lt;med&gt;Table 95. &lt;bold&gt;Current Contraceptive Use by Women, 15 to 44 Years of Age: 1995 and 2002&lt;l&gt;&lt;ff;0&gt;&lt;lp;6q&gt;&lt;sz;6q&gt;</t>
  </si>
  <si>
    <t xml:space="preserve">Intrauterine device (IUD) </t>
  </si>
  <si>
    <t>&lt;nr&gt;&lt;med&gt;\[&lt;bold&gt;In percent, except total (60,201 represents 60,201,000)&lt;med&gt;. Based on the National Survey of Family Growth;</t>
  </si>
  <si>
    <t xml:space="preserve">  Implant, Lunelle (T\M\) </t>
  </si>
  <si>
    <t>"Use of Contraception and Use of Family Planning Services in the United States: 1982-2002," December 10, 2004.</t>
  </si>
  <si>
    <t>Marital status</t>
  </si>
  <si>
    <t>&lt;nr&gt;  Cur-&lt;r&gt;rently&lt;r&gt;married  Formerly&lt;r&gt;married, not cohabiting</t>
  </si>
  <si>
    <t>20 to 24 years old</t>
  </si>
  <si>
    <t>25 to 29 years old</t>
  </si>
  <si>
    <t>30 to 34 years old</t>
  </si>
  <si>
    <t>35 to 39 years old</t>
  </si>
  <si>
    <t>40 to 44 years old</t>
  </si>
  <si>
    <t>15 to 19 years old</t>
  </si>
  <si>
    <t>Never married, not cohabiting</t>
  </si>
  <si>
    <t>Formerly married, not cohabiting</t>
  </si>
  <si>
    <t>White only,  Non-Hispanic</t>
  </si>
  <si>
    <t xml:space="preserve">Black only, Non-Hispanic </t>
  </si>
  <si>
    <t xml:space="preserve">  3-month injectable&lt;l&gt;\n\n\n(Depo-Provera (\T\M\)</t>
  </si>
  <si>
    <t xml:space="preserve">  Periodic abstinence--&lt;l&gt;\n\n\nnatural family planning</t>
  </si>
  <si>
    <t xml:space="preserve">  Periodic abstinence--&lt;l&gt;\n\n\ncalendar rhythm</t>
  </si>
  <si>
    <t xml:space="preserve">  Surgically sterile-female &lt;l&gt;\n\n\n(noncontraceptive)</t>
  </si>
  <si>
    <t xml:space="preserve">  Nonsurgically sterile-female or &lt;l&gt;\n\n\nmale \6</t>
  </si>
  <si>
    <t>&lt;lp;6q&gt;PERCENT DISTRIBUTION&lt;c&gt;</t>
  </si>
  <si>
    <t>Back to data</t>
  </si>
  <si>
    <t>HEADNOTE</t>
  </si>
  <si>
    <t>See notes</t>
  </si>
  <si>
    <t>Contraceptive status and method</t>
  </si>
  <si>
    <t>\5 Includes implants, injectables, morning-after-pill, suppository, Today(TM) sponge and less frequently used methods.</t>
  </si>
  <si>
    <t xml:space="preserve">\4 Percents may not add to the total who were using contraception because more than one method </t>
  </si>
  <si>
    <t xml:space="preserve">   could have been used in the month of interview.</t>
  </si>
  <si>
    <t>Advance Data, Number 350,</t>
  </si>
  <si>
    <t>For more information:</t>
  </si>
  <si>
    <t>http://www.cdc.gov/nchs/data/ad/ad350.pdf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</si>
</sst>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172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173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4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fill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3" fontId="0" fillId="0" borderId="4" xfId="0" applyNumberForma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8" xfId="0" applyFont="1" applyBorder="1" applyAlignment="1">
      <alignment horizontal="fill"/>
    </xf>
    <xf numFmtId="0" fontId="6" fillId="0" borderId="0" xfId="16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ad/ad350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showOutlineSymbols="0" zoomScale="75" zoomScaleNormal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14" sqref="C14"/>
    </sheetView>
  </sheetViews>
  <sheetFormatPr defaultColWidth="8.796875" defaultRowHeight="15.75"/>
  <cols>
    <col min="1" max="1" width="44.3984375" style="0" customWidth="1"/>
    <col min="2" max="2" width="64.09765625" style="0" hidden="1" customWidth="1"/>
    <col min="3" max="3" width="11.59765625" style="0" customWidth="1"/>
    <col min="4" max="4" width="11.69921875" style="0" customWidth="1"/>
    <col min="5" max="10" width="9.69921875" style="0" customWidth="1"/>
    <col min="11" max="11" width="11" style="0" customWidth="1"/>
    <col min="12" max="12" width="11.3984375" style="0" customWidth="1"/>
    <col min="13" max="13" width="11.296875" style="0" customWidth="1"/>
    <col min="14" max="14" width="12.19921875" style="0" customWidth="1"/>
    <col min="15" max="15" width="9.69921875" style="0" customWidth="1"/>
    <col min="16" max="16" width="14.09765625" style="0" customWidth="1"/>
    <col min="17" max="16384" width="9.69921875" style="0" customWidth="1"/>
  </cols>
  <sheetData>
    <row r="1" spans="1:2" ht="49.5">
      <c r="A1" s="42" t="s">
        <v>52</v>
      </c>
      <c r="B1" s="1" t="s">
        <v>56</v>
      </c>
    </row>
    <row r="2" ht="15.75">
      <c r="B2" s="5"/>
    </row>
    <row r="3" spans="1:2" ht="15.75">
      <c r="A3" s="41" t="s">
        <v>81</v>
      </c>
      <c r="B3" s="2" t="s">
        <v>58</v>
      </c>
    </row>
    <row r="4" spans="1:2" ht="15.75">
      <c r="A4" s="5"/>
      <c r="B4" s="2" t="s">
        <v>62</v>
      </c>
    </row>
    <row r="5" spans="1:16" ht="15.75">
      <c r="A5" s="6"/>
      <c r="B5" s="2" t="s">
        <v>7</v>
      </c>
      <c r="C5" s="11"/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>
      <c r="A6" s="2" t="s">
        <v>1</v>
      </c>
      <c r="B6" s="2" t="s">
        <v>7</v>
      </c>
      <c r="C6" s="31"/>
      <c r="D6" s="46">
        <v>2002</v>
      </c>
      <c r="E6" s="47"/>
      <c r="F6" s="47"/>
      <c r="G6" s="47"/>
      <c r="H6" s="47"/>
      <c r="I6" s="47"/>
      <c r="J6" s="47"/>
      <c r="K6" s="48">
        <v>2002</v>
      </c>
      <c r="L6" s="47"/>
      <c r="M6" s="47"/>
      <c r="N6" s="48">
        <v>2002</v>
      </c>
      <c r="O6" s="47"/>
      <c r="P6" s="47"/>
    </row>
    <row r="7" spans="2:16" ht="15.75">
      <c r="B7" s="2" t="s">
        <v>8</v>
      </c>
      <c r="C7" s="40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.75">
      <c r="A8" s="3"/>
      <c r="B8" s="2" t="s">
        <v>9</v>
      </c>
      <c r="C8" s="12"/>
      <c r="D8" s="12"/>
      <c r="E8" s="55" t="s">
        <v>2</v>
      </c>
      <c r="F8" s="56"/>
      <c r="G8" s="56"/>
      <c r="H8" s="56"/>
      <c r="I8" s="56"/>
      <c r="J8" s="56"/>
      <c r="K8" s="55" t="s">
        <v>33</v>
      </c>
      <c r="L8" s="56"/>
      <c r="M8" s="57"/>
      <c r="N8" s="63" t="s">
        <v>61</v>
      </c>
      <c r="O8" s="64"/>
      <c r="P8" s="64"/>
    </row>
    <row r="9" spans="1:16" ht="15.75">
      <c r="A9" s="25" t="s">
        <v>1</v>
      </c>
      <c r="B9" s="2" t="s">
        <v>10</v>
      </c>
      <c r="C9" s="12"/>
      <c r="D9" s="12"/>
      <c r="E9" s="13"/>
      <c r="F9" s="7"/>
      <c r="G9" s="9"/>
      <c r="H9" s="9"/>
      <c r="I9" s="9"/>
      <c r="J9" s="9"/>
      <c r="K9" s="13"/>
      <c r="L9" s="9"/>
      <c r="M9" s="28"/>
      <c r="N9" s="26"/>
      <c r="O9" s="7"/>
      <c r="P9" s="7"/>
    </row>
    <row r="10" spans="1:16" ht="16.5" customHeight="1">
      <c r="A10" s="3" t="s">
        <v>82</v>
      </c>
      <c r="B10" s="2" t="s">
        <v>7</v>
      </c>
      <c r="C10" s="12"/>
      <c r="D10" s="12"/>
      <c r="E10" s="12"/>
      <c r="F10" s="15"/>
      <c r="G10" s="15"/>
      <c r="H10" s="15"/>
      <c r="I10" s="15"/>
      <c r="J10" s="15"/>
      <c r="K10" s="59" t="s">
        <v>71</v>
      </c>
      <c r="L10" s="61" t="s">
        <v>72</v>
      </c>
      <c r="M10" s="29"/>
      <c r="N10" s="65" t="s">
        <v>69</v>
      </c>
      <c r="O10" s="27"/>
      <c r="P10" s="66" t="s">
        <v>70</v>
      </c>
    </row>
    <row r="11" spans="1:16" ht="15.75" customHeight="1">
      <c r="A11" s="43"/>
      <c r="B11" s="2" t="s">
        <v>7</v>
      </c>
      <c r="C11" s="49" t="s">
        <v>49</v>
      </c>
      <c r="D11" s="51" t="s">
        <v>38</v>
      </c>
      <c r="E11" s="51" t="s">
        <v>68</v>
      </c>
      <c r="F11" s="53" t="s">
        <v>63</v>
      </c>
      <c r="G11" s="53" t="s">
        <v>64</v>
      </c>
      <c r="H11" s="53" t="s">
        <v>65</v>
      </c>
      <c r="I11" s="53" t="s">
        <v>66</v>
      </c>
      <c r="J11" s="53" t="s">
        <v>67</v>
      </c>
      <c r="K11" s="60"/>
      <c r="L11" s="62"/>
      <c r="M11" s="29"/>
      <c r="N11" s="51"/>
      <c r="O11" s="53" t="s">
        <v>34</v>
      </c>
      <c r="P11" s="53"/>
    </row>
    <row r="12" spans="1:16" ht="15.75">
      <c r="A12" s="25" t="s">
        <v>1</v>
      </c>
      <c r="B12" s="2" t="s">
        <v>7</v>
      </c>
      <c r="C12" s="50"/>
      <c r="D12" s="52"/>
      <c r="E12" s="52"/>
      <c r="F12" s="58"/>
      <c r="G12" s="58"/>
      <c r="H12" s="53"/>
      <c r="I12" s="54"/>
      <c r="J12" s="54"/>
      <c r="K12" s="60"/>
      <c r="L12" s="62"/>
      <c r="M12" s="30" t="s">
        <v>45</v>
      </c>
      <c r="N12" s="51"/>
      <c r="O12" s="53"/>
      <c r="P12" s="53"/>
    </row>
    <row r="13" spans="1:16" ht="15.75">
      <c r="A13" s="44"/>
      <c r="B13" s="2" t="s">
        <v>7</v>
      </c>
      <c r="C13" s="13"/>
      <c r="D13" s="13"/>
      <c r="E13" s="13"/>
      <c r="F13" s="7"/>
      <c r="G13" s="7"/>
      <c r="H13" s="7"/>
      <c r="I13" s="7"/>
      <c r="J13" s="7"/>
      <c r="K13" s="13"/>
      <c r="L13" s="7"/>
      <c r="M13" s="28"/>
      <c r="N13" s="13"/>
      <c r="O13" s="7"/>
      <c r="P13" s="7"/>
    </row>
    <row r="14" spans="1:16" s="32" customFormat="1" ht="16.5">
      <c r="A14" s="32" t="s">
        <v>19</v>
      </c>
      <c r="B14" s="32" t="s">
        <v>11</v>
      </c>
      <c r="C14" s="33">
        <v>60201</v>
      </c>
      <c r="D14" s="34">
        <v>61561</v>
      </c>
      <c r="E14" s="34">
        <v>9834</v>
      </c>
      <c r="F14" s="35">
        <v>9840</v>
      </c>
      <c r="G14" s="35">
        <v>9249</v>
      </c>
      <c r="H14" s="35">
        <v>10272</v>
      </c>
      <c r="I14" s="35">
        <v>10853</v>
      </c>
      <c r="J14" s="35">
        <v>11512</v>
      </c>
      <c r="K14" s="34">
        <v>39498</v>
      </c>
      <c r="L14" s="36">
        <v>8250</v>
      </c>
      <c r="M14" s="36">
        <v>9107</v>
      </c>
      <c r="N14" s="34">
        <v>21568</v>
      </c>
      <c r="O14" s="37">
        <v>28327</v>
      </c>
      <c r="P14" s="36">
        <v>6096</v>
      </c>
    </row>
    <row r="15" spans="2:15" ht="15.75">
      <c r="B15" s="2"/>
      <c r="C15" s="12"/>
      <c r="D15" s="12"/>
      <c r="E15" s="12"/>
      <c r="F15" s="15"/>
      <c r="G15" s="15"/>
      <c r="H15" s="15"/>
      <c r="I15" s="15"/>
      <c r="J15" s="15"/>
      <c r="K15" s="12"/>
      <c r="N15" s="12"/>
      <c r="O15" s="4"/>
    </row>
    <row r="16" spans="1:15" ht="15.75">
      <c r="A16" s="25" t="s">
        <v>35</v>
      </c>
      <c r="B16" s="2" t="s">
        <v>78</v>
      </c>
      <c r="C16" s="12"/>
      <c r="D16" s="12"/>
      <c r="E16" s="12"/>
      <c r="F16" s="15"/>
      <c r="G16" s="15"/>
      <c r="H16" s="15"/>
      <c r="I16" s="15"/>
      <c r="J16" s="15"/>
      <c r="K16" s="12"/>
      <c r="N16" s="12"/>
      <c r="O16" s="4"/>
    </row>
    <row r="17" spans="1:16" ht="15.75">
      <c r="A17" t="s">
        <v>42</v>
      </c>
      <c r="B17" t="s">
        <v>53</v>
      </c>
      <c r="C17" s="14">
        <v>64.2</v>
      </c>
      <c r="D17" s="21">
        <v>61.9</v>
      </c>
      <c r="E17" s="21">
        <v>31.5</v>
      </c>
      <c r="F17" s="16">
        <v>60.7</v>
      </c>
      <c r="G17" s="16">
        <v>68</v>
      </c>
      <c r="H17" s="16">
        <v>69.2</v>
      </c>
      <c r="I17" s="16">
        <v>70.8</v>
      </c>
      <c r="J17" s="16">
        <v>69.1</v>
      </c>
      <c r="K17" s="21">
        <v>64.6</v>
      </c>
      <c r="L17" s="16">
        <v>57.6</v>
      </c>
      <c r="M17" s="16">
        <v>59</v>
      </c>
      <c r="N17" s="21">
        <v>44</v>
      </c>
      <c r="O17" s="17">
        <v>72.9</v>
      </c>
      <c r="P17" s="16">
        <v>64.4</v>
      </c>
    </row>
    <row r="18" spans="1:16" ht="15.75">
      <c r="A18" s="2" t="s">
        <v>20</v>
      </c>
      <c r="B18" s="2" t="s">
        <v>20</v>
      </c>
      <c r="C18" s="14">
        <v>17.8</v>
      </c>
      <c r="D18" s="22">
        <v>16.7</v>
      </c>
      <c r="E18" s="23" t="s">
        <v>0</v>
      </c>
      <c r="F18" s="17">
        <v>2.2</v>
      </c>
      <c r="G18" s="17">
        <v>10.3</v>
      </c>
      <c r="H18" s="17">
        <v>19</v>
      </c>
      <c r="I18" s="17">
        <v>29.2</v>
      </c>
      <c r="J18" s="17">
        <v>34.7</v>
      </c>
      <c r="K18" s="22">
        <v>15.4</v>
      </c>
      <c r="L18" s="17">
        <v>22.6</v>
      </c>
      <c r="M18" s="17">
        <v>19.9</v>
      </c>
      <c r="N18" s="22">
        <v>4.4</v>
      </c>
      <c r="O18" s="17">
        <v>21.7</v>
      </c>
      <c r="P18" s="17">
        <v>35.3</v>
      </c>
    </row>
    <row r="19" spans="1:16" ht="15.75">
      <c r="A19" s="2" t="s">
        <v>21</v>
      </c>
      <c r="B19" s="2" t="s">
        <v>21</v>
      </c>
      <c r="C19" s="14">
        <v>7</v>
      </c>
      <c r="D19" s="22">
        <v>5.7</v>
      </c>
      <c r="E19" s="23" t="s">
        <v>0</v>
      </c>
      <c r="F19" s="17">
        <v>0.5</v>
      </c>
      <c r="G19" s="17">
        <v>2.8</v>
      </c>
      <c r="H19" s="17">
        <v>6.4</v>
      </c>
      <c r="I19" s="17">
        <v>10</v>
      </c>
      <c r="J19" s="17">
        <v>12.7</v>
      </c>
      <c r="K19" s="22">
        <v>7.6</v>
      </c>
      <c r="L19" s="17">
        <v>1.3</v>
      </c>
      <c r="M19" s="17">
        <v>2.6</v>
      </c>
      <c r="N19" s="22">
        <v>0.4</v>
      </c>
      <c r="O19" s="17">
        <v>11.2</v>
      </c>
      <c r="P19" s="17">
        <v>2.2</v>
      </c>
    </row>
    <row r="20" spans="1:16" ht="15.75">
      <c r="A20" s="2" t="s">
        <v>3</v>
      </c>
      <c r="B20" s="2" t="s">
        <v>3</v>
      </c>
      <c r="C20" s="14">
        <v>17.3</v>
      </c>
      <c r="D20" s="21">
        <v>18.9</v>
      </c>
      <c r="E20" s="23">
        <v>16.7</v>
      </c>
      <c r="F20" s="16">
        <v>31.9</v>
      </c>
      <c r="G20" s="16">
        <v>25.6</v>
      </c>
      <c r="H20" s="16">
        <v>21.8</v>
      </c>
      <c r="I20" s="16">
        <v>13.2</v>
      </c>
      <c r="J20" s="16">
        <v>7.6</v>
      </c>
      <c r="K20" s="21">
        <v>22.2</v>
      </c>
      <c r="L20" s="16">
        <v>13.1</v>
      </c>
      <c r="M20" s="16">
        <v>13</v>
      </c>
      <c r="N20" s="21">
        <v>21.8</v>
      </c>
      <c r="O20" s="17">
        <v>17.2</v>
      </c>
      <c r="P20" s="16">
        <v>12.3</v>
      </c>
    </row>
    <row r="21" spans="1:16" ht="15.75">
      <c r="A21" s="2" t="s">
        <v>17</v>
      </c>
      <c r="B21" s="2" t="s">
        <v>59</v>
      </c>
      <c r="C21" s="14">
        <v>0.9</v>
      </c>
      <c r="D21" s="21">
        <v>0.8</v>
      </c>
      <c r="E21" s="23">
        <v>0.4</v>
      </c>
      <c r="F21" s="16">
        <v>0.9</v>
      </c>
      <c r="G21" s="16">
        <v>1.7</v>
      </c>
      <c r="H21" s="16">
        <v>0.9</v>
      </c>
      <c r="I21" s="16">
        <v>0.5</v>
      </c>
      <c r="J21" s="16">
        <v>0.2</v>
      </c>
      <c r="K21" s="21">
        <v>0.5</v>
      </c>
      <c r="L21" s="16">
        <v>0.6</v>
      </c>
      <c r="M21" s="16">
        <v>1.8</v>
      </c>
      <c r="N21" s="23">
        <v>0.4</v>
      </c>
      <c r="O21" s="17">
        <v>1</v>
      </c>
      <c r="P21" s="16">
        <v>0.5</v>
      </c>
    </row>
    <row r="22" spans="1:16" ht="15.75">
      <c r="A22" s="2" t="s">
        <v>18</v>
      </c>
      <c r="B22" s="2" t="s">
        <v>73</v>
      </c>
      <c r="C22" s="14">
        <v>1.9</v>
      </c>
      <c r="D22" s="21">
        <v>3.3</v>
      </c>
      <c r="E22" s="21">
        <v>4.4</v>
      </c>
      <c r="F22" s="16">
        <v>6.1</v>
      </c>
      <c r="G22" s="16">
        <v>4.4</v>
      </c>
      <c r="H22" s="16">
        <v>2.9</v>
      </c>
      <c r="I22" s="16">
        <v>1.5</v>
      </c>
      <c r="J22" s="16">
        <v>1.1</v>
      </c>
      <c r="K22" s="21">
        <v>2.7</v>
      </c>
      <c r="L22" s="16">
        <v>5.4</v>
      </c>
      <c r="M22" s="16">
        <v>4.3</v>
      </c>
      <c r="N22" s="21">
        <v>4.2</v>
      </c>
      <c r="O22" s="17">
        <v>2.2</v>
      </c>
      <c r="P22" s="16">
        <v>1.7</v>
      </c>
    </row>
    <row r="23" spans="1:16" ht="15.75">
      <c r="A23" s="2" t="s">
        <v>57</v>
      </c>
      <c r="B23" s="2" t="s">
        <v>32</v>
      </c>
      <c r="C23" s="14">
        <v>0.5</v>
      </c>
      <c r="D23" s="21">
        <v>1.3</v>
      </c>
      <c r="E23" s="21">
        <v>0.1</v>
      </c>
      <c r="F23" s="16">
        <v>1.1</v>
      </c>
      <c r="G23" s="16">
        <v>2.5</v>
      </c>
      <c r="H23" s="16">
        <v>2.2</v>
      </c>
      <c r="I23" s="16">
        <v>1</v>
      </c>
      <c r="J23" s="16">
        <v>0.8</v>
      </c>
      <c r="K23" s="21">
        <v>1</v>
      </c>
      <c r="L23" s="16">
        <v>0.8</v>
      </c>
      <c r="M23" s="16">
        <v>3.2</v>
      </c>
      <c r="N23" s="21">
        <v>0.2</v>
      </c>
      <c r="O23" s="17">
        <v>1.9</v>
      </c>
      <c r="P23" s="16">
        <v>1.9</v>
      </c>
    </row>
    <row r="24" spans="1:16" ht="15.75">
      <c r="A24" s="2" t="s">
        <v>4</v>
      </c>
      <c r="B24" s="2" t="s">
        <v>4</v>
      </c>
      <c r="C24" s="14">
        <v>1.2</v>
      </c>
      <c r="D24" s="21">
        <v>0.2</v>
      </c>
      <c r="E24" s="23" t="s">
        <v>0</v>
      </c>
      <c r="F24" s="16">
        <v>0.1</v>
      </c>
      <c r="G24" s="16">
        <v>0.3</v>
      </c>
      <c r="H24" s="16">
        <v>0.1</v>
      </c>
      <c r="I24" s="18" t="s">
        <v>0</v>
      </c>
      <c r="J24" s="16">
        <v>0.4</v>
      </c>
      <c r="K24" s="21">
        <v>0.2</v>
      </c>
      <c r="L24" s="16">
        <v>0.1</v>
      </c>
      <c r="M24" s="18" t="s">
        <v>0</v>
      </c>
      <c r="N24" s="21">
        <v>0.2</v>
      </c>
      <c r="O24" s="17">
        <v>0.2</v>
      </c>
      <c r="P24" s="18" t="s">
        <v>0</v>
      </c>
    </row>
    <row r="25" spans="1:16" ht="15.75">
      <c r="A25" s="2" t="s">
        <v>5</v>
      </c>
      <c r="B25" s="2" t="s">
        <v>5</v>
      </c>
      <c r="C25" s="14">
        <v>13.1</v>
      </c>
      <c r="D25" s="22">
        <v>11.1</v>
      </c>
      <c r="E25" s="22">
        <v>8.5</v>
      </c>
      <c r="F25" s="17">
        <v>14</v>
      </c>
      <c r="G25" s="17">
        <v>14</v>
      </c>
      <c r="H25" s="17">
        <v>11.8</v>
      </c>
      <c r="I25" s="17">
        <v>11.1</v>
      </c>
      <c r="J25" s="17">
        <v>8</v>
      </c>
      <c r="K25" s="22">
        <v>10.7</v>
      </c>
      <c r="L25" s="17">
        <v>11.4</v>
      </c>
      <c r="M25" s="17">
        <v>10.9</v>
      </c>
      <c r="N25" s="22">
        <v>10.3</v>
      </c>
      <c r="O25" s="17">
        <v>12</v>
      </c>
      <c r="P25" s="17">
        <v>8</v>
      </c>
    </row>
    <row r="26" spans="1:16" ht="15.75">
      <c r="A26" s="2" t="s">
        <v>22</v>
      </c>
      <c r="B26" s="2" t="s">
        <v>75</v>
      </c>
      <c r="C26" s="14">
        <f>(1.3)</f>
        <v>1.3</v>
      </c>
      <c r="D26" s="21">
        <v>0.7</v>
      </c>
      <c r="E26" s="23" t="s">
        <v>0</v>
      </c>
      <c r="F26" s="16">
        <v>0.8</v>
      </c>
      <c r="G26" s="16">
        <v>0.3</v>
      </c>
      <c r="H26" s="16">
        <v>0.9</v>
      </c>
      <c r="I26" s="16">
        <v>1.1</v>
      </c>
      <c r="J26" s="16">
        <v>1.2</v>
      </c>
      <c r="K26" s="21">
        <v>0.8</v>
      </c>
      <c r="L26" s="16">
        <v>0.3</v>
      </c>
      <c r="M26" s="16">
        <v>0.6</v>
      </c>
      <c r="N26" s="21">
        <v>0.2</v>
      </c>
      <c r="O26" s="16">
        <v>1.3</v>
      </c>
      <c r="P26" s="16">
        <v>0.3</v>
      </c>
    </row>
    <row r="27" spans="1:16" ht="15.75">
      <c r="A27" s="2" t="s">
        <v>23</v>
      </c>
      <c r="B27" s="2" t="s">
        <v>74</v>
      </c>
      <c r="C27" s="14">
        <v>0.2</v>
      </c>
      <c r="D27" s="21">
        <v>0.2</v>
      </c>
      <c r="E27" s="23" t="s">
        <v>0</v>
      </c>
      <c r="F27" s="18" t="s">
        <v>0</v>
      </c>
      <c r="G27" s="16">
        <v>0.4</v>
      </c>
      <c r="H27" s="16">
        <v>0.2</v>
      </c>
      <c r="I27" s="16">
        <v>0.3</v>
      </c>
      <c r="J27" s="16">
        <v>0.4</v>
      </c>
      <c r="K27" s="22">
        <v>0.3</v>
      </c>
      <c r="L27" s="17">
        <v>0.1</v>
      </c>
      <c r="M27" s="17">
        <v>0.3</v>
      </c>
      <c r="N27" s="22">
        <v>0</v>
      </c>
      <c r="O27" s="17">
        <v>0.4</v>
      </c>
      <c r="P27" s="18" t="s">
        <v>0</v>
      </c>
    </row>
    <row r="28" spans="1:16" ht="15.75">
      <c r="A28" s="2" t="s">
        <v>6</v>
      </c>
      <c r="B28" s="2" t="s">
        <v>6</v>
      </c>
      <c r="C28" s="14">
        <v>2</v>
      </c>
      <c r="D28" s="21">
        <v>2.5</v>
      </c>
      <c r="E28" s="21">
        <v>0.8</v>
      </c>
      <c r="F28" s="16">
        <v>3.1</v>
      </c>
      <c r="G28" s="16">
        <v>5.3</v>
      </c>
      <c r="H28" s="16">
        <v>2.6</v>
      </c>
      <c r="I28" s="16">
        <v>2.4</v>
      </c>
      <c r="J28" s="16">
        <v>1</v>
      </c>
      <c r="K28" s="38">
        <v>2.6</v>
      </c>
      <c r="L28" s="19">
        <v>1.5</v>
      </c>
      <c r="M28" s="19">
        <v>2.2</v>
      </c>
      <c r="N28" s="38">
        <v>1.6</v>
      </c>
      <c r="O28" s="17">
        <v>3</v>
      </c>
      <c r="P28" s="19">
        <v>1.3</v>
      </c>
    </row>
    <row r="29" spans="1:16" ht="15.75">
      <c r="A29" s="2" t="s">
        <v>41</v>
      </c>
      <c r="B29" s="2" t="s">
        <v>41</v>
      </c>
      <c r="C29" s="14">
        <v>1.1</v>
      </c>
      <c r="D29" s="21">
        <v>0.6</v>
      </c>
      <c r="E29" s="21">
        <v>0.6</v>
      </c>
      <c r="F29" s="16">
        <v>0.2</v>
      </c>
      <c r="G29" s="16">
        <v>0.4</v>
      </c>
      <c r="H29" s="16">
        <v>0.4</v>
      </c>
      <c r="I29" s="16">
        <v>0.5</v>
      </c>
      <c r="J29" s="16">
        <v>1.1</v>
      </c>
      <c r="K29" s="38">
        <v>0.7</v>
      </c>
      <c r="L29" s="19">
        <v>0.5</v>
      </c>
      <c r="M29" s="19">
        <v>0.3</v>
      </c>
      <c r="N29" s="38">
        <v>0.2</v>
      </c>
      <c r="O29" s="17">
        <v>0.7</v>
      </c>
      <c r="P29" s="19">
        <v>0.9</v>
      </c>
    </row>
    <row r="30" spans="1:16" ht="15.75">
      <c r="A30" s="2" t="s">
        <v>24</v>
      </c>
      <c r="B30" s="2" t="s">
        <v>24</v>
      </c>
      <c r="C30" s="14">
        <v>35.8</v>
      </c>
      <c r="D30" s="22">
        <v>38.1</v>
      </c>
      <c r="E30" s="22">
        <v>68.5</v>
      </c>
      <c r="F30" s="17">
        <v>39.3</v>
      </c>
      <c r="G30" s="17">
        <v>32</v>
      </c>
      <c r="H30" s="17">
        <v>30.8</v>
      </c>
      <c r="I30" s="17">
        <v>29.2</v>
      </c>
      <c r="J30" s="17">
        <v>30.9</v>
      </c>
      <c r="K30" s="22">
        <v>35.4</v>
      </c>
      <c r="L30" s="17">
        <v>42.4</v>
      </c>
      <c r="M30" s="17">
        <v>41</v>
      </c>
      <c r="N30" s="22">
        <v>56</v>
      </c>
      <c r="O30" s="17">
        <v>27.1</v>
      </c>
      <c r="P30" s="17">
        <v>35.6</v>
      </c>
    </row>
    <row r="31" spans="1:16" ht="15.75">
      <c r="A31" s="2" t="s">
        <v>25</v>
      </c>
      <c r="B31" s="2" t="s">
        <v>76</v>
      </c>
      <c r="C31" s="14">
        <v>3</v>
      </c>
      <c r="D31" s="21">
        <v>1.5</v>
      </c>
      <c r="E31" s="23" t="s">
        <v>0</v>
      </c>
      <c r="F31" s="18" t="s">
        <v>0</v>
      </c>
      <c r="G31" s="16">
        <v>0.4</v>
      </c>
      <c r="H31" s="16">
        <v>0.9</v>
      </c>
      <c r="I31" s="16">
        <v>2.1</v>
      </c>
      <c r="J31" s="16">
        <v>4.9</v>
      </c>
      <c r="K31" s="38">
        <v>1.6</v>
      </c>
      <c r="L31" s="19">
        <v>1.6</v>
      </c>
      <c r="M31" s="19">
        <v>0.9</v>
      </c>
      <c r="N31" s="38">
        <v>0.4</v>
      </c>
      <c r="O31" s="17">
        <v>2.1</v>
      </c>
      <c r="P31" s="16">
        <v>3</v>
      </c>
    </row>
    <row r="32" spans="1:16" ht="15.75">
      <c r="A32" s="2" t="s">
        <v>39</v>
      </c>
      <c r="B32" s="2" t="s">
        <v>77</v>
      </c>
      <c r="C32" s="14">
        <v>1.7</v>
      </c>
      <c r="D32" s="21">
        <v>1.6</v>
      </c>
      <c r="E32" s="21">
        <v>0.7</v>
      </c>
      <c r="F32" s="16">
        <v>0.7</v>
      </c>
      <c r="G32" s="16">
        <v>0.9</v>
      </c>
      <c r="H32" s="16">
        <v>1.4</v>
      </c>
      <c r="I32" s="16">
        <v>1.2</v>
      </c>
      <c r="J32" s="16">
        <v>4.4</v>
      </c>
      <c r="K32" s="38">
        <v>1.7</v>
      </c>
      <c r="L32" s="19">
        <v>1.4</v>
      </c>
      <c r="M32" s="19">
        <v>1.7</v>
      </c>
      <c r="N32" s="38">
        <v>1</v>
      </c>
      <c r="O32" s="17">
        <v>2</v>
      </c>
      <c r="P32" s="16">
        <v>2.5</v>
      </c>
    </row>
    <row r="33" spans="1:16" ht="15.75">
      <c r="A33" s="2" t="s">
        <v>26</v>
      </c>
      <c r="B33" s="2" t="s">
        <v>26</v>
      </c>
      <c r="C33" s="14">
        <v>4.6</v>
      </c>
      <c r="D33" s="21">
        <v>5.3</v>
      </c>
      <c r="E33" s="21">
        <v>3.5</v>
      </c>
      <c r="F33" s="16">
        <v>9.5</v>
      </c>
      <c r="G33" s="16">
        <v>8.4</v>
      </c>
      <c r="H33" s="16">
        <v>6.9</v>
      </c>
      <c r="I33" s="16">
        <v>3.8</v>
      </c>
      <c r="J33" s="16">
        <v>0.8</v>
      </c>
      <c r="K33" s="38">
        <v>4.7</v>
      </c>
      <c r="L33" s="19">
        <v>5.7</v>
      </c>
      <c r="M33" s="19">
        <v>6.9</v>
      </c>
      <c r="N33" s="38">
        <v>2.3</v>
      </c>
      <c r="O33" s="17">
        <v>7.5</v>
      </c>
      <c r="P33" s="16">
        <v>2.2</v>
      </c>
    </row>
    <row r="34" spans="1:16" ht="15.75">
      <c r="A34" s="2" t="s">
        <v>27</v>
      </c>
      <c r="B34" s="2" t="s">
        <v>27</v>
      </c>
      <c r="C34" s="14">
        <v>4</v>
      </c>
      <c r="D34" s="21">
        <v>4.2</v>
      </c>
      <c r="E34" s="21">
        <v>1.2</v>
      </c>
      <c r="F34" s="16">
        <v>2.8</v>
      </c>
      <c r="G34" s="16">
        <v>5.5</v>
      </c>
      <c r="H34" s="16">
        <v>7</v>
      </c>
      <c r="I34" s="16">
        <v>5.1</v>
      </c>
      <c r="J34" s="16">
        <v>3.3</v>
      </c>
      <c r="K34" s="38">
        <v>4</v>
      </c>
      <c r="L34" s="19">
        <v>4.3</v>
      </c>
      <c r="M34" s="19">
        <v>5.2</v>
      </c>
      <c r="N34" s="38">
        <v>0.8</v>
      </c>
      <c r="O34" s="17">
        <v>6.9</v>
      </c>
      <c r="P34" s="16">
        <v>2</v>
      </c>
    </row>
    <row r="35" spans="1:16" ht="15.75">
      <c r="A35" s="2" t="s">
        <v>28</v>
      </c>
      <c r="B35" s="2" t="s">
        <v>31</v>
      </c>
      <c r="C35" s="14">
        <f>SUM(C37:C39)</f>
        <v>22.5</v>
      </c>
      <c r="D35" s="21">
        <f>SUM(D37:D39)</f>
        <v>25.5</v>
      </c>
      <c r="E35" s="21">
        <f aca="true" t="shared" si="0" ref="E35:P35">SUM(E37:E39)</f>
        <v>63.1</v>
      </c>
      <c r="F35" s="16">
        <f t="shared" si="0"/>
        <v>26.299999999999997</v>
      </c>
      <c r="G35" s="16">
        <f t="shared" si="0"/>
        <v>16.9</v>
      </c>
      <c r="H35" s="16">
        <f t="shared" si="0"/>
        <v>14.6</v>
      </c>
      <c r="I35" s="16">
        <f t="shared" si="0"/>
        <v>16.900000000000002</v>
      </c>
      <c r="J35" s="16">
        <f t="shared" si="0"/>
        <v>17.6</v>
      </c>
      <c r="K35" s="21">
        <v>23.6</v>
      </c>
      <c r="L35" s="16">
        <v>29.5</v>
      </c>
      <c r="M35" s="16">
        <f t="shared" si="0"/>
        <v>26.4</v>
      </c>
      <c r="N35" s="21">
        <f t="shared" si="0"/>
        <v>51.4</v>
      </c>
      <c r="O35" s="16">
        <f t="shared" si="0"/>
        <v>8.6</v>
      </c>
      <c r="P35" s="16">
        <f t="shared" si="0"/>
        <v>26</v>
      </c>
    </row>
    <row r="36" spans="2:16" ht="15.75">
      <c r="B36" s="2" t="s">
        <v>47</v>
      </c>
      <c r="C36" s="14"/>
      <c r="D36" s="21"/>
      <c r="E36" s="21"/>
      <c r="F36" s="16"/>
      <c r="G36" s="16"/>
      <c r="H36" s="16"/>
      <c r="I36" s="16"/>
      <c r="J36" s="16"/>
      <c r="K36" s="38"/>
      <c r="L36" s="19"/>
      <c r="M36" s="19"/>
      <c r="N36" s="38"/>
      <c r="O36" s="17"/>
      <c r="P36" s="16"/>
    </row>
    <row r="37" spans="1:16" ht="15.75">
      <c r="A37" s="2" t="s">
        <v>36</v>
      </c>
      <c r="B37" s="2" t="s">
        <v>46</v>
      </c>
      <c r="C37" s="14">
        <v>17.1</v>
      </c>
      <c r="D37" s="21">
        <v>18.1</v>
      </c>
      <c r="E37" s="23">
        <v>56.2</v>
      </c>
      <c r="F37" s="16">
        <v>17.9</v>
      </c>
      <c r="G37" s="16">
        <v>8.9</v>
      </c>
      <c r="H37" s="16">
        <v>7.6</v>
      </c>
      <c r="I37" s="16">
        <v>9.1</v>
      </c>
      <c r="J37" s="16">
        <v>10.8</v>
      </c>
      <c r="K37" s="38">
        <v>17</v>
      </c>
      <c r="L37" s="19">
        <v>19</v>
      </c>
      <c r="M37" s="19">
        <v>18.7</v>
      </c>
      <c r="N37" s="38">
        <v>42.9</v>
      </c>
      <c r="O37" s="17">
        <v>2.3</v>
      </c>
      <c r="P37" s="16">
        <v>17.7</v>
      </c>
    </row>
    <row r="38" spans="1:16" ht="15.75">
      <c r="A38" s="2" t="s">
        <v>29</v>
      </c>
      <c r="B38" s="2" t="s">
        <v>48</v>
      </c>
      <c r="C38" s="14">
        <v>5.2</v>
      </c>
      <c r="D38" s="23">
        <v>7.4</v>
      </c>
      <c r="E38" s="23">
        <v>6.9</v>
      </c>
      <c r="F38" s="18">
        <v>8.4</v>
      </c>
      <c r="G38" s="18">
        <v>8</v>
      </c>
      <c r="H38" s="18">
        <v>7</v>
      </c>
      <c r="I38" s="18">
        <v>7.7</v>
      </c>
      <c r="J38" s="18">
        <v>6.7</v>
      </c>
      <c r="K38" s="23">
        <v>6.5</v>
      </c>
      <c r="L38" s="18">
        <v>10.4</v>
      </c>
      <c r="M38" s="18">
        <v>7.7</v>
      </c>
      <c r="N38" s="23">
        <v>8.5</v>
      </c>
      <c r="O38" s="17">
        <v>6.3</v>
      </c>
      <c r="P38" s="16">
        <v>8.2</v>
      </c>
    </row>
    <row r="39" spans="1:16" ht="15.75">
      <c r="A39" s="2" t="s">
        <v>30</v>
      </c>
      <c r="B39" s="2" t="s">
        <v>30</v>
      </c>
      <c r="C39" s="14">
        <v>0.2</v>
      </c>
      <c r="D39" s="23" t="s">
        <v>0</v>
      </c>
      <c r="E39" s="23" t="s">
        <v>0</v>
      </c>
      <c r="F39" s="18" t="s">
        <v>0</v>
      </c>
      <c r="G39" s="18" t="s">
        <v>0</v>
      </c>
      <c r="H39" s="18" t="s">
        <v>0</v>
      </c>
      <c r="I39" s="16">
        <v>0.1</v>
      </c>
      <c r="J39" s="16">
        <v>0.1</v>
      </c>
      <c r="K39" s="23">
        <v>0.1</v>
      </c>
      <c r="L39" s="19">
        <v>0.1</v>
      </c>
      <c r="M39" s="20" t="s">
        <v>0</v>
      </c>
      <c r="N39" s="23" t="s">
        <v>0</v>
      </c>
      <c r="O39" s="18" t="s">
        <v>0</v>
      </c>
      <c r="P39" s="16">
        <v>0.1</v>
      </c>
    </row>
    <row r="40" spans="1:16" ht="15.75">
      <c r="A40" s="7"/>
      <c r="B40" s="5"/>
      <c r="C40" s="13"/>
      <c r="D40" s="13"/>
      <c r="E40" s="13"/>
      <c r="F40" s="7"/>
      <c r="G40" s="7"/>
      <c r="H40" s="7"/>
      <c r="I40" s="7"/>
      <c r="J40" s="7"/>
      <c r="K40" s="13"/>
      <c r="L40" s="7"/>
      <c r="M40" s="7"/>
      <c r="N40" s="13"/>
      <c r="O40" s="10"/>
      <c r="P40" s="10"/>
    </row>
    <row r="41" spans="1:16" ht="15.75">
      <c r="A41" s="8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5"/>
      <c r="P41" s="15"/>
    </row>
    <row r="42" spans="1:2" ht="15.75" customHeight="1">
      <c r="A42" s="45" t="s">
        <v>14</v>
      </c>
      <c r="B42" s="2" t="s">
        <v>37</v>
      </c>
    </row>
    <row r="43" spans="1:2" ht="15.75" customHeight="1">
      <c r="A43" s="45" t="s">
        <v>86</v>
      </c>
      <c r="B43" s="2" t="s">
        <v>55</v>
      </c>
    </row>
    <row r="44" spans="1:2" ht="15.75" customHeight="1">
      <c r="A44" s="45" t="s">
        <v>54</v>
      </c>
      <c r="B44" s="2" t="s">
        <v>60</v>
      </c>
    </row>
    <row r="45" spans="1:2" ht="15.75" customHeight="1">
      <c r="A45" s="2"/>
      <c r="B45" s="2"/>
    </row>
    <row r="46" ht="15.75" customHeight="1"/>
    <row r="47" ht="15.75" customHeight="1"/>
    <row r="48" ht="15.75" customHeight="1">
      <c r="A48" s="2"/>
    </row>
    <row r="49" ht="15.75" customHeight="1">
      <c r="A49" s="2"/>
    </row>
    <row r="50" ht="15.75" customHeight="1">
      <c r="A50" s="2"/>
    </row>
    <row r="51" ht="15.75" customHeight="1"/>
    <row r="52" ht="15.75" customHeight="1">
      <c r="A52" s="2"/>
    </row>
    <row r="53" ht="15.75" customHeight="1"/>
    <row r="54" ht="15.75" customHeight="1">
      <c r="A54" s="2"/>
    </row>
    <row r="55" ht="15.75" customHeight="1"/>
    <row r="56" ht="15.75" customHeight="1">
      <c r="A56" s="2"/>
    </row>
    <row r="57" ht="15.75" customHeight="1">
      <c r="A57" s="2"/>
    </row>
    <row r="58" ht="15.75" customHeight="1">
      <c r="A58" s="2"/>
    </row>
  </sheetData>
  <mergeCells count="19">
    <mergeCell ref="L10:L12"/>
    <mergeCell ref="N8:P8"/>
    <mergeCell ref="O11:O12"/>
    <mergeCell ref="N10:N12"/>
    <mergeCell ref="P10:P12"/>
    <mergeCell ref="F11:F12"/>
    <mergeCell ref="G11:G12"/>
    <mergeCell ref="H11:H12"/>
    <mergeCell ref="K10:K12"/>
    <mergeCell ref="D6:J6"/>
    <mergeCell ref="K6:M6"/>
    <mergeCell ref="N6:P6"/>
    <mergeCell ref="C11:C12"/>
    <mergeCell ref="D11:D12"/>
    <mergeCell ref="I11:I12"/>
    <mergeCell ref="J11:J12"/>
    <mergeCell ref="E8:J8"/>
    <mergeCell ref="K8:M8"/>
    <mergeCell ref="E11:E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52</v>
      </c>
    </row>
    <row r="3" ht="15.75">
      <c r="A3" s="41" t="s">
        <v>79</v>
      </c>
    </row>
    <row r="5" ht="15.75">
      <c r="A5" t="s">
        <v>80</v>
      </c>
    </row>
    <row r="6" ht="16.5">
      <c r="A6" s="2" t="s">
        <v>50</v>
      </c>
    </row>
    <row r="7" ht="15.75">
      <c r="A7" s="2" t="s">
        <v>51</v>
      </c>
    </row>
    <row r="9" ht="15.75">
      <c r="A9" s="2" t="s">
        <v>15</v>
      </c>
    </row>
    <row r="10" ht="15.75">
      <c r="A10" s="2" t="s">
        <v>12</v>
      </c>
    </row>
    <row r="12" ht="15.75">
      <c r="A12" s="2" t="s">
        <v>16</v>
      </c>
    </row>
    <row r="13" ht="15.75">
      <c r="A13" s="2" t="s">
        <v>13</v>
      </c>
    </row>
    <row r="14" ht="15.75">
      <c r="A14" s="39" t="s">
        <v>44</v>
      </c>
    </row>
    <row r="15" ht="15.75">
      <c r="A15" s="2" t="s">
        <v>43</v>
      </c>
    </row>
    <row r="16" ht="15.75">
      <c r="A16" s="2" t="s">
        <v>84</v>
      </c>
    </row>
    <row r="17" ht="15.75">
      <c r="A17" s="2" t="s">
        <v>85</v>
      </c>
    </row>
    <row r="18" ht="15.75">
      <c r="A18" s="2" t="s">
        <v>83</v>
      </c>
    </row>
    <row r="19" ht="15.75">
      <c r="A19" s="2" t="s">
        <v>40</v>
      </c>
    </row>
    <row r="21" ht="15.75">
      <c r="A21" s="2" t="s">
        <v>14</v>
      </c>
    </row>
    <row r="22" ht="15.75">
      <c r="A22" s="2" t="s">
        <v>86</v>
      </c>
    </row>
    <row r="23" ht="15.75">
      <c r="A23" s="2" t="s">
        <v>54</v>
      </c>
    </row>
    <row r="25" ht="15.75">
      <c r="A25" t="s">
        <v>87</v>
      </c>
    </row>
    <row r="26" ht="15.75">
      <c r="A26" s="41" t="s">
        <v>88</v>
      </c>
    </row>
  </sheetData>
  <hyperlinks>
    <hyperlink ref="A3" location="Data!A1" display="Back to data"/>
    <hyperlink ref="A26" r:id="rId1" display="http://www.cdc.gov/nchs/data/ad/ad350.pdf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Contraceptive Use by Women, 15 to 44 Years of Age</dc:title>
  <dc:subject/>
  <dc:creator>U.S. Census Bureau</dc:creator>
  <cp:keywords/>
  <dc:description/>
  <cp:lastModifiedBy>selln001</cp:lastModifiedBy>
  <cp:lastPrinted>2007-04-12T14:41:49Z</cp:lastPrinted>
  <dcterms:created xsi:type="dcterms:W3CDTF">2006-03-21T21:45:46Z</dcterms:created>
  <dcterms:modified xsi:type="dcterms:W3CDTF">2007-10-23T12:20:40Z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