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5" windowWidth="11505" windowHeight="6795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<sst xmlns="http://schemas.openxmlformats.org/spreadsheetml/2006/main" count="50" uniqueCount="44">
  <si>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Major</t>
  </si>
  <si>
    <t>Total</t>
  </si>
  <si>
    <t>Payroll</t>
  </si>
  <si>
    <t>outlays</t>
  </si>
  <si>
    <t>Civilian</t>
  </si>
  <si>
    <t>Expenditures</t>
  </si>
  <si>
    <t>Fort Benning, GA</t>
  </si>
  <si>
    <t>military</t>
  </si>
  <si>
    <t>locations</t>
  </si>
  <si>
    <t>Fort Worth, Texas</t>
  </si>
  <si>
    <t>San Diego, California</t>
  </si>
  <si>
    <t>St. Louis, Missouri</t>
  </si>
  <si>
    <t>Washington, District of Columbia</t>
  </si>
  <si>
    <t>Huntsville, Alabama</t>
  </si>
  <si>
    <t>Norfolk, Vriginia</t>
  </si>
  <si>
    <t>Arlington, Virginia</t>
  </si>
  <si>
    <t>Long Beach, California</t>
  </si>
  <si>
    <t>Tucson, Arizona</t>
  </si>
  <si>
    <t xml:space="preserve">San Diego, CA </t>
  </si>
  <si>
    <t xml:space="preserve">Norfolk, VA </t>
  </si>
  <si>
    <t xml:space="preserve">Fort Bragg, NC </t>
  </si>
  <si>
    <t xml:space="preserve">Fort Hood, TX </t>
  </si>
  <si>
    <t xml:space="preserve">Camp Pendleton, CA </t>
  </si>
  <si>
    <t xml:space="preserve">Camp Lejeune, NC </t>
  </si>
  <si>
    <t xml:space="preserve">Fort Campbell, KY </t>
  </si>
  <si>
    <t xml:space="preserve">Virginia Beach, VA </t>
  </si>
  <si>
    <t xml:space="preserve">Fort Lewis, WA </t>
  </si>
  <si>
    <t>http://siadapp.dmdc.osd.mil</t>
  </si>
  <si>
    <t>Sunnyvale, California</t>
  </si>
  <si>
    <r>
      <t xml:space="preserve">Table 495. </t>
    </r>
    <r>
      <rPr>
        <b/>
        <sz val="12"/>
        <rFont val="Courier New"/>
        <family val="3"/>
      </rPr>
      <t>Expenditures and Personnel by Selected Major Locations: 2005</t>
    </r>
  </si>
  <si>
    <t xml:space="preserve">Active </t>
  </si>
  <si>
    <t>duty</t>
  </si>
  <si>
    <t xml:space="preserve">  Military and civilian </t>
  </si>
  <si>
    <t>personnel</t>
  </si>
  <si>
    <t>Contracts/</t>
  </si>
  <si>
    <t>grants</t>
  </si>
  <si>
    <t>[Back to data]</t>
  </si>
  <si>
    <t xml:space="preserve">[In thousands of dollars (7,874,477 represents $7,874,477,000)except for personnel. </t>
  </si>
  <si>
    <t>For year ending September 30. See headnote, table 494]</t>
  </si>
  <si>
    <t>[See notes]</t>
  </si>
  <si>
    <t xml:space="preserve">Source: U.S. Department of Defense, DoD Personnel and Procurement Statistics, </t>
  </si>
  <si>
    <t>Personnel, Publications, Atlas/Data Abstract for the United States and Selected Areas, annual.</t>
  </si>
  <si>
    <t>HEADNOTE</t>
  </si>
  <si>
    <t>For more information: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</si>
</sst>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4">
    <font>
      <sz val="12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left"/>
    </xf>
    <xf numFmtId="3" fontId="0" fillId="0" borderId="0" xfId="15" applyNumberFormat="1" applyFont="1" applyAlignment="1">
      <alignment/>
    </xf>
    <xf numFmtId="0" fontId="0" fillId="0" borderId="0" xfId="0" applyAlignment="1">
      <alignment horizontal="left"/>
    </xf>
    <xf numFmtId="3" fontId="2" fillId="0" borderId="0" xfId="20" applyNumberFormat="1" applyAlignment="1">
      <alignment/>
    </xf>
    <xf numFmtId="3" fontId="0" fillId="0" borderId="3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0" xfId="15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2" fillId="0" borderId="0" xfId="20" applyFont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iadapp.dmdc.osd.mi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"/>
    </sheetView>
  </sheetViews>
  <sheetFormatPr defaultColWidth="8.796875" defaultRowHeight="15.75"/>
  <cols>
    <col min="1" max="1" width="43.5" style="0" customWidth="1"/>
    <col min="2" max="2" width="6.09765625" style="0" hidden="1" customWidth="1"/>
    <col min="3" max="3" width="13.59765625" style="0" customWidth="1"/>
    <col min="4" max="4" width="13.5" style="0" customWidth="1"/>
    <col min="5" max="5" width="14" style="0" customWidth="1"/>
    <col min="6" max="6" width="3.19921875" style="0" customWidth="1"/>
    <col min="7" max="7" width="21.5" style="0" customWidth="1"/>
    <col min="8" max="8" width="10.296875" style="0" customWidth="1"/>
    <col min="9" max="9" width="10.796875" style="0" customWidth="1"/>
    <col min="10" max="10" width="9.8984375" style="0" customWidth="1"/>
  </cols>
  <sheetData>
    <row r="1" spans="1:2" ht="16.5">
      <c r="A1" t="s">
        <v>29</v>
      </c>
      <c r="B1" s="11"/>
    </row>
    <row r="2" ht="16.5">
      <c r="B2" s="1"/>
    </row>
    <row r="3" spans="1:2" ht="16.5">
      <c r="A3" s="29" t="s">
        <v>39</v>
      </c>
      <c r="B3" s="1"/>
    </row>
    <row r="5" spans="1:10" ht="15.75">
      <c r="A5" s="10"/>
      <c r="B5" s="10"/>
      <c r="C5" s="12"/>
      <c r="D5" s="10" t="s">
        <v>5</v>
      </c>
      <c r="E5" s="10"/>
      <c r="F5" s="10"/>
      <c r="G5" s="33"/>
      <c r="H5" s="17" t="s">
        <v>32</v>
      </c>
      <c r="I5" s="10"/>
      <c r="J5" s="10"/>
    </row>
    <row r="6" spans="1:10" ht="15.75">
      <c r="A6" s="2" t="s">
        <v>0</v>
      </c>
      <c r="B6" s="6"/>
      <c r="C6" s="13"/>
      <c r="D6" s="4"/>
      <c r="E6" s="4"/>
      <c r="F6" s="6"/>
      <c r="G6" s="34" t="s">
        <v>0</v>
      </c>
      <c r="H6" s="24" t="s">
        <v>33</v>
      </c>
      <c r="I6" s="25"/>
      <c r="J6" s="25"/>
    </row>
    <row r="7" spans="1:10" ht="15.75">
      <c r="A7" s="2" t="s">
        <v>8</v>
      </c>
      <c r="B7" s="6"/>
      <c r="C7" s="14"/>
      <c r="D7" s="3" t="s">
        <v>2</v>
      </c>
      <c r="E7" s="3" t="s">
        <v>34</v>
      </c>
      <c r="F7" s="27"/>
      <c r="G7" s="34" t="s">
        <v>8</v>
      </c>
      <c r="H7" s="30"/>
      <c r="I7" s="3" t="s">
        <v>30</v>
      </c>
      <c r="J7" s="3"/>
    </row>
    <row r="8" spans="2:9" ht="15.75">
      <c r="B8" s="6"/>
      <c r="C8" s="14" t="s">
        <v>1</v>
      </c>
      <c r="D8" s="3" t="s">
        <v>3</v>
      </c>
      <c r="E8" s="3" t="s">
        <v>35</v>
      </c>
      <c r="F8" s="27"/>
      <c r="G8" s="31"/>
      <c r="H8" s="31"/>
      <c r="I8" s="3" t="s">
        <v>31</v>
      </c>
    </row>
    <row r="9" spans="1:10" ht="15.75">
      <c r="A9" s="4"/>
      <c r="B9" s="4"/>
      <c r="C9" s="13"/>
      <c r="D9" s="4"/>
      <c r="E9" s="4"/>
      <c r="F9" s="4"/>
      <c r="G9" s="28"/>
      <c r="H9" s="32" t="s">
        <v>1</v>
      </c>
      <c r="I9" s="23" t="s">
        <v>7</v>
      </c>
      <c r="J9" s="23" t="s">
        <v>4</v>
      </c>
    </row>
    <row r="10" spans="1:10" ht="15.75">
      <c r="A10" s="22" t="s">
        <v>10</v>
      </c>
      <c r="B10" s="5">
        <f>C10-(D10+E10)</f>
        <v>0</v>
      </c>
      <c r="C10" s="15">
        <v>7874477</v>
      </c>
      <c r="D10" s="5">
        <v>3537765</v>
      </c>
      <c r="E10" s="5">
        <v>4336712</v>
      </c>
      <c r="F10" s="6"/>
      <c r="G10" s="31" t="s">
        <v>18</v>
      </c>
      <c r="H10" s="21">
        <v>57657</v>
      </c>
      <c r="I10" s="5">
        <v>45899</v>
      </c>
      <c r="J10" s="5">
        <v>11758</v>
      </c>
    </row>
    <row r="11" spans="1:10" ht="15.75">
      <c r="A11" s="22" t="s">
        <v>9</v>
      </c>
      <c r="B11" s="5">
        <f aca="true" t="shared" si="0" ref="B11:B19">C11-(D11+E11)</f>
        <v>0</v>
      </c>
      <c r="C11" s="15">
        <v>6762558</v>
      </c>
      <c r="D11" s="5">
        <v>257140</v>
      </c>
      <c r="E11" s="5">
        <v>6505418</v>
      </c>
      <c r="F11" s="6"/>
      <c r="G11" s="31" t="s">
        <v>19</v>
      </c>
      <c r="H11" s="15">
        <v>55210</v>
      </c>
      <c r="I11" s="5">
        <v>46757</v>
      </c>
      <c r="J11" s="5">
        <v>8453</v>
      </c>
    </row>
    <row r="12" spans="1:10" ht="15.75">
      <c r="A12" s="22" t="s">
        <v>11</v>
      </c>
      <c r="B12" s="5">
        <f t="shared" si="0"/>
        <v>0</v>
      </c>
      <c r="C12" s="15">
        <v>5342892</v>
      </c>
      <c r="D12" s="5">
        <v>197110</v>
      </c>
      <c r="E12" s="5">
        <v>5145782</v>
      </c>
      <c r="F12" s="6"/>
      <c r="G12" s="31" t="s">
        <v>20</v>
      </c>
      <c r="H12" s="15">
        <v>48473</v>
      </c>
      <c r="I12" s="5">
        <v>42562</v>
      </c>
      <c r="J12" s="5">
        <v>5911</v>
      </c>
    </row>
    <row r="13" spans="1:10" ht="15.75">
      <c r="A13" s="22" t="s">
        <v>12</v>
      </c>
      <c r="B13" s="5">
        <f t="shared" si="0"/>
        <v>0</v>
      </c>
      <c r="C13" s="15">
        <v>5146266</v>
      </c>
      <c r="D13" s="5">
        <v>1620754</v>
      </c>
      <c r="E13" s="5">
        <v>3525512</v>
      </c>
      <c r="F13" s="6"/>
      <c r="G13" s="31" t="s">
        <v>21</v>
      </c>
      <c r="H13" s="15">
        <v>47948</v>
      </c>
      <c r="I13" s="5">
        <v>43150</v>
      </c>
      <c r="J13" s="5">
        <v>4798</v>
      </c>
    </row>
    <row r="14" spans="1:10" ht="15.75">
      <c r="A14" s="22" t="s">
        <v>13</v>
      </c>
      <c r="B14" s="5">
        <f t="shared" si="0"/>
        <v>0</v>
      </c>
      <c r="C14" s="15">
        <v>4892281</v>
      </c>
      <c r="D14" s="5">
        <v>283842</v>
      </c>
      <c r="E14" s="5">
        <v>4608439</v>
      </c>
      <c r="F14" s="6"/>
      <c r="G14" s="31" t="s">
        <v>22</v>
      </c>
      <c r="H14" s="15">
        <v>39794</v>
      </c>
      <c r="I14" s="5">
        <v>37609</v>
      </c>
      <c r="J14" s="5">
        <v>2185</v>
      </c>
    </row>
    <row r="15" spans="1:10" ht="15.75">
      <c r="A15" s="22" t="s">
        <v>15</v>
      </c>
      <c r="B15" s="5">
        <f t="shared" si="0"/>
        <v>0</v>
      </c>
      <c r="C15" s="15">
        <v>4693320</v>
      </c>
      <c r="D15" s="5">
        <v>2330309</v>
      </c>
      <c r="E15" s="5">
        <v>2363011</v>
      </c>
      <c r="F15" s="6"/>
      <c r="G15" s="31" t="s">
        <v>23</v>
      </c>
      <c r="H15" s="15">
        <v>34231</v>
      </c>
      <c r="I15" s="5">
        <v>31532</v>
      </c>
      <c r="J15" s="5">
        <v>2699</v>
      </c>
    </row>
    <row r="16" spans="1:10" ht="15.75">
      <c r="A16" s="22" t="s">
        <v>16</v>
      </c>
      <c r="B16" s="5">
        <f t="shared" si="0"/>
        <v>0</v>
      </c>
      <c r="C16" s="15">
        <v>4364908</v>
      </c>
      <c r="D16" s="5">
        <v>57625</v>
      </c>
      <c r="E16" s="5">
        <v>4307283</v>
      </c>
      <c r="F16" s="6"/>
      <c r="G16" s="31" t="s">
        <v>24</v>
      </c>
      <c r="H16" s="15">
        <v>31957</v>
      </c>
      <c r="I16" s="5">
        <v>29432</v>
      </c>
      <c r="J16" s="5">
        <v>2525</v>
      </c>
    </row>
    <row r="17" spans="1:10" ht="15.75">
      <c r="A17" s="22" t="s">
        <v>14</v>
      </c>
      <c r="B17" s="5">
        <f t="shared" si="0"/>
        <v>0</v>
      </c>
      <c r="C17" s="15">
        <v>4350652</v>
      </c>
      <c r="D17" s="5">
        <v>2957657</v>
      </c>
      <c r="E17" s="5">
        <v>1392995</v>
      </c>
      <c r="F17" s="6"/>
      <c r="G17" s="31" t="s">
        <v>25</v>
      </c>
      <c r="H17" s="15">
        <v>27210</v>
      </c>
      <c r="I17" s="5">
        <v>20097</v>
      </c>
      <c r="J17" s="5">
        <v>7113</v>
      </c>
    </row>
    <row r="18" spans="1:10" ht="15.75">
      <c r="A18" s="22" t="s">
        <v>28</v>
      </c>
      <c r="B18" s="5">
        <f t="shared" si="0"/>
        <v>0</v>
      </c>
      <c r="C18" s="15">
        <v>3542428</v>
      </c>
      <c r="D18" s="5">
        <v>48981</v>
      </c>
      <c r="E18" s="5">
        <v>3493447</v>
      </c>
      <c r="F18" s="6"/>
      <c r="G18" s="31" t="s">
        <v>26</v>
      </c>
      <c r="H18" s="15">
        <v>26662</v>
      </c>
      <c r="I18" s="5">
        <v>24008</v>
      </c>
      <c r="J18" s="5">
        <v>2654</v>
      </c>
    </row>
    <row r="19" spans="1:10" ht="15.75">
      <c r="A19" s="4" t="s">
        <v>17</v>
      </c>
      <c r="B19" s="5">
        <f t="shared" si="0"/>
        <v>0</v>
      </c>
      <c r="C19" s="16">
        <v>3239447</v>
      </c>
      <c r="D19" s="7">
        <v>326921</v>
      </c>
      <c r="E19" s="7">
        <v>2912526</v>
      </c>
      <c r="F19" s="35"/>
      <c r="G19" s="28" t="s">
        <v>6</v>
      </c>
      <c r="H19" s="16">
        <v>25573</v>
      </c>
      <c r="I19" s="7">
        <v>22216</v>
      </c>
      <c r="J19" s="7">
        <v>3357</v>
      </c>
    </row>
    <row r="20" spans="8:10" ht="15.75">
      <c r="H20" s="5"/>
      <c r="I20" s="5"/>
      <c r="J20" s="5"/>
    </row>
    <row r="21" spans="1:10" ht="15.75">
      <c r="A21" s="36" t="s">
        <v>40</v>
      </c>
      <c r="B21" s="26"/>
      <c r="C21" s="8"/>
      <c r="D21" s="8"/>
      <c r="E21" s="8"/>
      <c r="F21" s="9"/>
      <c r="H21" s="9"/>
      <c r="I21" s="9"/>
      <c r="J21" s="9"/>
    </row>
    <row r="22" spans="1:7" ht="15.75">
      <c r="A22" s="36" t="s">
        <v>41</v>
      </c>
      <c r="B22" s="26"/>
      <c r="G22" s="9"/>
    </row>
    <row r="23" spans="1:2" ht="15.75">
      <c r="A23" s="19"/>
      <c r="B23" s="18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t="s">
        <v>29</v>
      </c>
    </row>
    <row r="3" ht="15.75">
      <c r="A3" s="29" t="s">
        <v>36</v>
      </c>
    </row>
    <row r="5" ht="15.75">
      <c r="A5" t="s">
        <v>42</v>
      </c>
    </row>
    <row r="6" ht="16.5">
      <c r="A6" s="1" t="s">
        <v>37</v>
      </c>
    </row>
    <row r="7" ht="15.75">
      <c r="A7" t="s">
        <v>38</v>
      </c>
    </row>
    <row r="9" ht="15.75">
      <c r="A9" s="36" t="s">
        <v>40</v>
      </c>
    </row>
    <row r="10" ht="15.75">
      <c r="A10" s="36" t="s">
        <v>41</v>
      </c>
    </row>
    <row r="11" ht="15.75">
      <c r="A11" s="19"/>
    </row>
    <row r="12" ht="15.75">
      <c r="A12" t="s">
        <v>43</v>
      </c>
    </row>
    <row r="13" ht="15.75">
      <c r="A13" s="20" t="s">
        <v>27</v>
      </c>
    </row>
  </sheetData>
  <hyperlinks>
    <hyperlink ref="A3" location="Data!A1" display="[Back to data]"/>
    <hyperlink ref="A13" r:id="rId1" display="http://siadapp.dmdc.osd.mil"/>
  </hyperlinks>
  <printOptions/>
  <pageMargins left="0.75" right="0.75" top="1" bottom="1" header="0.5" footer="0.5"/>
  <pageSetup horizontalDpi="600" verticalDpi="600" orientation="landscape" paperSize="5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Expenditures and Personnel by Selected Major Locations</dc:title>
  <dc:subject/>
  <dc:creator>Bureau Of The Census</dc:creator>
  <cp:keywords/>
  <dc:description/>
  <cp:lastModifiedBy>Bureau Of The Census</cp:lastModifiedBy>
  <cp:lastPrinted>2007-10-03T18:48:13Z</cp:lastPrinted>
  <dcterms:created xsi:type="dcterms:W3CDTF">2005-05-06T12:31:09Z</dcterms:created>
  <dcterms:modified xsi:type="dcterms:W3CDTF">2007-11-05T18:42:41Z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