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255" windowWidth="12120" windowHeight="9090" activeTab="0"/>
  </bookViews>
  <sheets>
    <sheet name="Data" sheetId="1" r:id="rId1"/>
    <sheet name="Notes" sheetId="2" r:id="rId2"/>
  </sheets>
  <definedNames>
    <definedName name="\Z">#REF!</definedName>
    <definedName name="ARRESTS">#REF!</definedName>
    <definedName name="INTERNET">#REF!</definedName>
    <definedName name="METHOD">#REF!</definedName>
    <definedName name="_xlnm.Print_Area" localSheetId="0">'Data'!$A$1:$J$38</definedName>
    <definedName name="SOURCE">#REF!</definedName>
    <definedName name="TERMS">#REF!</definedName>
    <definedName name="TITLE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<sst xmlns="http://schemas.openxmlformats.org/spreadsheetml/2006/main" count="39" uniqueCount="33">
  <si>
    <t>Offense</t>
  </si>
  <si>
    <t xml:space="preserve">1980 </t>
  </si>
  <si>
    <t xml:space="preserve">1990 </t>
  </si>
  <si>
    <t xml:space="preserve">1995 </t>
  </si>
  <si>
    <t>Number of contributing agencies</t>
  </si>
  <si>
    <t>Population covered (1,000)</t>
  </si>
  <si>
    <t>NUMBER</t>
  </si>
  <si>
    <t xml:space="preserve"> </t>
  </si>
  <si>
    <t xml:space="preserve">  Murder</t>
  </si>
  <si>
    <t xml:space="preserve">  Forcible rape</t>
  </si>
  <si>
    <t xml:space="preserve">  Robbery</t>
  </si>
  <si>
    <t xml:space="preserve">  Aggravated assault</t>
  </si>
  <si>
    <t xml:space="preserve">  Sale and manufacturing</t>
  </si>
  <si>
    <t xml:space="preserve">    Heroin/cocaine</t>
  </si>
  <si>
    <t xml:space="preserve">    Marijuana</t>
  </si>
  <si>
    <t xml:space="preserve">    Synthetic narcotics</t>
  </si>
  <si>
    <t xml:space="preserve">    Dangerous nonnarcotic drugs</t>
  </si>
  <si>
    <t>Violent crime total</t>
  </si>
  <si>
    <t>Weapon law violations</t>
  </si>
  <si>
    <t>Drug abuse, total</t>
  </si>
  <si>
    <t xml:space="preserve">  Possession</t>
  </si>
  <si>
    <t>\&lt;http://www.fbi.gov/ucr/cius_04/persons_arrested/index.html\&gt; (Accessed 17 February 2006).</t>
  </si>
  <si>
    <t xml:space="preserve">[(169,439 represents 169,439,000). </t>
  </si>
  <si>
    <t>Juveniles are persons under 18 years of age]</t>
  </si>
  <si>
    <t xml:space="preserve">Source: U.S. Department of Justice, Federal Bureau of Investigation, Crime in the </t>
  </si>
  <si>
    <t>United States, annual. See also</t>
  </si>
  <si>
    <r>
      <t>Table 319.</t>
    </r>
    <r>
      <rPr>
        <b/>
        <sz val="12"/>
        <color indexed="8"/>
        <rFont val="Courier New"/>
        <family val="3"/>
      </rPr>
      <t xml:space="preserve"> Juvenile Arrests for Selected Offenses: 1980 to 2005</t>
    </r>
  </si>
  <si>
    <t>HEADNOTE</t>
  </si>
  <si>
    <t>[Back to data]</t>
  </si>
  <si>
    <t>For more information:</t>
  </si>
  <si>
    <t>http://www.fbi.gov/ucr/05cius/arrests/index.html</t>
  </si>
  <si>
    <t>[See notes]</t>
  </si>
  <si>
    <t xml:space="preserve">United States, annual.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</si>
</sst>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9"/>
      <color indexed="12"/>
      <name val="Courier New"/>
      <family val="0"/>
    </font>
    <font>
      <u val="single"/>
      <sz val="12"/>
      <color indexed="36"/>
      <name val="Courier New"/>
      <family val="0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fill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fill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fill"/>
    </xf>
    <xf numFmtId="0" fontId="4" fillId="0" borderId="4" xfId="0" applyFont="1" applyBorder="1" applyAlignment="1">
      <alignment horizontal="fill"/>
    </xf>
    <xf numFmtId="3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0" borderId="3" xfId="0" applyNumberFormat="1" applyFont="1" applyBorder="1" applyAlignment="1">
      <alignment horizontal="right"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0" fontId="8" fillId="0" borderId="0" xfId="16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6"/>
  <sheetViews>
    <sheetView showGridLines="0" tabSelected="1" zoomScale="75" zoomScaleNormal="75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46" sqref="C46"/>
    </sheetView>
  </sheetViews>
  <sheetFormatPr defaultColWidth="11.69921875" defaultRowHeight="15.75"/>
  <cols>
    <col min="1" max="1" width="44.8984375" style="1" customWidth="1"/>
    <col min="2" max="9" width="11.69921875" style="1" customWidth="1"/>
    <col min="10" max="12" width="11.69921875" style="3" customWidth="1"/>
    <col min="13" max="16384" width="11.69921875" style="1" customWidth="1"/>
  </cols>
  <sheetData>
    <row r="1" spans="1:12" s="5" customFormat="1" ht="16.5">
      <c r="A1" s="1" t="s">
        <v>26</v>
      </c>
      <c r="J1" s="6"/>
      <c r="K1" s="6"/>
      <c r="L1" s="6"/>
    </row>
    <row r="2" ht="15.75">
      <c r="A2" s="2"/>
    </row>
    <row r="3" ht="15.75">
      <c r="A3" s="27" t="s">
        <v>31</v>
      </c>
    </row>
    <row r="5" spans="1:12" ht="16.5">
      <c r="A5" s="9" t="s">
        <v>0</v>
      </c>
      <c r="B5" s="11" t="s">
        <v>1</v>
      </c>
      <c r="C5" s="10" t="s">
        <v>2</v>
      </c>
      <c r="D5" s="10" t="s">
        <v>3</v>
      </c>
      <c r="E5" s="12">
        <v>2000</v>
      </c>
      <c r="F5" s="12">
        <v>2001</v>
      </c>
      <c r="G5" s="12">
        <v>2002</v>
      </c>
      <c r="H5" s="12">
        <v>2003</v>
      </c>
      <c r="I5" s="12">
        <v>2004</v>
      </c>
      <c r="J5" s="12">
        <v>2005</v>
      </c>
      <c r="K5" s="8"/>
      <c r="L5" s="8"/>
    </row>
    <row r="6" spans="1:12" ht="15.75">
      <c r="A6" s="13"/>
      <c r="B6" s="15"/>
      <c r="C6" s="14"/>
      <c r="D6" s="14"/>
      <c r="E6" s="14"/>
      <c r="F6" s="14"/>
      <c r="G6" s="14"/>
      <c r="H6" s="14"/>
      <c r="I6" s="14"/>
      <c r="J6" s="14"/>
      <c r="K6" s="7"/>
      <c r="L6" s="7"/>
    </row>
    <row r="7" spans="1:12" ht="15.75">
      <c r="A7" s="1" t="s">
        <v>4</v>
      </c>
      <c r="B7" s="17">
        <v>8178</v>
      </c>
      <c r="C7" s="16">
        <v>10765</v>
      </c>
      <c r="D7" s="16">
        <v>10037</v>
      </c>
      <c r="E7" s="16">
        <v>9904</v>
      </c>
      <c r="F7" s="16">
        <v>10281</v>
      </c>
      <c r="G7" s="16">
        <v>10946</v>
      </c>
      <c r="H7" s="18">
        <v>11368</v>
      </c>
      <c r="I7" s="18">
        <v>11437</v>
      </c>
      <c r="J7" s="19">
        <v>11778</v>
      </c>
      <c r="K7" s="19"/>
      <c r="L7" s="19"/>
    </row>
    <row r="8" spans="1:12" ht="15.75">
      <c r="A8" s="1" t="s">
        <v>5</v>
      </c>
      <c r="B8" s="17">
        <v>169439.406</v>
      </c>
      <c r="C8" s="16">
        <v>204543.366</v>
      </c>
      <c r="D8" s="16">
        <v>206762</v>
      </c>
      <c r="E8" s="16">
        <v>204965</v>
      </c>
      <c r="F8" s="16">
        <v>215380</v>
      </c>
      <c r="G8" s="16">
        <v>220157</v>
      </c>
      <c r="H8" s="18">
        <v>219562</v>
      </c>
      <c r="I8" s="18">
        <v>222147</v>
      </c>
      <c r="J8" s="19">
        <v>230176</v>
      </c>
      <c r="K8" s="19"/>
      <c r="L8" s="19"/>
    </row>
    <row r="9" spans="2:12" ht="15.75" hidden="1">
      <c r="B9" s="20"/>
      <c r="D9" s="16"/>
      <c r="E9" s="16"/>
      <c r="F9" s="16"/>
      <c r="G9" s="16"/>
      <c r="H9" s="16"/>
      <c r="I9" s="16"/>
      <c r="J9" s="21"/>
      <c r="K9" s="21"/>
      <c r="L9" s="21"/>
    </row>
    <row r="10" spans="1:12" ht="15.75">
      <c r="A10" s="22" t="s">
        <v>6</v>
      </c>
      <c r="B10" s="20"/>
      <c r="D10" s="16"/>
      <c r="E10" s="16"/>
      <c r="F10" s="16"/>
      <c r="G10" s="16"/>
      <c r="H10" s="16"/>
      <c r="I10" s="16"/>
      <c r="J10" s="21"/>
      <c r="K10" s="21"/>
      <c r="L10" s="21"/>
    </row>
    <row r="11" spans="1:12" ht="15.75" hidden="1">
      <c r="A11" s="1" t="s">
        <v>7</v>
      </c>
      <c r="B11" s="20"/>
      <c r="D11" s="16"/>
      <c r="E11" s="16"/>
      <c r="F11" s="16"/>
      <c r="G11" s="16"/>
      <c r="H11" s="16"/>
      <c r="I11" s="16"/>
      <c r="J11" s="21"/>
      <c r="K11" s="21"/>
      <c r="L11" s="21"/>
    </row>
    <row r="12" spans="1:12" ht="15.75">
      <c r="A12" s="1" t="s">
        <v>17</v>
      </c>
      <c r="B12" s="17">
        <v>77220</v>
      </c>
      <c r="C12" s="16">
        <v>97103</v>
      </c>
      <c r="D12" s="16">
        <v>123131</v>
      </c>
      <c r="E12" s="16">
        <v>78450</v>
      </c>
      <c r="F12" s="16">
        <v>78443</v>
      </c>
      <c r="G12" s="16">
        <v>71059</v>
      </c>
      <c r="H12" s="18">
        <v>69060</v>
      </c>
      <c r="I12" s="18">
        <v>68247</v>
      </c>
      <c r="J12" s="19">
        <f>SUM(J13:J16)</f>
        <v>73377</v>
      </c>
      <c r="K12" s="19"/>
      <c r="L12" s="19"/>
    </row>
    <row r="13" spans="1:12" ht="15.75">
      <c r="A13" s="1" t="s">
        <v>8</v>
      </c>
      <c r="B13" s="17">
        <v>1475</v>
      </c>
      <c r="C13" s="16">
        <v>2661</v>
      </c>
      <c r="D13" s="16">
        <v>2812</v>
      </c>
      <c r="E13" s="16">
        <v>1027</v>
      </c>
      <c r="F13" s="16">
        <v>1069</v>
      </c>
      <c r="G13" s="16">
        <v>1014</v>
      </c>
      <c r="H13" s="18">
        <v>960</v>
      </c>
      <c r="I13" s="18">
        <v>829</v>
      </c>
      <c r="J13" s="19">
        <v>968</v>
      </c>
      <c r="K13" s="19"/>
      <c r="L13" s="19"/>
    </row>
    <row r="14" spans="1:12" ht="15.75">
      <c r="A14" s="1" t="s">
        <v>9</v>
      </c>
      <c r="B14" s="17">
        <v>3668</v>
      </c>
      <c r="C14" s="16">
        <v>4971</v>
      </c>
      <c r="D14" s="16">
        <v>4556</v>
      </c>
      <c r="E14" s="16">
        <v>3402</v>
      </c>
      <c r="F14" s="16">
        <v>3504</v>
      </c>
      <c r="G14" s="16">
        <v>3553</v>
      </c>
      <c r="H14" s="18">
        <v>3195</v>
      </c>
      <c r="I14" s="18">
        <v>3186</v>
      </c>
      <c r="J14" s="19">
        <v>3088</v>
      </c>
      <c r="K14" s="19"/>
      <c r="L14" s="19"/>
    </row>
    <row r="15" spans="1:12" ht="15.75">
      <c r="A15" s="1" t="s">
        <v>10</v>
      </c>
      <c r="B15" s="17">
        <v>38529</v>
      </c>
      <c r="C15" s="16">
        <v>34944</v>
      </c>
      <c r="D15" s="16">
        <v>47240</v>
      </c>
      <c r="E15" s="16">
        <v>24206</v>
      </c>
      <c r="F15" s="16">
        <v>23408</v>
      </c>
      <c r="G15" s="16">
        <v>19491</v>
      </c>
      <c r="H15" s="18">
        <v>18950</v>
      </c>
      <c r="I15" s="18">
        <v>19000</v>
      </c>
      <c r="J15" s="19">
        <v>22356</v>
      </c>
      <c r="K15" s="19"/>
      <c r="L15" s="19"/>
    </row>
    <row r="16" spans="1:12" ht="15.75">
      <c r="A16" s="1" t="s">
        <v>11</v>
      </c>
      <c r="B16" s="17">
        <v>33548</v>
      </c>
      <c r="C16" s="16">
        <v>54527</v>
      </c>
      <c r="D16" s="16">
        <v>68523</v>
      </c>
      <c r="E16" s="16">
        <v>49815</v>
      </c>
      <c r="F16" s="16">
        <v>50462</v>
      </c>
      <c r="G16" s="16">
        <v>47001</v>
      </c>
      <c r="H16" s="18">
        <v>45955</v>
      </c>
      <c r="I16" s="18">
        <v>45232</v>
      </c>
      <c r="J16" s="19">
        <v>46965</v>
      </c>
      <c r="K16" s="19"/>
      <c r="L16" s="19"/>
    </row>
    <row r="17" spans="2:12" ht="15.75" hidden="1">
      <c r="B17" s="17"/>
      <c r="C17" s="16"/>
      <c r="D17" s="16"/>
      <c r="E17" s="16"/>
      <c r="F17" s="16"/>
      <c r="G17" s="16"/>
      <c r="H17" s="16"/>
      <c r="I17" s="16"/>
      <c r="J17" s="21"/>
      <c r="K17" s="21"/>
      <c r="L17" s="21"/>
    </row>
    <row r="18" spans="1:12" ht="15.75">
      <c r="A18" s="1" t="s">
        <v>18</v>
      </c>
      <c r="B18" s="17">
        <v>21203</v>
      </c>
      <c r="C18" s="16">
        <v>33123</v>
      </c>
      <c r="D18" s="16">
        <v>46506</v>
      </c>
      <c r="E18" s="16">
        <v>28514</v>
      </c>
      <c r="F18" s="16">
        <v>29290</v>
      </c>
      <c r="G18" s="16">
        <v>26786</v>
      </c>
      <c r="H18" s="18">
        <v>29512</v>
      </c>
      <c r="I18" s="18">
        <v>30530</v>
      </c>
      <c r="J18" s="19">
        <v>34468</v>
      </c>
      <c r="K18" s="19"/>
      <c r="L18" s="19"/>
    </row>
    <row r="19" spans="2:12" ht="15.75" hidden="1">
      <c r="B19" s="17"/>
      <c r="C19" s="16"/>
      <c r="D19" s="16"/>
      <c r="E19" s="16"/>
      <c r="F19" s="16"/>
      <c r="G19" s="16"/>
      <c r="H19" s="16"/>
      <c r="I19" s="16"/>
      <c r="J19" s="21"/>
      <c r="K19" s="21"/>
      <c r="L19" s="21"/>
    </row>
    <row r="20" spans="1:12" ht="15.75">
      <c r="A20" s="1" t="s">
        <v>19</v>
      </c>
      <c r="B20" s="17">
        <v>86685</v>
      </c>
      <c r="C20" s="16">
        <v>66300</v>
      </c>
      <c r="D20" s="16">
        <v>149236</v>
      </c>
      <c r="E20" s="16">
        <v>146594</v>
      </c>
      <c r="F20" s="16">
        <v>146758</v>
      </c>
      <c r="G20" s="16">
        <v>133557</v>
      </c>
      <c r="H20" s="18">
        <v>134746</v>
      </c>
      <c r="I20" s="18">
        <v>135056</v>
      </c>
      <c r="J20" s="19">
        <v>137809</v>
      </c>
      <c r="K20" s="19"/>
      <c r="L20" s="19"/>
    </row>
    <row r="21" spans="1:12" ht="15.75">
      <c r="A21" s="1" t="s">
        <v>12</v>
      </c>
      <c r="B21" s="17">
        <v>13004</v>
      </c>
      <c r="C21" s="16">
        <v>24575</v>
      </c>
      <c r="D21" s="16">
        <v>34077</v>
      </c>
      <c r="E21" s="16">
        <v>26432</v>
      </c>
      <c r="F21" s="16">
        <v>24649</v>
      </c>
      <c r="G21" s="16">
        <v>22086</v>
      </c>
      <c r="H21" s="18">
        <v>21987</v>
      </c>
      <c r="I21" s="18">
        <v>21136</v>
      </c>
      <c r="J21" s="19">
        <f>SUM(J22:J25)</f>
        <v>21607</v>
      </c>
      <c r="K21" s="19"/>
      <c r="L21" s="19"/>
    </row>
    <row r="22" spans="1:12" ht="15.75">
      <c r="A22" s="1" t="s">
        <v>13</v>
      </c>
      <c r="B22" s="17">
        <v>1318</v>
      </c>
      <c r="C22" s="16">
        <v>17511</v>
      </c>
      <c r="D22" s="16">
        <v>19187</v>
      </c>
      <c r="E22" s="16">
        <v>11000</v>
      </c>
      <c r="F22" s="16">
        <v>10535</v>
      </c>
      <c r="G22" s="16">
        <v>8832</v>
      </c>
      <c r="H22" s="18">
        <v>7848</v>
      </c>
      <c r="I22" s="18">
        <v>7852</v>
      </c>
      <c r="J22" s="19">
        <v>7863</v>
      </c>
      <c r="K22" s="19"/>
      <c r="L22" s="19"/>
    </row>
    <row r="23" spans="1:12" ht="15.75">
      <c r="A23" s="1" t="s">
        <v>14</v>
      </c>
      <c r="B23" s="17">
        <v>8876</v>
      </c>
      <c r="C23" s="16">
        <v>4372</v>
      </c>
      <c r="D23" s="16">
        <v>10682</v>
      </c>
      <c r="E23" s="16">
        <v>11792</v>
      </c>
      <c r="F23" s="16">
        <v>10552</v>
      </c>
      <c r="G23" s="16">
        <v>9962</v>
      </c>
      <c r="H23" s="18">
        <v>10463</v>
      </c>
      <c r="I23" s="18">
        <v>9743</v>
      </c>
      <c r="J23" s="19">
        <v>9845</v>
      </c>
      <c r="K23" s="19"/>
      <c r="L23" s="19"/>
    </row>
    <row r="24" spans="1:12" ht="15.75">
      <c r="A24" s="1" t="s">
        <v>15</v>
      </c>
      <c r="B24" s="17">
        <v>465</v>
      </c>
      <c r="C24" s="16">
        <v>346</v>
      </c>
      <c r="D24" s="16">
        <v>701</v>
      </c>
      <c r="E24" s="16">
        <v>945</v>
      </c>
      <c r="F24" s="16">
        <v>911</v>
      </c>
      <c r="G24" s="16">
        <v>974</v>
      </c>
      <c r="H24" s="18">
        <v>1043</v>
      </c>
      <c r="I24" s="18">
        <v>1119</v>
      </c>
      <c r="J24" s="19">
        <v>1071</v>
      </c>
      <c r="K24" s="19"/>
      <c r="L24" s="19"/>
    </row>
    <row r="25" spans="1:12" ht="15.75">
      <c r="A25" s="1" t="s">
        <v>16</v>
      </c>
      <c r="B25" s="17">
        <v>2345</v>
      </c>
      <c r="C25" s="16">
        <v>2346</v>
      </c>
      <c r="D25" s="16">
        <v>3507</v>
      </c>
      <c r="E25" s="16">
        <v>2695</v>
      </c>
      <c r="F25" s="16">
        <v>2651</v>
      </c>
      <c r="G25" s="16">
        <v>2318</v>
      </c>
      <c r="H25" s="18">
        <v>2633</v>
      </c>
      <c r="I25" s="18">
        <v>2422</v>
      </c>
      <c r="J25" s="19">
        <v>2828</v>
      </c>
      <c r="K25" s="19"/>
      <c r="L25" s="19"/>
    </row>
    <row r="26" spans="1:12" ht="15.75">
      <c r="A26" s="1" t="s">
        <v>20</v>
      </c>
      <c r="B26" s="17">
        <v>73681</v>
      </c>
      <c r="C26" s="16">
        <v>41725</v>
      </c>
      <c r="D26" s="16">
        <v>115159</v>
      </c>
      <c r="E26" s="16">
        <v>120432</v>
      </c>
      <c r="F26" s="16">
        <v>122109</v>
      </c>
      <c r="G26" s="16">
        <v>111471</v>
      </c>
      <c r="H26" s="18">
        <v>112759</v>
      </c>
      <c r="I26" s="18">
        <v>113920</v>
      </c>
      <c r="J26" s="19">
        <f>SUM(J27:J30)</f>
        <v>116202</v>
      </c>
      <c r="K26" s="19"/>
      <c r="L26" s="19"/>
    </row>
    <row r="27" spans="1:12" ht="15.75">
      <c r="A27" s="1" t="s">
        <v>13</v>
      </c>
      <c r="B27" s="17">
        <v>2614</v>
      </c>
      <c r="C27" s="16">
        <v>15194</v>
      </c>
      <c r="D27" s="16">
        <v>21253</v>
      </c>
      <c r="E27" s="16">
        <v>12586</v>
      </c>
      <c r="F27" s="16">
        <v>11734</v>
      </c>
      <c r="G27" s="16">
        <v>10969</v>
      </c>
      <c r="H27" s="18">
        <v>9932</v>
      </c>
      <c r="I27" s="18">
        <v>10805</v>
      </c>
      <c r="J27" s="19">
        <v>11131</v>
      </c>
      <c r="K27" s="19"/>
      <c r="L27" s="19"/>
    </row>
    <row r="28" spans="1:12" ht="15.75">
      <c r="A28" s="1" t="s">
        <v>14</v>
      </c>
      <c r="B28" s="17">
        <v>64465</v>
      </c>
      <c r="C28" s="16">
        <v>20940</v>
      </c>
      <c r="D28" s="16">
        <v>82015</v>
      </c>
      <c r="E28" s="16">
        <v>95962</v>
      </c>
      <c r="F28" s="16">
        <v>97088</v>
      </c>
      <c r="G28" s="16">
        <v>85769</v>
      </c>
      <c r="H28" s="18">
        <v>87909</v>
      </c>
      <c r="I28" s="18">
        <v>87717</v>
      </c>
      <c r="J28" s="19">
        <v>88909</v>
      </c>
      <c r="K28" s="19"/>
      <c r="L28" s="19"/>
    </row>
    <row r="29" spans="1:12" ht="15.75">
      <c r="A29" s="1" t="s">
        <v>15</v>
      </c>
      <c r="B29" s="17">
        <v>1524</v>
      </c>
      <c r="C29" s="16">
        <v>1155</v>
      </c>
      <c r="D29" s="16">
        <v>2047</v>
      </c>
      <c r="E29" s="16">
        <v>2052</v>
      </c>
      <c r="F29" s="16">
        <v>2237</v>
      </c>
      <c r="G29" s="16">
        <v>2805</v>
      </c>
      <c r="H29" s="18">
        <v>2872</v>
      </c>
      <c r="I29" s="18">
        <v>3279</v>
      </c>
      <c r="J29" s="19">
        <v>3235</v>
      </c>
      <c r="K29" s="19"/>
      <c r="L29" s="19"/>
    </row>
    <row r="30" spans="1:12" ht="16.5" customHeight="1">
      <c r="A30" s="13" t="s">
        <v>16</v>
      </c>
      <c r="B30" s="25">
        <v>5078</v>
      </c>
      <c r="C30" s="24">
        <v>4436</v>
      </c>
      <c r="D30" s="24">
        <v>9844</v>
      </c>
      <c r="E30" s="24">
        <v>9832</v>
      </c>
      <c r="F30" s="24">
        <v>11050</v>
      </c>
      <c r="G30" s="24">
        <v>11928</v>
      </c>
      <c r="H30" s="23">
        <v>12046</v>
      </c>
      <c r="I30" s="23">
        <v>12119</v>
      </c>
      <c r="J30" s="23">
        <v>12927</v>
      </c>
      <c r="K30" s="19"/>
      <c r="L30" s="19"/>
    </row>
    <row r="31" spans="2:12" ht="15.75">
      <c r="B31" s="16"/>
      <c r="C31" s="16"/>
      <c r="D31" s="16"/>
      <c r="E31" s="16"/>
      <c r="F31" s="16"/>
      <c r="G31" s="16"/>
      <c r="H31" s="16"/>
      <c r="I31" s="16"/>
      <c r="J31" s="21"/>
      <c r="K31" s="21"/>
      <c r="L31" s="21"/>
    </row>
    <row r="32" ht="15.75">
      <c r="A32" s="26" t="s">
        <v>24</v>
      </c>
    </row>
    <row r="33" ht="15.75">
      <c r="A33" s="1" t="s">
        <v>32</v>
      </c>
    </row>
    <row r="36" ht="15.75">
      <c r="A36" s="27"/>
    </row>
    <row r="41" ht="15.75">
      <c r="A41" s="4"/>
    </row>
    <row r="176" ht="15.75">
      <c r="A176" s="4"/>
    </row>
  </sheetData>
  <hyperlinks>
    <hyperlink ref="A3" location="Notes!A1" display="[See notes]"/>
  </hyperlinks>
  <printOptions/>
  <pageMargins left="0.75" right="0.75" top="1" bottom="1" header="0.5" footer="0.5"/>
  <pageSetup horizontalDpi="600" verticalDpi="600" orientation="landscape" paperSize="17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4"/>
  <sheetViews>
    <sheetView showGridLines="0" zoomScale="75" zoomScaleNormal="75" workbookViewId="0" topLeftCell="A1">
      <selection activeCell="A3" sqref="A3"/>
    </sheetView>
  </sheetViews>
  <sheetFormatPr defaultColWidth="8.796875" defaultRowHeight="15.75"/>
  <sheetData>
    <row r="1" ht="16.5">
      <c r="A1" s="1" t="s">
        <v>26</v>
      </c>
    </row>
    <row r="2" ht="16.5">
      <c r="A2" s="1"/>
    </row>
    <row r="3" ht="15.75">
      <c r="A3" s="27" t="s">
        <v>28</v>
      </c>
    </row>
    <row r="4" ht="15.75">
      <c r="A4" s="1"/>
    </row>
    <row r="5" ht="15.75">
      <c r="A5" s="2" t="s">
        <v>27</v>
      </c>
    </row>
    <row r="6" ht="16.5">
      <c r="A6" s="5" t="s">
        <v>22</v>
      </c>
    </row>
    <row r="7" ht="15.75">
      <c r="A7" s="1" t="s">
        <v>23</v>
      </c>
    </row>
    <row r="9" ht="15.75">
      <c r="A9" s="26" t="s">
        <v>24</v>
      </c>
    </row>
    <row r="10" ht="15.75">
      <c r="A10" s="1" t="s">
        <v>25</v>
      </c>
    </row>
    <row r="11" ht="15.75">
      <c r="A11" s="1" t="s">
        <v>21</v>
      </c>
    </row>
    <row r="12" ht="15.75">
      <c r="A12" s="1"/>
    </row>
    <row r="13" ht="15.75">
      <c r="A13" s="1" t="s">
        <v>29</v>
      </c>
    </row>
    <row r="14" ht="15.75">
      <c r="A14" s="27" t="s">
        <v>30</v>
      </c>
    </row>
  </sheetData>
  <hyperlinks>
    <hyperlink ref="A3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Juvenile Arrests for Selected Offenses</dc:title>
  <dc:subject/>
  <dc:creator>US Census Bureau</dc:creator>
  <cp:keywords/>
  <dc:description/>
  <cp:lastModifiedBy>nass</cp:lastModifiedBy>
  <cp:lastPrinted>2007-10-22T13:20:00Z</cp:lastPrinted>
  <dcterms:modified xsi:type="dcterms:W3CDTF">2007-11-01T19:00:59Z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