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240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'Data'!$A$1:$I$73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<sst xmlns="http://schemas.openxmlformats.org/spreadsheetml/2006/main" count="83" uniqueCount="57">
  <si>
    <t>Sex and type of procedure</t>
  </si>
  <si>
    <t xml:space="preserve">Cardiac catheterization </t>
  </si>
  <si>
    <t>Repair of current obstetric laceration</t>
  </si>
  <si>
    <t>Removal of coronary artery obstruction \3</t>
  </si>
  <si>
    <t xml:space="preserve">Cesarean section </t>
  </si>
  <si>
    <t>Reduction of fracture \4</t>
  </si>
  <si>
    <t xml:space="preserve">Hysterectomy </t>
  </si>
  <si>
    <t>Coronary artery bypass graft</t>
  </si>
  <si>
    <t>Oophorectomy and salpingo-oophorectomy</t>
  </si>
  <si>
    <t>Cholecystectomy</t>
  </si>
  <si>
    <t xml:space="preserve">  Male, total \2 </t>
  </si>
  <si>
    <t>Prostatectomy</t>
  </si>
  <si>
    <t>Repair of inguinal hernia</t>
  </si>
  <si>
    <t>Cesarean section</t>
  </si>
  <si>
    <t>Hysterectomy</t>
  </si>
  <si>
    <t xml:space="preserve">  Diagnostic and other nonsurgical</t>
  </si>
  <si>
    <t>Angiocardiography and arteriography \6</t>
  </si>
  <si>
    <t>Respiratory therapy</t>
  </si>
  <si>
    <t xml:space="preserve">Diagnostic ultrasound </t>
  </si>
  <si>
    <t>Manual assisted delivery</t>
  </si>
  <si>
    <t>Endoscopy of small intestine without biopsy</t>
  </si>
  <si>
    <t>Endoscopy of large intestine without biopsy</t>
  </si>
  <si>
    <t xml:space="preserve">Radioisotope scan </t>
  </si>
  <si>
    <t>Circulatory monitoring</t>
  </si>
  <si>
    <t xml:space="preserve">Cystoscopy </t>
  </si>
  <si>
    <t>Diagnostic ultrasound</t>
  </si>
  <si>
    <t xml:space="preserve">\1 Based on Census Bureau estimated civilian population </t>
  </si>
  <si>
    <t>\2 Includes other types of surgical procedures not shown separately.</t>
  </si>
  <si>
    <t>and Health Statistics, series 13; and unpublished data.</t>
  </si>
  <si>
    <t>FOOTNOTES</t>
  </si>
  <si>
    <t xml:space="preserve">  Surgical procedures, total \2 </t>
  </si>
  <si>
    <t>\4 Excluding skull, nose, and jaw.</t>
  </si>
  <si>
    <t>\6 Using contrast material.</t>
  </si>
  <si>
    <t xml:space="preserve">  Female total \2 </t>
  </si>
  <si>
    <t xml:space="preserve">   procedures \5 </t>
  </si>
  <si>
    <t xml:space="preserve">  Male, total \5</t>
  </si>
  <si>
    <t xml:space="preserve">  Female, total \5 </t>
  </si>
  <si>
    <t>Rate per 1,000 population \1</t>
  </si>
  <si>
    <t>Number of procedures  (1,000)</t>
  </si>
  <si>
    <t xml:space="preserve">used to calculate rates for 1990 through 2000. Population estimates based </t>
  </si>
  <si>
    <r>
      <t>[</t>
    </r>
    <r>
      <rPr>
        <b/>
        <sz val="12"/>
        <rFont val="Courier New"/>
        <family val="3"/>
      </rPr>
      <t>23,051 represents 23,051,000</t>
    </r>
    <r>
      <rPr>
        <sz val="12"/>
        <rFont val="Courier New"/>
        <family val="0"/>
      </rPr>
      <t>.</t>
    </r>
  </si>
  <si>
    <t>Computerized Axial Tomographic scan \7</t>
  </si>
  <si>
    <t>Fetal electrocardiogram and fetal monitoring</t>
  </si>
  <si>
    <t>as of July 1. Population estimates based on the 1990 census were</t>
  </si>
  <si>
    <t xml:space="preserve">Procedure categories are based on the International Classification </t>
  </si>
  <si>
    <t>\5 Includes other nonsurgical procedures not shown separately.</t>
  </si>
  <si>
    <r>
      <t>Table 160.</t>
    </r>
    <r>
      <rPr>
        <b/>
        <sz val="12"/>
        <rFont val="Courier New"/>
        <family val="3"/>
      </rPr>
      <t xml:space="preserve"> Procedures for Inpatients Discharged From Short-Stay Hospitals: 1990 to 2005</t>
    </r>
  </si>
  <si>
    <t>of Diseases, Ninth Revision, Clinical Modification. See headnote, Table 167]</t>
  </si>
  <si>
    <t>on the 2000 census were used to calculate rates for 2001 through 2005.</t>
  </si>
  <si>
    <t>\7 Computerized axial tomography.</t>
  </si>
  <si>
    <t>\3 Beginning 1996 includes separately coded "insertion of stent."</t>
  </si>
  <si>
    <t>HEADNOTE</t>
  </si>
  <si>
    <t>[Back to data]</t>
  </si>
  <si>
    <t xml:space="preserve">Source: U.S. National Center for Health Statistics, Vital </t>
  </si>
  <si>
    <t>For my information:</t>
  </si>
  <si>
    <t>[See notes]</t>
  </si>
  <si>
    <t>http://www.cdc.gov/nchs/nhcs.htm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</si>
</sst>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6"/>
      <color indexed="12"/>
      <name val="Courier New"/>
      <family val="0"/>
    </font>
    <font>
      <u val="single"/>
      <sz val="14"/>
      <color indexed="12"/>
      <name val="Courier New"/>
      <family val="3"/>
    </font>
    <font>
      <u val="single"/>
      <sz val="9"/>
      <color indexed="36"/>
      <name val="Courier New"/>
      <family val="0"/>
    </font>
    <font>
      <sz val="10"/>
      <name val="Arial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3" fontId="0" fillId="0" borderId="1" xfId="0" applyNumberFormat="1" applyFont="1" applyBorder="1" applyAlignment="1">
      <alignment horizontal="fill"/>
    </xf>
    <xf numFmtId="172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2" fontId="4" fillId="0" borderId="2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6" fillId="0" borderId="0" xfId="16" applyFont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4" fillId="0" borderId="0" xfId="17" applyNumberFormat="1" applyFont="1">
      <alignment/>
      <protection/>
    </xf>
    <xf numFmtId="3" fontId="0" fillId="0" borderId="0" xfId="17" applyNumberFormat="1" applyFont="1">
      <alignment/>
      <protection/>
    </xf>
    <xf numFmtId="3" fontId="0" fillId="0" borderId="0" xfId="0" applyNumberFormat="1" applyFont="1" applyAlignment="1">
      <alignment/>
    </xf>
    <xf numFmtId="0" fontId="0" fillId="0" borderId="0" xfId="17" applyFont="1">
      <alignment/>
      <protection/>
    </xf>
    <xf numFmtId="172" fontId="4" fillId="0" borderId="0" xfId="17" applyNumberFormat="1" applyFont="1">
      <alignment/>
      <protection/>
    </xf>
    <xf numFmtId="172" fontId="0" fillId="0" borderId="0" xfId="17" applyNumberFormat="1" applyFont="1">
      <alignment/>
      <protection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17" applyNumberFormat="1" applyFont="1" applyBorder="1">
      <alignment/>
      <protection/>
    </xf>
    <xf numFmtId="172" fontId="0" fillId="0" borderId="3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17" applyNumberFormat="1" applyFont="1" applyBorder="1">
      <alignment/>
      <protection/>
    </xf>
    <xf numFmtId="3" fontId="0" fillId="0" borderId="0" xfId="17" applyNumberFormat="1" applyFont="1" applyBorder="1">
      <alignment/>
      <protection/>
    </xf>
    <xf numFmtId="172" fontId="0" fillId="0" borderId="0" xfId="17" applyNumberFormat="1" applyFont="1" applyBorder="1">
      <alignment/>
      <protection/>
    </xf>
    <xf numFmtId="0" fontId="0" fillId="0" borderId="0" xfId="0" applyNumberFormat="1" applyBorder="1" applyAlignment="1">
      <alignment/>
    </xf>
    <xf numFmtId="0" fontId="9" fillId="0" borderId="0" xfId="16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  <xf numFmtId="0" fontId="9" fillId="0" borderId="0" xfId="16" applyFont="1" applyAlignment="1">
      <alignment/>
    </xf>
  </cellXfs>
  <cellStyles count="4">
    <cellStyle name="Normal" xfId="0"/>
    <cellStyle name="Followed Hyperlink" xfId="15"/>
    <cellStyle name="Hyperlink" xfId="16"/>
    <cellStyle name="Normal_summar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showGridLines="0" tabSelected="1" showOutlineSymbols="0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44.69921875" style="1" customWidth="1"/>
    <col min="2" max="3" width="9.69921875" style="1" customWidth="1"/>
    <col min="4" max="4" width="11.69921875" style="1" customWidth="1"/>
    <col min="5" max="5" width="9.69921875" style="2" customWidth="1"/>
    <col min="6" max="8" width="9.69921875" style="1" customWidth="1"/>
    <col min="9" max="16384" width="9.69921875" style="0" customWidth="1"/>
  </cols>
  <sheetData>
    <row r="1" ht="49.5">
      <c r="A1" s="50" t="s">
        <v>46</v>
      </c>
    </row>
    <row r="3" ht="15.75">
      <c r="A3" s="48" t="s">
        <v>55</v>
      </c>
    </row>
    <row r="4" ht="15.75">
      <c r="A4" s="27"/>
    </row>
    <row r="5" spans="2:9" ht="15.75">
      <c r="B5" s="20"/>
      <c r="C5" s="21" t="s">
        <v>38</v>
      </c>
      <c r="D5" s="22"/>
      <c r="E5" s="22"/>
      <c r="F5" s="20"/>
      <c r="G5" s="21" t="s">
        <v>37</v>
      </c>
      <c r="H5" s="22"/>
      <c r="I5" s="23"/>
    </row>
    <row r="6" spans="1:8" ht="15.75">
      <c r="A6" s="5" t="s">
        <v>0</v>
      </c>
      <c r="B6" s="12"/>
      <c r="C6" s="8"/>
      <c r="D6" s="8"/>
      <c r="E6" s="9"/>
      <c r="F6" s="12"/>
      <c r="G6" s="8"/>
      <c r="H6" s="8"/>
    </row>
    <row r="7" spans="2:9" ht="16.5">
      <c r="B7" s="24">
        <v>1990</v>
      </c>
      <c r="C7" s="7">
        <v>1995</v>
      </c>
      <c r="D7" s="7">
        <v>2000</v>
      </c>
      <c r="E7" s="7">
        <v>2005</v>
      </c>
      <c r="F7" s="24">
        <v>1990</v>
      </c>
      <c r="G7" s="7">
        <v>1995</v>
      </c>
      <c r="H7" s="7">
        <v>2000</v>
      </c>
      <c r="I7" s="25">
        <v>2005</v>
      </c>
    </row>
    <row r="8" spans="1:9" ht="15.75">
      <c r="A8" s="8"/>
      <c r="B8" s="12"/>
      <c r="C8" s="8"/>
      <c r="D8" s="8"/>
      <c r="E8" s="9"/>
      <c r="F8" s="12"/>
      <c r="G8" s="8"/>
      <c r="H8" s="8"/>
      <c r="I8" s="10"/>
    </row>
    <row r="9" spans="2:6" ht="15.75" hidden="1">
      <c r="B9" s="11">
        <f>B22+B31-B11</f>
        <v>0</v>
      </c>
      <c r="C9" s="1">
        <f>C22+C31-C11</f>
        <v>0</v>
      </c>
      <c r="D9" s="1">
        <f>D22+D31-D11</f>
        <v>1</v>
      </c>
      <c r="E9" s="1">
        <f>E22+E31-E11</f>
        <v>0</v>
      </c>
      <c r="F9" s="13"/>
    </row>
    <row r="10" spans="2:6" ht="15.75" hidden="1">
      <c r="B10" s="11">
        <f>B54+B62-B41</f>
        <v>0</v>
      </c>
      <c r="C10" s="1">
        <f>C54+C62-C41</f>
        <v>-1</v>
      </c>
      <c r="D10" s="1">
        <f>D54+D62-D41</f>
        <v>0</v>
      </c>
      <c r="E10" s="1">
        <f>E54+E62-E41</f>
        <v>0</v>
      </c>
      <c r="F10" s="11"/>
    </row>
    <row r="11" spans="1:9" ht="16.5">
      <c r="A11" s="7" t="s">
        <v>30</v>
      </c>
      <c r="B11" s="15">
        <v>23051</v>
      </c>
      <c r="C11" s="16">
        <v>22530</v>
      </c>
      <c r="D11" s="16">
        <v>23244</v>
      </c>
      <c r="E11" s="31">
        <v>26564</v>
      </c>
      <c r="F11" s="17">
        <v>92.4</v>
      </c>
      <c r="G11" s="18">
        <v>86.2</v>
      </c>
      <c r="H11" s="7">
        <v>83.6</v>
      </c>
      <c r="I11" s="35">
        <v>89.98</v>
      </c>
    </row>
    <row r="12" spans="1:9" ht="15.75">
      <c r="A12" s="1" t="s">
        <v>3</v>
      </c>
      <c r="B12" s="13">
        <v>285</v>
      </c>
      <c r="C12" s="2">
        <v>434</v>
      </c>
      <c r="D12" s="2">
        <v>1025</v>
      </c>
      <c r="E12" s="32">
        <v>1271</v>
      </c>
      <c r="F12" s="14">
        <v>1.2</v>
      </c>
      <c r="G12" s="3">
        <v>1.7</v>
      </c>
      <c r="H12" s="1">
        <v>3.7</v>
      </c>
      <c r="I12" s="36">
        <v>4.3068659932</v>
      </c>
    </row>
    <row r="13" spans="1:9" ht="15.75">
      <c r="A13" s="1" t="s">
        <v>4</v>
      </c>
      <c r="B13" s="13">
        <v>945</v>
      </c>
      <c r="C13" s="2">
        <v>785</v>
      </c>
      <c r="D13" s="2">
        <v>855</v>
      </c>
      <c r="E13" s="32">
        <v>1262</v>
      </c>
      <c r="F13" s="14">
        <v>3.8</v>
      </c>
      <c r="G13" s="3">
        <v>3</v>
      </c>
      <c r="H13" s="1">
        <v>3.1</v>
      </c>
      <c r="I13" s="36">
        <v>4.2757711878</v>
      </c>
    </row>
    <row r="14" spans="1:9" ht="15.75">
      <c r="A14" s="1" t="s">
        <v>2</v>
      </c>
      <c r="B14" s="13">
        <v>795</v>
      </c>
      <c r="C14" s="2">
        <v>964</v>
      </c>
      <c r="D14" s="2">
        <v>1136</v>
      </c>
      <c r="E14" s="32">
        <v>1259</v>
      </c>
      <c r="F14" s="14">
        <v>3.2</v>
      </c>
      <c r="G14" s="3">
        <v>3.7</v>
      </c>
      <c r="H14" s="1">
        <v>4.1</v>
      </c>
      <c r="I14" s="36">
        <v>4.2641517104</v>
      </c>
    </row>
    <row r="15" spans="1:9" ht="15.75">
      <c r="A15" s="1" t="s">
        <v>1</v>
      </c>
      <c r="B15" s="13">
        <v>995</v>
      </c>
      <c r="C15" s="2">
        <v>1068</v>
      </c>
      <c r="D15" s="2">
        <v>1221</v>
      </c>
      <c r="E15" s="32">
        <v>1209</v>
      </c>
      <c r="F15" s="14">
        <v>4</v>
      </c>
      <c r="G15" s="3">
        <v>4.1</v>
      </c>
      <c r="H15" s="1">
        <v>4.4</v>
      </c>
      <c r="I15" s="36">
        <v>4.09</v>
      </c>
    </row>
    <row r="16" spans="1:9" ht="15.75">
      <c r="A16" s="1" t="s">
        <v>5</v>
      </c>
      <c r="B16" s="13">
        <v>609</v>
      </c>
      <c r="C16" s="2">
        <v>577</v>
      </c>
      <c r="D16" s="2">
        <v>628</v>
      </c>
      <c r="E16" s="32">
        <v>621</v>
      </c>
      <c r="F16" s="14">
        <v>2.4</v>
      </c>
      <c r="G16" s="3">
        <v>2.2</v>
      </c>
      <c r="H16" s="1">
        <v>2.3</v>
      </c>
      <c r="I16" s="36">
        <v>2.1032405808</v>
      </c>
    </row>
    <row r="17" spans="1:9" ht="15.75" hidden="1">
      <c r="A17" s="1" t="s">
        <v>6</v>
      </c>
      <c r="B17" s="13">
        <v>591</v>
      </c>
      <c r="C17" s="2">
        <v>583</v>
      </c>
      <c r="D17" s="2">
        <v>633</v>
      </c>
      <c r="E17" s="32">
        <v>575</v>
      </c>
      <c r="F17" s="14">
        <v>2.4</v>
      </c>
      <c r="G17" s="3">
        <v>2.2</v>
      </c>
      <c r="H17" s="1">
        <v>2.3</v>
      </c>
      <c r="I17" s="36">
        <v>1.947830918</v>
      </c>
    </row>
    <row r="18" spans="1:9" ht="15.75" hidden="1">
      <c r="A18" s="1" t="s">
        <v>7</v>
      </c>
      <c r="B18" s="13">
        <v>392</v>
      </c>
      <c r="C18" s="2">
        <v>573</v>
      </c>
      <c r="D18" s="2">
        <v>519</v>
      </c>
      <c r="E18" s="32">
        <v>466</v>
      </c>
      <c r="F18" s="14">
        <v>1.6</v>
      </c>
      <c r="G18" s="3">
        <v>2.2</v>
      </c>
      <c r="H18" s="1">
        <v>1.9</v>
      </c>
      <c r="I18" s="36">
        <v>1.5774643116</v>
      </c>
    </row>
    <row r="19" spans="1:9" ht="15.75" hidden="1">
      <c r="A19" s="1" t="s">
        <v>8</v>
      </c>
      <c r="B19" s="13">
        <v>476</v>
      </c>
      <c r="C19" s="2">
        <v>447</v>
      </c>
      <c r="D19" s="2">
        <v>494</v>
      </c>
      <c r="E19" s="32">
        <v>434</v>
      </c>
      <c r="F19" s="14">
        <v>1.9</v>
      </c>
      <c r="G19" s="3">
        <v>1.7</v>
      </c>
      <c r="H19" s="1">
        <v>1.8</v>
      </c>
      <c r="I19" s="36">
        <v>1.4696403043</v>
      </c>
    </row>
    <row r="20" spans="1:9" ht="15.75" hidden="1">
      <c r="A20" s="1" t="s">
        <v>9</v>
      </c>
      <c r="B20" s="13">
        <v>522</v>
      </c>
      <c r="C20" s="2">
        <v>470</v>
      </c>
      <c r="D20" s="2">
        <v>419</v>
      </c>
      <c r="E20" s="32">
        <v>398</v>
      </c>
      <c r="F20" s="14">
        <v>2.1</v>
      </c>
      <c r="G20" s="3">
        <v>1.8</v>
      </c>
      <c r="H20" s="1">
        <v>1.5</v>
      </c>
      <c r="I20" s="36">
        <v>1.4</v>
      </c>
    </row>
    <row r="21" spans="2:9" ht="15.75" hidden="1">
      <c r="B21" s="13"/>
      <c r="C21" s="2"/>
      <c r="D21" s="2"/>
      <c r="E21" s="33"/>
      <c r="F21" s="14"/>
      <c r="G21" s="3"/>
      <c r="I21" s="34"/>
    </row>
    <row r="22" spans="1:9" ht="16.5">
      <c r="A22" s="7" t="s">
        <v>10</v>
      </c>
      <c r="B22" s="15">
        <v>8538</v>
      </c>
      <c r="C22" s="16">
        <v>8388</v>
      </c>
      <c r="D22" s="16">
        <v>8689</v>
      </c>
      <c r="E22" s="31">
        <v>10371</v>
      </c>
      <c r="F22" s="17">
        <v>70.6</v>
      </c>
      <c r="G22" s="18">
        <v>65.9</v>
      </c>
      <c r="H22" s="7">
        <v>63.9</v>
      </c>
      <c r="I22" s="35">
        <v>71.54500238</v>
      </c>
    </row>
    <row r="23" spans="1:9" ht="15.75">
      <c r="A23" s="6" t="s">
        <v>3</v>
      </c>
      <c r="B23" s="13">
        <v>200</v>
      </c>
      <c r="C23" s="2">
        <v>285</v>
      </c>
      <c r="D23" s="2">
        <v>655</v>
      </c>
      <c r="E23" s="32">
        <v>874</v>
      </c>
      <c r="F23" s="14">
        <v>1.7</v>
      </c>
      <c r="G23" s="3">
        <v>2.2</v>
      </c>
      <c r="H23" s="1">
        <v>4.8</v>
      </c>
      <c r="I23" s="36">
        <v>6.0313812871</v>
      </c>
    </row>
    <row r="24" spans="1:9" ht="15.75">
      <c r="A24" s="1" t="s">
        <v>1</v>
      </c>
      <c r="B24" s="13">
        <v>620</v>
      </c>
      <c r="C24" s="2">
        <v>660</v>
      </c>
      <c r="D24" s="2">
        <v>732</v>
      </c>
      <c r="E24" s="32">
        <v>742</v>
      </c>
      <c r="F24" s="14">
        <v>5.1</v>
      </c>
      <c r="G24" s="3">
        <v>5.2</v>
      </c>
      <c r="H24" s="1">
        <v>5.4</v>
      </c>
      <c r="I24" s="36">
        <v>5.1192061204</v>
      </c>
    </row>
    <row r="25" spans="1:9" ht="15.75">
      <c r="A25" s="1" t="s">
        <v>7</v>
      </c>
      <c r="B25" s="13">
        <v>286</v>
      </c>
      <c r="C25" s="2">
        <v>423</v>
      </c>
      <c r="D25" s="2">
        <v>371</v>
      </c>
      <c r="E25" s="32">
        <v>321</v>
      </c>
      <c r="F25" s="14">
        <v>2.4</v>
      </c>
      <c r="G25" s="3">
        <v>3.3</v>
      </c>
      <c r="H25" s="1">
        <v>2.7</v>
      </c>
      <c r="I25" s="36">
        <v>2.2177374292</v>
      </c>
    </row>
    <row r="26" spans="1:9" ht="15.75" hidden="1">
      <c r="A26" s="6" t="s">
        <v>5</v>
      </c>
      <c r="B26" s="13">
        <v>300</v>
      </c>
      <c r="C26" s="2">
        <v>251</v>
      </c>
      <c r="D26" s="2">
        <v>285</v>
      </c>
      <c r="E26" s="32">
        <v>293</v>
      </c>
      <c r="F26" s="14">
        <v>2.5</v>
      </c>
      <c r="G26" s="3">
        <v>2</v>
      </c>
      <c r="H26" s="1">
        <v>2.1</v>
      </c>
      <c r="I26" s="36">
        <v>2</v>
      </c>
    </row>
    <row r="27" spans="1:9" ht="15.75" hidden="1">
      <c r="A27" s="1" t="s">
        <v>11</v>
      </c>
      <c r="B27" s="13">
        <v>364</v>
      </c>
      <c r="C27" s="2">
        <v>239</v>
      </c>
      <c r="D27" s="2">
        <v>184</v>
      </c>
      <c r="E27" s="34">
        <v>155</v>
      </c>
      <c r="F27" s="14">
        <v>3</v>
      </c>
      <c r="G27" s="3">
        <v>1.9</v>
      </c>
      <c r="H27" s="1">
        <v>1.4</v>
      </c>
      <c r="I27" s="36">
        <v>1.069502411</v>
      </c>
    </row>
    <row r="28" spans="1:9" ht="15.75" hidden="1">
      <c r="A28" s="1" t="s">
        <v>9</v>
      </c>
      <c r="B28" s="13">
        <v>147</v>
      </c>
      <c r="C28" s="2">
        <v>142</v>
      </c>
      <c r="D28" s="2">
        <v>134</v>
      </c>
      <c r="E28" s="34">
        <v>143</v>
      </c>
      <c r="F28" s="14">
        <v>1.2</v>
      </c>
      <c r="G28" s="3">
        <v>1.1</v>
      </c>
      <c r="H28" s="3">
        <v>1</v>
      </c>
      <c r="I28" s="36">
        <v>0.9836643465</v>
      </c>
    </row>
    <row r="29" spans="1:9" ht="15.75" hidden="1">
      <c r="A29" s="1" t="s">
        <v>12</v>
      </c>
      <c r="B29" s="13">
        <v>181</v>
      </c>
      <c r="C29" s="2">
        <v>71</v>
      </c>
      <c r="D29" s="2">
        <v>47</v>
      </c>
      <c r="E29" s="34">
        <v>40</v>
      </c>
      <c r="F29" s="14">
        <v>1.5</v>
      </c>
      <c r="G29" s="3">
        <v>0.6</v>
      </c>
      <c r="H29" s="3">
        <v>0.4</v>
      </c>
      <c r="I29" s="36">
        <v>0.2756020668</v>
      </c>
    </row>
    <row r="30" spans="2:9" ht="15.75" hidden="1">
      <c r="B30" s="13"/>
      <c r="C30" s="2"/>
      <c r="D30" s="2"/>
      <c r="E30" s="32"/>
      <c r="F30" s="14"/>
      <c r="G30" s="3"/>
      <c r="H30" s="3"/>
      <c r="I30" s="37"/>
    </row>
    <row r="31" spans="1:9" ht="16.5">
      <c r="A31" s="7" t="s">
        <v>33</v>
      </c>
      <c r="B31" s="15">
        <v>14513</v>
      </c>
      <c r="C31" s="16">
        <v>14142</v>
      </c>
      <c r="D31" s="16">
        <v>14556</v>
      </c>
      <c r="E31" s="31">
        <v>16193</v>
      </c>
      <c r="F31" s="17">
        <v>113</v>
      </c>
      <c r="G31" s="18">
        <v>105.3</v>
      </c>
      <c r="H31" s="18">
        <v>102.4</v>
      </c>
      <c r="I31" s="35">
        <v>107.78090325</v>
      </c>
    </row>
    <row r="32" spans="1:9" ht="15.75">
      <c r="A32" s="1" t="s">
        <v>13</v>
      </c>
      <c r="B32" s="13">
        <v>945</v>
      </c>
      <c r="C32" s="2">
        <v>785</v>
      </c>
      <c r="D32" s="2">
        <v>855</v>
      </c>
      <c r="E32" s="32">
        <v>1262</v>
      </c>
      <c r="F32" s="14">
        <v>7.4</v>
      </c>
      <c r="G32" s="3">
        <v>5.8</v>
      </c>
      <c r="H32" s="3">
        <v>6</v>
      </c>
      <c r="I32" s="36">
        <v>8.4013844976</v>
      </c>
    </row>
    <row r="33" spans="1:9" ht="15.75">
      <c r="A33" s="1" t="s">
        <v>2</v>
      </c>
      <c r="B33" s="13">
        <v>795</v>
      </c>
      <c r="C33" s="2">
        <v>964</v>
      </c>
      <c r="D33" s="2">
        <v>1136</v>
      </c>
      <c r="E33" s="32">
        <v>1259</v>
      </c>
      <c r="F33" s="14">
        <v>6.2</v>
      </c>
      <c r="G33" s="3">
        <v>7.2</v>
      </c>
      <c r="H33" s="3">
        <v>8</v>
      </c>
      <c r="I33" s="36">
        <v>8.3785535994</v>
      </c>
    </row>
    <row r="34" spans="1:9" ht="15.75">
      <c r="A34" s="1" t="s">
        <v>14</v>
      </c>
      <c r="B34" s="13">
        <v>591</v>
      </c>
      <c r="C34" s="2">
        <v>583</v>
      </c>
      <c r="D34" s="2">
        <v>633</v>
      </c>
      <c r="E34" s="32">
        <v>575</v>
      </c>
      <c r="F34" s="14">
        <v>4.6</v>
      </c>
      <c r="G34" s="3">
        <v>4.3</v>
      </c>
      <c r="H34" s="3">
        <v>4.5</v>
      </c>
      <c r="I34" s="36">
        <v>3.8272572969</v>
      </c>
    </row>
    <row r="35" spans="1:9" ht="15.75" hidden="1">
      <c r="A35" s="1" t="s">
        <v>8</v>
      </c>
      <c r="B35" s="13">
        <v>476</v>
      </c>
      <c r="C35" s="2">
        <v>447</v>
      </c>
      <c r="D35" s="2">
        <v>494</v>
      </c>
      <c r="E35" s="32">
        <v>434</v>
      </c>
      <c r="F35" s="14">
        <v>3.7</v>
      </c>
      <c r="G35" s="3">
        <v>3.3</v>
      </c>
      <c r="H35" s="3">
        <v>3.5</v>
      </c>
      <c r="I35" s="36">
        <v>2.8876693181</v>
      </c>
    </row>
    <row r="36" spans="1:9" ht="15.75" hidden="1">
      <c r="A36" s="6" t="s">
        <v>3</v>
      </c>
      <c r="B36" s="13">
        <v>85</v>
      </c>
      <c r="C36" s="2">
        <v>149</v>
      </c>
      <c r="D36" s="2">
        <v>370</v>
      </c>
      <c r="E36" s="32">
        <v>397</v>
      </c>
      <c r="F36" s="14">
        <v>0.7</v>
      </c>
      <c r="G36" s="3">
        <v>1.1</v>
      </c>
      <c r="H36" s="3">
        <v>2.6</v>
      </c>
      <c r="I36" s="36">
        <v>2.64291277</v>
      </c>
    </row>
    <row r="37" spans="1:9" ht="15.75" hidden="1">
      <c r="A37" s="1" t="s">
        <v>9</v>
      </c>
      <c r="B37" s="13">
        <v>375</v>
      </c>
      <c r="C37" s="2">
        <v>328</v>
      </c>
      <c r="D37" s="2">
        <v>284</v>
      </c>
      <c r="E37" s="32">
        <v>256</v>
      </c>
      <c r="F37" s="14">
        <v>2.9</v>
      </c>
      <c r="G37" s="3">
        <v>2.4</v>
      </c>
      <c r="H37" s="3">
        <v>2</v>
      </c>
      <c r="I37" s="36">
        <v>1.7026724798</v>
      </c>
    </row>
    <row r="38" spans="1:9" ht="15.75" hidden="1">
      <c r="A38" s="1" t="s">
        <v>7</v>
      </c>
      <c r="B38" s="13">
        <v>106</v>
      </c>
      <c r="C38" s="2">
        <v>150</v>
      </c>
      <c r="D38" s="2">
        <v>148</v>
      </c>
      <c r="E38" s="32">
        <v>144</v>
      </c>
      <c r="F38" s="14">
        <v>0.8</v>
      </c>
      <c r="G38" s="3">
        <v>1.1</v>
      </c>
      <c r="H38" s="3">
        <v>1</v>
      </c>
      <c r="I38" s="36">
        <v>0.9596765068</v>
      </c>
    </row>
    <row r="39" spans="2:9" ht="15.75" hidden="1">
      <c r="B39" s="13"/>
      <c r="C39" s="2"/>
      <c r="D39" s="2"/>
      <c r="E39" s="33"/>
      <c r="F39" s="14"/>
      <c r="G39" s="3"/>
      <c r="I39" s="37"/>
    </row>
    <row r="40" spans="1:9" ht="16.5">
      <c r="A40" s="7" t="s">
        <v>15</v>
      </c>
      <c r="B40" s="13"/>
      <c r="C40" s="2"/>
      <c r="D40" s="2"/>
      <c r="E40" s="33"/>
      <c r="F40" s="14"/>
      <c r="G40" s="3"/>
      <c r="I40" s="37"/>
    </row>
    <row r="41" spans="1:9" ht="16.5">
      <c r="A41" s="7" t="s">
        <v>34</v>
      </c>
      <c r="B41" s="15">
        <v>17455</v>
      </c>
      <c r="C41" s="16">
        <v>17278</v>
      </c>
      <c r="D41" s="16">
        <v>16737</v>
      </c>
      <c r="E41" s="31">
        <v>18387</v>
      </c>
      <c r="F41" s="17">
        <v>70</v>
      </c>
      <c r="G41" s="18">
        <v>66.1</v>
      </c>
      <c r="H41" s="7">
        <v>60.2</v>
      </c>
      <c r="I41" s="35">
        <v>62.286259206</v>
      </c>
    </row>
    <row r="42" spans="1:9" ht="15.75">
      <c r="A42" s="6" t="s">
        <v>16</v>
      </c>
      <c r="B42" s="13">
        <v>1735</v>
      </c>
      <c r="C42" s="2">
        <v>1834</v>
      </c>
      <c r="D42" s="2">
        <v>2005</v>
      </c>
      <c r="E42" s="32">
        <v>1986</v>
      </c>
      <c r="F42" s="14">
        <v>7</v>
      </c>
      <c r="G42" s="3">
        <v>7</v>
      </c>
      <c r="H42" s="1">
        <v>7.2</v>
      </c>
      <c r="I42" s="36">
        <v>6.7261089318</v>
      </c>
    </row>
    <row r="43" spans="1:9" ht="15.75">
      <c r="A43" s="1" t="s">
        <v>17</v>
      </c>
      <c r="B43" s="13">
        <v>1164</v>
      </c>
      <c r="C43" s="2">
        <v>1127</v>
      </c>
      <c r="D43" s="2">
        <v>991</v>
      </c>
      <c r="E43" s="32">
        <v>1160</v>
      </c>
      <c r="F43" s="14">
        <v>4.7</v>
      </c>
      <c r="G43" s="3">
        <v>4.3</v>
      </c>
      <c r="H43" s="1">
        <v>3.6</v>
      </c>
      <c r="I43" s="36">
        <v>3.9308488655</v>
      </c>
    </row>
    <row r="44" spans="1:9" ht="15.75">
      <c r="A44" s="1" t="s">
        <v>19</v>
      </c>
      <c r="B44" s="13">
        <v>750</v>
      </c>
      <c r="C44" s="2">
        <v>866</v>
      </c>
      <c r="D44" s="2">
        <v>898</v>
      </c>
      <c r="E44" s="32">
        <v>1022</v>
      </c>
      <c r="F44" s="14">
        <v>3</v>
      </c>
      <c r="G44" s="3">
        <v>3.3</v>
      </c>
      <c r="H44" s="1">
        <v>3.2</v>
      </c>
      <c r="I44" s="36">
        <v>3.463247898</v>
      </c>
    </row>
    <row r="45" spans="1:9" ht="15.75">
      <c r="A45" s="1" t="s">
        <v>18</v>
      </c>
      <c r="B45" s="13">
        <v>1608</v>
      </c>
      <c r="C45" s="2">
        <v>1181</v>
      </c>
      <c r="D45" s="2">
        <v>886</v>
      </c>
      <c r="E45" s="32">
        <v>884</v>
      </c>
      <c r="F45" s="14">
        <v>6.4</v>
      </c>
      <c r="G45" s="3">
        <v>4.5</v>
      </c>
      <c r="H45" s="1">
        <v>3.2</v>
      </c>
      <c r="I45" s="36">
        <v>2.9954436743</v>
      </c>
    </row>
    <row r="46" spans="1:9" ht="15.75">
      <c r="A46" s="6" t="s">
        <v>42</v>
      </c>
      <c r="B46" s="13">
        <v>1377</v>
      </c>
      <c r="C46" s="2">
        <v>935</v>
      </c>
      <c r="D46" s="2">
        <v>750</v>
      </c>
      <c r="E46" s="32">
        <v>828</v>
      </c>
      <c r="F46" s="14">
        <v>5.6</v>
      </c>
      <c r="G46" s="3">
        <v>3.6</v>
      </c>
      <c r="H46" s="1">
        <v>2.7</v>
      </c>
      <c r="I46" s="36">
        <v>2.8054059364</v>
      </c>
    </row>
    <row r="47" spans="1:9" ht="15.75" hidden="1">
      <c r="A47" s="6" t="s">
        <v>41</v>
      </c>
      <c r="B47" s="13">
        <v>1506</v>
      </c>
      <c r="C47" s="2">
        <v>967</v>
      </c>
      <c r="D47" s="2">
        <v>754</v>
      </c>
      <c r="E47" s="32">
        <v>811</v>
      </c>
      <c r="F47" s="14">
        <v>6</v>
      </c>
      <c r="G47" s="3">
        <v>3.7</v>
      </c>
      <c r="H47" s="1">
        <v>2.7</v>
      </c>
      <c r="I47" s="36">
        <v>2.7485009858</v>
      </c>
    </row>
    <row r="48" spans="1:9" ht="15.75" hidden="1">
      <c r="A48" s="1" t="s">
        <v>20</v>
      </c>
      <c r="B48" s="13">
        <v>549</v>
      </c>
      <c r="C48" s="2">
        <v>450</v>
      </c>
      <c r="D48" s="2">
        <v>403</v>
      </c>
      <c r="E48" s="32">
        <v>444</v>
      </c>
      <c r="F48" s="14">
        <v>2.2</v>
      </c>
      <c r="G48" s="3">
        <v>1.7</v>
      </c>
      <c r="H48" s="1">
        <v>1.5</v>
      </c>
      <c r="I48" s="36">
        <v>1.5051728694</v>
      </c>
    </row>
    <row r="49" spans="1:9" ht="15.75" hidden="1">
      <c r="A49" s="1" t="s">
        <v>21</v>
      </c>
      <c r="B49" s="13">
        <v>398</v>
      </c>
      <c r="C49" s="2">
        <v>335</v>
      </c>
      <c r="D49" s="2">
        <v>352</v>
      </c>
      <c r="E49" s="32">
        <v>338</v>
      </c>
      <c r="F49" s="14">
        <v>1.6</v>
      </c>
      <c r="G49" s="3">
        <v>1.3</v>
      </c>
      <c r="H49" s="1">
        <v>1.3</v>
      </c>
      <c r="I49" s="36">
        <v>1.1463817015</v>
      </c>
    </row>
    <row r="50" spans="1:9" ht="15.75" hidden="1">
      <c r="A50" s="1" t="s">
        <v>22</v>
      </c>
      <c r="B50" s="13">
        <v>603</v>
      </c>
      <c r="C50" s="2">
        <v>306</v>
      </c>
      <c r="D50" s="2">
        <v>183</v>
      </c>
      <c r="E50" s="32">
        <v>154</v>
      </c>
      <c r="F50" s="14">
        <v>2.4</v>
      </c>
      <c r="G50" s="3">
        <v>1.2</v>
      </c>
      <c r="H50" s="1">
        <v>0.7</v>
      </c>
      <c r="I50" s="36">
        <v>0.5205187097</v>
      </c>
    </row>
    <row r="51" spans="1:9" ht="15.75" hidden="1">
      <c r="A51" s="1" t="s">
        <v>23</v>
      </c>
      <c r="B51" s="13">
        <v>724</v>
      </c>
      <c r="C51" s="2">
        <v>375</v>
      </c>
      <c r="D51" s="2">
        <v>141</v>
      </c>
      <c r="E51" s="32">
        <v>116</v>
      </c>
      <c r="F51" s="14">
        <v>2.9</v>
      </c>
      <c r="G51" s="3">
        <v>1.4</v>
      </c>
      <c r="H51" s="1">
        <v>0.5</v>
      </c>
      <c r="I51" s="36">
        <v>0.3924131249</v>
      </c>
    </row>
    <row r="52" spans="1:9" ht="15.75" hidden="1">
      <c r="A52" s="1" t="s">
        <v>24</v>
      </c>
      <c r="B52" s="13">
        <v>485</v>
      </c>
      <c r="C52" s="2">
        <v>213</v>
      </c>
      <c r="D52" s="2">
        <v>168</v>
      </c>
      <c r="E52" s="34">
        <v>142</v>
      </c>
      <c r="F52" s="14">
        <v>1.9</v>
      </c>
      <c r="G52" s="3">
        <v>0.8</v>
      </c>
      <c r="H52" s="1">
        <v>0.6</v>
      </c>
      <c r="I52" s="36">
        <v>0.5</v>
      </c>
    </row>
    <row r="53" spans="2:9" ht="15.75" hidden="1">
      <c r="B53" s="13"/>
      <c r="C53" s="2"/>
      <c r="D53" s="2"/>
      <c r="E53" s="33"/>
      <c r="F53" s="14"/>
      <c r="G53" s="3"/>
      <c r="I53" s="38"/>
    </row>
    <row r="54" spans="1:9" ht="16.5">
      <c r="A54" s="7" t="s">
        <v>35</v>
      </c>
      <c r="B54" s="15">
        <v>7378</v>
      </c>
      <c r="C54" s="16">
        <v>7261</v>
      </c>
      <c r="D54" s="16">
        <v>6965</v>
      </c>
      <c r="E54" s="31">
        <v>7620</v>
      </c>
      <c r="F54" s="17">
        <v>61</v>
      </c>
      <c r="G54" s="18">
        <v>57.1</v>
      </c>
      <c r="H54" s="7">
        <v>51.2</v>
      </c>
      <c r="I54" s="35">
        <v>52.563448975</v>
      </c>
    </row>
    <row r="55" spans="1:9" ht="15.75">
      <c r="A55" s="6" t="s">
        <v>16</v>
      </c>
      <c r="B55" s="13">
        <v>1051</v>
      </c>
      <c r="C55" s="2">
        <v>1076</v>
      </c>
      <c r="D55" s="2">
        <v>1157</v>
      </c>
      <c r="E55" s="32">
        <v>1125</v>
      </c>
      <c r="F55" s="14">
        <v>8.7</v>
      </c>
      <c r="G55" s="3">
        <v>8.5</v>
      </c>
      <c r="H55" s="1">
        <v>8.5</v>
      </c>
      <c r="I55" s="36">
        <v>7.7613670072</v>
      </c>
    </row>
    <row r="56" spans="1:9" ht="15.75">
      <c r="A56" s="1" t="s">
        <v>17</v>
      </c>
      <c r="B56" s="13">
        <v>586</v>
      </c>
      <c r="C56" s="2">
        <v>572</v>
      </c>
      <c r="D56" s="2">
        <v>507</v>
      </c>
      <c r="E56" s="32">
        <v>606</v>
      </c>
      <c r="F56" s="14">
        <v>4.9</v>
      </c>
      <c r="G56" s="3">
        <v>4.5</v>
      </c>
      <c r="H56" s="1">
        <v>3.7</v>
      </c>
      <c r="I56" s="36">
        <v>4.1804303286</v>
      </c>
    </row>
    <row r="57" spans="1:9" ht="15.75">
      <c r="A57" s="6" t="s">
        <v>41</v>
      </c>
      <c r="B57" s="13">
        <v>736</v>
      </c>
      <c r="C57" s="2">
        <v>473</v>
      </c>
      <c r="D57" s="2">
        <v>345</v>
      </c>
      <c r="E57" s="32">
        <v>378</v>
      </c>
      <c r="F57" s="14">
        <v>6.1</v>
      </c>
      <c r="G57" s="3">
        <v>3.7</v>
      </c>
      <c r="H57" s="3">
        <v>2.5</v>
      </c>
      <c r="I57" s="36">
        <v>2.6061576032</v>
      </c>
    </row>
    <row r="58" spans="1:9" ht="15.75" hidden="1">
      <c r="A58" s="1" t="s">
        <v>20</v>
      </c>
      <c r="B58" s="13">
        <v>255</v>
      </c>
      <c r="C58" s="2">
        <v>213</v>
      </c>
      <c r="D58" s="2">
        <v>183</v>
      </c>
      <c r="E58" s="32">
        <v>210</v>
      </c>
      <c r="F58" s="14">
        <v>2.1</v>
      </c>
      <c r="G58" s="3">
        <v>1.7</v>
      </c>
      <c r="H58" s="3">
        <v>1.3</v>
      </c>
      <c r="I58" s="36">
        <v>1.4515690644</v>
      </c>
    </row>
    <row r="59" spans="1:9" ht="15.75" hidden="1">
      <c r="A59" s="1" t="s">
        <v>21</v>
      </c>
      <c r="B59" s="13">
        <v>148</v>
      </c>
      <c r="C59" s="2">
        <v>140</v>
      </c>
      <c r="D59" s="2">
        <v>145</v>
      </c>
      <c r="E59" s="32">
        <v>137</v>
      </c>
      <c r="F59" s="14">
        <v>1.2</v>
      </c>
      <c r="G59" s="3">
        <v>1.1</v>
      </c>
      <c r="H59" s="3">
        <v>1.1</v>
      </c>
      <c r="I59" s="36">
        <v>0.9421077684</v>
      </c>
    </row>
    <row r="60" spans="1:9" ht="15.75" hidden="1">
      <c r="A60" s="1" t="s">
        <v>23</v>
      </c>
      <c r="B60" s="13">
        <v>344</v>
      </c>
      <c r="C60" s="2">
        <v>192</v>
      </c>
      <c r="D60" s="2">
        <v>71</v>
      </c>
      <c r="E60" s="32">
        <v>56</v>
      </c>
      <c r="F60" s="14">
        <v>2.9</v>
      </c>
      <c r="G60" s="3">
        <v>1.5</v>
      </c>
      <c r="H60" s="3">
        <v>0.5</v>
      </c>
      <c r="I60" s="36">
        <v>0.3828185901</v>
      </c>
    </row>
    <row r="61" spans="2:9" ht="15.75" hidden="1">
      <c r="B61" s="11"/>
      <c r="C61" s="2"/>
      <c r="D61" s="2"/>
      <c r="E61" s="33"/>
      <c r="F61" s="14"/>
      <c r="G61" s="3"/>
      <c r="H61" s="3"/>
      <c r="I61" s="38"/>
    </row>
    <row r="62" spans="1:9" ht="16.5">
      <c r="A62" s="7" t="s">
        <v>36</v>
      </c>
      <c r="B62" s="15">
        <v>10077</v>
      </c>
      <c r="C62" s="16">
        <v>10016</v>
      </c>
      <c r="D62" s="16">
        <v>9772</v>
      </c>
      <c r="E62" s="31">
        <v>10767</v>
      </c>
      <c r="F62" s="17">
        <v>78.5</v>
      </c>
      <c r="G62" s="18">
        <v>74.6</v>
      </c>
      <c r="H62" s="18">
        <v>68.8</v>
      </c>
      <c r="I62" s="35">
        <v>71.667620728</v>
      </c>
    </row>
    <row r="63" spans="1:9" ht="15.75">
      <c r="A63" s="1" t="s">
        <v>19</v>
      </c>
      <c r="B63" s="13">
        <v>750</v>
      </c>
      <c r="C63" s="2">
        <v>866</v>
      </c>
      <c r="D63" s="2">
        <v>898</v>
      </c>
      <c r="E63" s="32">
        <v>1022</v>
      </c>
      <c r="F63" s="14">
        <v>5.9</v>
      </c>
      <c r="G63" s="3">
        <v>6.5</v>
      </c>
      <c r="H63" s="3">
        <v>6.3</v>
      </c>
      <c r="I63" s="36">
        <v>6.8048723666</v>
      </c>
    </row>
    <row r="64" spans="1:9" ht="15.75">
      <c r="A64" s="6" t="s">
        <v>42</v>
      </c>
      <c r="B64" s="13">
        <v>1377</v>
      </c>
      <c r="C64" s="2">
        <v>935</v>
      </c>
      <c r="D64" s="2">
        <v>750</v>
      </c>
      <c r="E64" s="32">
        <v>828</v>
      </c>
      <c r="F64" s="14">
        <v>10.8</v>
      </c>
      <c r="G64" s="3">
        <v>7</v>
      </c>
      <c r="H64" s="3">
        <v>5.5</v>
      </c>
      <c r="I64" s="36">
        <v>5.5122907445</v>
      </c>
    </row>
    <row r="65" spans="1:9" ht="15.75">
      <c r="A65" s="29" t="s">
        <v>17</v>
      </c>
      <c r="B65" s="13">
        <v>578</v>
      </c>
      <c r="C65" s="26">
        <v>555</v>
      </c>
      <c r="D65" s="26">
        <v>484</v>
      </c>
      <c r="E65" s="45">
        <v>554</v>
      </c>
      <c r="F65" s="14">
        <v>4.5</v>
      </c>
      <c r="G65" s="28">
        <v>4.1</v>
      </c>
      <c r="H65" s="28">
        <v>3.4</v>
      </c>
      <c r="I65" s="46">
        <v>3.6900322828</v>
      </c>
    </row>
    <row r="66" spans="1:9" ht="15.75">
      <c r="A66" s="29" t="s">
        <v>25</v>
      </c>
      <c r="B66" s="13">
        <v>941</v>
      </c>
      <c r="C66" s="26">
        <v>682</v>
      </c>
      <c r="D66" s="26">
        <v>501</v>
      </c>
      <c r="E66" s="45">
        <v>473</v>
      </c>
      <c r="F66" s="14">
        <v>7.3</v>
      </c>
      <c r="G66" s="28">
        <v>5.1</v>
      </c>
      <c r="H66" s="28">
        <v>3.5</v>
      </c>
      <c r="I66" s="46">
        <v>3.1489000566</v>
      </c>
    </row>
    <row r="67" spans="1:9" ht="15.75">
      <c r="A67" s="47" t="s">
        <v>41</v>
      </c>
      <c r="B67" s="13">
        <v>770</v>
      </c>
      <c r="C67" s="26">
        <v>494</v>
      </c>
      <c r="D67" s="26">
        <v>409</v>
      </c>
      <c r="E67" s="45">
        <v>434</v>
      </c>
      <c r="F67" s="14">
        <v>6</v>
      </c>
      <c r="G67" s="28">
        <v>3.7</v>
      </c>
      <c r="H67" s="28">
        <v>2.9</v>
      </c>
      <c r="I67" s="46">
        <v>2.8858455087</v>
      </c>
    </row>
    <row r="68" spans="1:9" ht="15.75">
      <c r="A68" s="29" t="s">
        <v>20</v>
      </c>
      <c r="B68" s="13">
        <v>294</v>
      </c>
      <c r="C68" s="26">
        <v>236</v>
      </c>
      <c r="D68" s="26">
        <v>221</v>
      </c>
      <c r="E68" s="45">
        <v>234</v>
      </c>
      <c r="F68" s="14">
        <v>2.3</v>
      </c>
      <c r="G68" s="28">
        <v>1.8</v>
      </c>
      <c r="H68" s="28">
        <v>1.6</v>
      </c>
      <c r="I68" s="46">
        <v>1.5568941991</v>
      </c>
    </row>
    <row r="69" spans="1:9" ht="15.75">
      <c r="A69" s="29" t="s">
        <v>21</v>
      </c>
      <c r="B69" s="13">
        <v>250</v>
      </c>
      <c r="C69" s="26">
        <v>195</v>
      </c>
      <c r="D69" s="26">
        <v>207</v>
      </c>
      <c r="E69" s="45">
        <v>202</v>
      </c>
      <c r="F69" s="14">
        <v>2</v>
      </c>
      <c r="G69" s="28">
        <v>1.5</v>
      </c>
      <c r="H69" s="28">
        <v>1.5</v>
      </c>
      <c r="I69" s="46">
        <v>1.3434818784</v>
      </c>
    </row>
    <row r="70" spans="1:9" ht="15.75">
      <c r="A70" s="27" t="s">
        <v>23</v>
      </c>
      <c r="B70" s="39">
        <v>380</v>
      </c>
      <c r="C70" s="40">
        <v>183</v>
      </c>
      <c r="D70" s="40">
        <v>70</v>
      </c>
      <c r="E70" s="41">
        <v>60</v>
      </c>
      <c r="F70" s="42">
        <v>3</v>
      </c>
      <c r="G70" s="43">
        <v>1.4</v>
      </c>
      <c r="H70" s="43">
        <v>0.5</v>
      </c>
      <c r="I70" s="44">
        <v>0.4016707159</v>
      </c>
    </row>
    <row r="72" ht="31.5">
      <c r="A72" s="49" t="s">
        <v>53</v>
      </c>
    </row>
    <row r="73" ht="31.5">
      <c r="A73" s="49" t="s">
        <v>28</v>
      </c>
    </row>
    <row r="74" ht="15.75">
      <c r="A74"/>
    </row>
    <row r="75" ht="18.75">
      <c r="A75" s="19"/>
    </row>
    <row r="90" ht="15.75">
      <c r="A90" s="2"/>
    </row>
    <row r="91" ht="15.75">
      <c r="A91" s="2"/>
    </row>
    <row r="105" ht="15.75">
      <c r="A105" s="4"/>
    </row>
    <row r="264" ht="15.75">
      <c r="A264" s="4"/>
    </row>
  </sheetData>
  <hyperlinks>
    <hyperlink ref="A3" location="Notes!A1" display="[See notes]"/>
  </hyperlinks>
  <printOptions/>
  <pageMargins left="0.5" right="0.5" top="0.5" bottom="0.5" header="0.5" footer="0.5"/>
  <pageSetup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0" t="s">
        <v>46</v>
      </c>
    </row>
    <row r="2" ht="15.75">
      <c r="A2" s="1"/>
    </row>
    <row r="3" ht="15.75">
      <c r="A3" s="48" t="s">
        <v>52</v>
      </c>
    </row>
    <row r="5" ht="15.75">
      <c r="A5" t="s">
        <v>51</v>
      </c>
    </row>
    <row r="6" ht="16.5">
      <c r="A6" s="6" t="s">
        <v>40</v>
      </c>
    </row>
    <row r="7" ht="15.75">
      <c r="A7" s="1" t="s">
        <v>44</v>
      </c>
    </row>
    <row r="8" ht="15.75">
      <c r="A8" s="6" t="s">
        <v>47</v>
      </c>
    </row>
    <row r="10" ht="15.75">
      <c r="A10" s="1" t="s">
        <v>29</v>
      </c>
    </row>
    <row r="11" ht="15.75">
      <c r="A11" s="6" t="s">
        <v>26</v>
      </c>
    </row>
    <row r="12" ht="15.75">
      <c r="A12" s="6" t="s">
        <v>43</v>
      </c>
    </row>
    <row r="13" ht="15.75">
      <c r="A13" s="6" t="s">
        <v>39</v>
      </c>
    </row>
    <row r="14" ht="15.75">
      <c r="A14" s="6" t="s">
        <v>48</v>
      </c>
    </row>
    <row r="15" ht="15.75">
      <c r="A15" s="6" t="s">
        <v>27</v>
      </c>
    </row>
    <row r="16" ht="15.75">
      <c r="A16" s="6" t="s">
        <v>50</v>
      </c>
    </row>
    <row r="17" ht="15.75">
      <c r="A17" s="6" t="s">
        <v>31</v>
      </c>
    </row>
    <row r="18" ht="15.75">
      <c r="A18" s="6" t="s">
        <v>45</v>
      </c>
    </row>
    <row r="19" ht="15.75">
      <c r="A19" s="6" t="s">
        <v>32</v>
      </c>
    </row>
    <row r="20" ht="15.75">
      <c r="A20" s="6" t="s">
        <v>49</v>
      </c>
    </row>
    <row r="21" ht="15.75">
      <c r="A21" s="1"/>
    </row>
    <row r="22" ht="15.75">
      <c r="A22" s="6" t="s">
        <v>53</v>
      </c>
    </row>
    <row r="23" ht="15.75">
      <c r="A23" s="6" t="s">
        <v>28</v>
      </c>
    </row>
    <row r="24" ht="15.75">
      <c r="A24" s="1"/>
    </row>
    <row r="25" ht="15.75">
      <c r="A25" s="1" t="s">
        <v>54</v>
      </c>
    </row>
    <row r="26" s="37" customFormat="1" ht="15.75">
      <c r="A26" s="51" t="s">
        <v>56</v>
      </c>
    </row>
    <row r="27" ht="15.75">
      <c r="A27" s="1"/>
    </row>
  </sheetData>
  <hyperlinks>
    <hyperlink ref="A3" location="Data!A1" display="[Back to data]"/>
  </hyperlink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Procedures for Inpatients Discharged From Short-Stay Hospitals</dc:title>
  <dc:subject/>
  <dc:creator>U.S. Census Bureau</dc:creator>
  <cp:keywords/>
  <dc:description/>
  <cp:lastModifiedBy>Bureau Of The Census</cp:lastModifiedBy>
  <cp:lastPrinted>2007-08-01T13:27:41Z</cp:lastPrinted>
  <dcterms:created xsi:type="dcterms:W3CDTF">2005-07-11T18:42:39Z</dcterms:created>
  <dcterms:modified xsi:type="dcterms:W3CDTF">2007-11-05T12:53:15Z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