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2120" windowHeight="9090" tabRatio="602" activeTab="1"/>
  </bookViews>
  <sheets>
    <sheet name="Data" sheetId="1" r:id="rId1"/>
    <sheet name="Notes" sheetId="2" r:id="rId2"/>
  </sheets>
  <definedNames>
    <definedName name="DATABASE_MI">#REF!</definedName>
    <definedName name="INTERNET">#REF!</definedName>
    <definedName name="_xlnm.Print_Area" localSheetId="0">'Data'!$A$1:$J$45</definedName>
    <definedName name="PRINT_AREA_MI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<sst xmlns="http://schemas.openxmlformats.org/spreadsheetml/2006/main" count="51" uniqueCount="38">
  <si>
    <t xml:space="preserve">estimates of total U.S. population as of July 1, excluding Armed Forces   </t>
  </si>
  <si>
    <t xml:space="preserve">    Total, national </t>
  </si>
  <si>
    <t xml:space="preserve">      Annual percent change \1</t>
  </si>
  <si>
    <t>Hospital care</t>
  </si>
  <si>
    <t>Physician and clinical services</t>
  </si>
  <si>
    <t>Dental services</t>
  </si>
  <si>
    <t>Other professional services \2</t>
  </si>
  <si>
    <t>Home health care</t>
  </si>
  <si>
    <t>Prescription drugs</t>
  </si>
  <si>
    <t>Other nondurable medical products</t>
  </si>
  <si>
    <t>Durable medical equipment \2</t>
  </si>
  <si>
    <t>Nursing home care</t>
  </si>
  <si>
    <t>Other personal health care</t>
  </si>
  <si>
    <t>Public health activities</t>
  </si>
  <si>
    <t xml:space="preserve">    Total, private consumer \3</t>
  </si>
  <si>
    <t>Net cost of private health insurance</t>
  </si>
  <si>
    <t xml:space="preserve">\1 Change from immediate prior year. </t>
  </si>
  <si>
    <t>\3 Represents out-of-pocket payments and private health insurance.</t>
  </si>
  <si>
    <t xml:space="preserve">Source: U. S. Centers for Medicare and Medicaid Services, </t>
  </si>
  <si>
    <t>For 2003,  Column labels,  Govt. changed to Public</t>
  </si>
  <si>
    <t>FOOTNOTES</t>
  </si>
  <si>
    <r>
      <t>[</t>
    </r>
    <r>
      <rPr>
        <b/>
        <sz val="12"/>
        <rFont val="Courier New"/>
        <family val="3"/>
      </rPr>
      <t>In dollars, except percent</t>
    </r>
    <r>
      <rPr>
        <sz val="12"/>
        <rFont val="Courier New"/>
        <family val="0"/>
      </rPr>
      <t>. Based on U. S. Bureau of the Census</t>
    </r>
  </si>
  <si>
    <t>Object of expenditure</t>
  </si>
  <si>
    <t>and Federal employees abroad and civilian population of Puerto Rico and island areas.</t>
  </si>
  <si>
    <t>by Object: 1990 to 2005</t>
  </si>
  <si>
    <t xml:space="preserve"> private health insurance</t>
  </si>
  <si>
    <t>Government administration and net cost of</t>
  </si>
  <si>
    <t xml:space="preserve"> </t>
  </si>
  <si>
    <r>
      <t>Table 125.</t>
    </r>
    <r>
      <rPr>
        <b/>
        <sz val="12"/>
        <rFont val="Courier New"/>
        <family val="3"/>
      </rPr>
      <t xml:space="preserve"> Health Services and Supplies--Per Capita Consumer Expenditures</t>
    </r>
  </si>
  <si>
    <t>\2 See footnotes for corresponding objects in Table 124.</t>
  </si>
  <si>
    <t xml:space="preserve">Excludes research, structures and equipment] </t>
  </si>
  <si>
    <t>[See notes]</t>
  </si>
  <si>
    <t>[Back to data]</t>
  </si>
  <si>
    <t>For more information:</t>
  </si>
  <si>
    <t>Office of the Actuary, "National Health Expenditure Accounts.</t>
  </si>
  <si>
    <t>HEADNOTE</t>
  </si>
  <si>
    <t>http://www.cms.hhs.gov/NationalHealthExpendData/</t>
  </si>
  <si>
    <t>Office of the Actuary, "National Health Expenditure Accounts".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</si>
</sst>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16" applyNumberFormat="1" applyAlignment="1">
      <alignment/>
    </xf>
    <xf numFmtId="3" fontId="4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5" fillId="0" borderId="0" xfId="16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173" fontId="0" fillId="0" borderId="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5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showGridLines="0" zoomScale="75" zoomScaleNormal="75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"/>
    </sheetView>
  </sheetViews>
  <sheetFormatPr defaultColWidth="8.796875" defaultRowHeight="15.75"/>
  <cols>
    <col min="1" max="1" width="50.19921875" style="0" customWidth="1"/>
    <col min="2" max="16384" width="9.69921875" style="0" customWidth="1"/>
  </cols>
  <sheetData>
    <row r="1" spans="1:6" ht="33">
      <c r="A1" s="43" t="s">
        <v>28</v>
      </c>
      <c r="B1" s="44"/>
      <c r="C1" s="44"/>
      <c r="D1" s="1"/>
      <c r="E1" s="1"/>
      <c r="F1" s="1"/>
    </row>
    <row r="2" spans="1:6" ht="16.5">
      <c r="A2" s="46" t="s">
        <v>24</v>
      </c>
      <c r="B2" s="44"/>
      <c r="C2" s="44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5" t="s">
        <v>31</v>
      </c>
      <c r="B4" s="1"/>
      <c r="C4" s="1"/>
      <c r="D4" s="1"/>
      <c r="E4" s="1"/>
      <c r="F4" s="1"/>
    </row>
    <row r="5" spans="1:6" ht="15.75">
      <c r="A5" s="11"/>
      <c r="B5" s="11"/>
      <c r="C5" s="11"/>
      <c r="D5" s="11"/>
      <c r="E5" s="11"/>
      <c r="F5" s="11"/>
    </row>
    <row r="6" spans="1:9" ht="15.75">
      <c r="A6" s="23"/>
      <c r="B6" s="25"/>
      <c r="C6" s="23"/>
      <c r="D6" s="23"/>
      <c r="E6" s="23"/>
      <c r="F6" s="23"/>
      <c r="G6" s="18"/>
      <c r="H6" s="18"/>
      <c r="I6" s="18"/>
    </row>
    <row r="7" spans="1:40" ht="16.5">
      <c r="A7" s="29" t="s">
        <v>22</v>
      </c>
      <c r="B7" s="19">
        <v>1990</v>
      </c>
      <c r="C7" s="20">
        <v>1995</v>
      </c>
      <c r="D7" s="20">
        <v>2000</v>
      </c>
      <c r="E7" s="20">
        <v>2001</v>
      </c>
      <c r="F7" s="20">
        <v>2002</v>
      </c>
      <c r="G7" s="20">
        <v>2003</v>
      </c>
      <c r="H7" s="20">
        <v>2004</v>
      </c>
      <c r="I7" s="20">
        <v>2005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9" ht="15.75">
      <c r="A8" s="15"/>
      <c r="B8" s="24"/>
      <c r="C8" s="15"/>
      <c r="D8" s="15"/>
      <c r="E8" s="15"/>
      <c r="F8" s="15"/>
      <c r="G8" s="13"/>
      <c r="H8" s="13"/>
      <c r="I8" s="13"/>
    </row>
    <row r="9" spans="1:6" ht="15.75" hidden="1">
      <c r="A9" s="11"/>
      <c r="B9" s="12"/>
      <c r="C9" s="11"/>
      <c r="D9" s="11"/>
      <c r="E9" s="11"/>
      <c r="F9" s="11"/>
    </row>
    <row r="10" spans="1:7" ht="15.75" hidden="1">
      <c r="A10" s="1"/>
      <c r="B10" s="7">
        <f aca="true" t="shared" si="0" ref="B10:G10">SUM(B15:B27)-B12</f>
        <v>1</v>
      </c>
      <c r="C10" s="2">
        <f t="shared" si="0"/>
        <v>-0.2879160159072853</v>
      </c>
      <c r="D10" s="27">
        <f t="shared" si="0"/>
        <v>-2.3508127185650665</v>
      </c>
      <c r="E10" s="2">
        <f t="shared" si="0"/>
        <v>1.085031750836606</v>
      </c>
      <c r="F10" s="2">
        <f t="shared" si="0"/>
        <v>1.9173205166234766</v>
      </c>
      <c r="G10" s="2">
        <f t="shared" si="0"/>
        <v>-0.45530019410125533</v>
      </c>
    </row>
    <row r="11" spans="1:7" ht="15.75" hidden="1">
      <c r="A11" s="1"/>
      <c r="B11" s="7">
        <f aca="true" t="shared" si="1" ref="B11:G11">SUM(B31:B39)-B30</f>
        <v>597</v>
      </c>
      <c r="C11" s="2">
        <f t="shared" si="1"/>
        <v>868</v>
      </c>
      <c r="D11" s="27">
        <f t="shared" si="1"/>
        <v>1177</v>
      </c>
      <c r="E11" s="2">
        <f t="shared" si="1"/>
        <v>1249</v>
      </c>
      <c r="F11" s="2">
        <f t="shared" si="1"/>
        <v>1347</v>
      </c>
      <c r="G11" s="2">
        <f t="shared" si="1"/>
        <v>1447</v>
      </c>
    </row>
    <row r="12" spans="1:9" s="17" customFormat="1" ht="16.5">
      <c r="A12" s="4" t="s">
        <v>1</v>
      </c>
      <c r="B12" s="8">
        <v>2627</v>
      </c>
      <c r="C12" s="6">
        <v>3545.546637519327</v>
      </c>
      <c r="D12" s="6">
        <v>4475.350812718565</v>
      </c>
      <c r="E12" s="6">
        <v>4820.914968249163</v>
      </c>
      <c r="F12" s="6">
        <v>5198.0826794833765</v>
      </c>
      <c r="G12" s="6">
        <v>5568.455300194101</v>
      </c>
      <c r="H12" s="6">
        <v>5913.960461003079</v>
      </c>
      <c r="I12" s="6">
        <v>6270</v>
      </c>
    </row>
    <row r="13" spans="1:9" ht="15.75">
      <c r="A13" s="1" t="s">
        <v>2</v>
      </c>
      <c r="B13" s="31">
        <v>10.6</v>
      </c>
      <c r="C13" s="32">
        <v>4.7</v>
      </c>
      <c r="D13" s="33">
        <v>6.1</v>
      </c>
      <c r="E13" s="32">
        <v>7.7</v>
      </c>
      <c r="F13" s="32">
        <v>7.8</v>
      </c>
      <c r="G13" s="32">
        <v>7.1</v>
      </c>
      <c r="H13" s="32">
        <v>6.2</v>
      </c>
      <c r="I13" s="32">
        <v>6</v>
      </c>
    </row>
    <row r="14" spans="1:6" ht="15.75" hidden="1">
      <c r="A14" s="1"/>
      <c r="B14" s="26"/>
      <c r="C14" s="14"/>
      <c r="D14" s="28"/>
      <c r="E14" s="14"/>
      <c r="F14" s="14"/>
    </row>
    <row r="15" spans="1:9" ht="15.75">
      <c r="A15" s="1" t="s">
        <v>3</v>
      </c>
      <c r="B15" s="9">
        <v>991</v>
      </c>
      <c r="C15" s="14">
        <v>1268.0026257218763</v>
      </c>
      <c r="D15" s="14">
        <v>1476</v>
      </c>
      <c r="E15" s="14">
        <v>1581</v>
      </c>
      <c r="F15" s="14">
        <v>1695</v>
      </c>
      <c r="G15" s="14">
        <v>1804</v>
      </c>
      <c r="H15" s="14">
        <v>1928</v>
      </c>
      <c r="I15" s="14">
        <v>2061</v>
      </c>
    </row>
    <row r="16" spans="1:9" ht="15.75">
      <c r="A16" s="1" t="s">
        <v>4</v>
      </c>
      <c r="B16" s="9">
        <v>621</v>
      </c>
      <c r="C16" s="14">
        <v>820.6734554646134</v>
      </c>
      <c r="D16" s="14">
        <v>1021</v>
      </c>
      <c r="E16" s="14">
        <v>1097</v>
      </c>
      <c r="F16" s="14">
        <v>1172</v>
      </c>
      <c r="G16" s="14">
        <v>1259</v>
      </c>
      <c r="H16" s="14">
        <v>1339</v>
      </c>
      <c r="I16" s="14">
        <v>1419</v>
      </c>
    </row>
    <row r="17" spans="1:9" ht="15.75">
      <c r="A17" s="1" t="s">
        <v>5</v>
      </c>
      <c r="B17" s="9">
        <v>124</v>
      </c>
      <c r="C17" s="14">
        <v>165.54497720199026</v>
      </c>
      <c r="D17" s="14">
        <v>219</v>
      </c>
      <c r="E17" s="14">
        <v>237</v>
      </c>
      <c r="F17" s="14">
        <v>254</v>
      </c>
      <c r="G17" s="14">
        <v>264</v>
      </c>
      <c r="H17" s="14">
        <v>277</v>
      </c>
      <c r="I17" s="14">
        <v>292</v>
      </c>
    </row>
    <row r="18" spans="1:9" ht="15.75">
      <c r="A18" s="1" t="s">
        <v>6</v>
      </c>
      <c r="B18" s="9">
        <v>72</v>
      </c>
      <c r="C18" s="14">
        <v>106.20685494617445</v>
      </c>
      <c r="D18" s="14">
        <v>138</v>
      </c>
      <c r="E18" s="14">
        <v>150</v>
      </c>
      <c r="F18" s="14">
        <v>158</v>
      </c>
      <c r="G18" s="14">
        <v>168</v>
      </c>
      <c r="H18" s="14">
        <v>179</v>
      </c>
      <c r="I18" s="14">
        <v>191</v>
      </c>
    </row>
    <row r="19" spans="1:9" ht="15.75">
      <c r="A19" s="1" t="s">
        <v>7</v>
      </c>
      <c r="B19" s="9">
        <v>50</v>
      </c>
      <c r="C19" s="14">
        <v>113.60542476144094</v>
      </c>
      <c r="D19" s="14">
        <v>108</v>
      </c>
      <c r="E19" s="14">
        <v>113</v>
      </c>
      <c r="F19" s="14">
        <v>119</v>
      </c>
      <c r="G19" s="14">
        <v>131</v>
      </c>
      <c r="H19" s="14">
        <v>145</v>
      </c>
      <c r="I19" s="14">
        <v>160</v>
      </c>
    </row>
    <row r="20" spans="1:9" ht="15.75">
      <c r="A20" s="1" t="s">
        <v>8</v>
      </c>
      <c r="B20" s="9">
        <v>159</v>
      </c>
      <c r="C20" s="14">
        <v>226.53694097452583</v>
      </c>
      <c r="D20" s="14">
        <v>428</v>
      </c>
      <c r="E20" s="14">
        <v>485</v>
      </c>
      <c r="F20" s="14">
        <v>548</v>
      </c>
      <c r="G20" s="14">
        <v>600</v>
      </c>
      <c r="H20" s="14">
        <v>645</v>
      </c>
      <c r="I20" s="14">
        <v>676</v>
      </c>
    </row>
    <row r="21" spans="1:9" ht="15.75">
      <c r="A21" s="1" t="s">
        <v>9</v>
      </c>
      <c r="B21" s="9">
        <v>88</v>
      </c>
      <c r="C21" s="14">
        <v>95.46578350806689</v>
      </c>
      <c r="D21" s="14">
        <v>107</v>
      </c>
      <c r="E21" s="14">
        <v>106</v>
      </c>
      <c r="F21" s="14">
        <v>107</v>
      </c>
      <c r="G21" s="14">
        <v>111</v>
      </c>
      <c r="H21" s="14">
        <v>111</v>
      </c>
      <c r="I21" s="14">
        <v>115</v>
      </c>
    </row>
    <row r="22" spans="1:9" ht="15.75">
      <c r="A22" s="1" t="s">
        <v>10</v>
      </c>
      <c r="B22" s="9">
        <v>44</v>
      </c>
      <c r="C22" s="14">
        <v>56.91287628731763</v>
      </c>
      <c r="D22" s="14">
        <v>68</v>
      </c>
      <c r="E22" s="14">
        <v>69</v>
      </c>
      <c r="F22" s="14">
        <v>72</v>
      </c>
      <c r="G22" s="14">
        <v>77</v>
      </c>
      <c r="H22" s="14">
        <v>79</v>
      </c>
      <c r="I22" s="14">
        <v>81</v>
      </c>
    </row>
    <row r="23" spans="1:9" ht="15.75">
      <c r="A23" s="1" t="s">
        <v>11</v>
      </c>
      <c r="B23" s="9">
        <v>207</v>
      </c>
      <c r="C23" s="14">
        <v>275.6789646108763</v>
      </c>
      <c r="D23" s="14">
        <v>337</v>
      </c>
      <c r="E23" s="14">
        <v>356</v>
      </c>
      <c r="F23" s="14">
        <v>367</v>
      </c>
      <c r="G23" s="14">
        <v>379</v>
      </c>
      <c r="H23" s="14">
        <v>391</v>
      </c>
      <c r="I23" s="14">
        <v>411</v>
      </c>
    </row>
    <row r="24" spans="1:9" ht="15.75">
      <c r="A24" s="1" t="s">
        <v>12</v>
      </c>
      <c r="B24" s="9">
        <v>38</v>
      </c>
      <c r="C24" s="14">
        <v>85.47703739415624</v>
      </c>
      <c r="D24" s="14">
        <v>131</v>
      </c>
      <c r="E24" s="14">
        <v>147</v>
      </c>
      <c r="F24" s="14">
        <v>161</v>
      </c>
      <c r="G24" s="14">
        <v>173</v>
      </c>
      <c r="H24" s="14">
        <v>181</v>
      </c>
      <c r="I24" s="14">
        <v>193</v>
      </c>
    </row>
    <row r="25" spans="1:9" ht="15.75">
      <c r="A25" s="3" t="s">
        <v>26</v>
      </c>
      <c r="B25" s="9" t="s">
        <v>27</v>
      </c>
      <c r="C25" s="14" t="s">
        <v>27</v>
      </c>
      <c r="D25" s="14"/>
      <c r="E25" s="14"/>
      <c r="F25" s="14"/>
      <c r="G25" s="14"/>
      <c r="H25" s="14"/>
      <c r="I25" s="14"/>
    </row>
    <row r="26" spans="1:9" ht="15.75">
      <c r="A26" s="3" t="s">
        <v>25</v>
      </c>
      <c r="B26" s="9">
        <v>155</v>
      </c>
      <c r="C26" s="14">
        <v>216.15378063238083</v>
      </c>
      <c r="D26" s="14">
        <v>287</v>
      </c>
      <c r="E26" s="14">
        <v>317</v>
      </c>
      <c r="F26" s="14">
        <v>365</v>
      </c>
      <c r="G26" s="14">
        <v>421</v>
      </c>
      <c r="H26" s="14">
        <v>460</v>
      </c>
      <c r="I26" s="14">
        <v>482</v>
      </c>
    </row>
    <row r="27" spans="1:9" ht="15.75">
      <c r="A27" s="1" t="s">
        <v>13</v>
      </c>
      <c r="B27" s="26">
        <v>79</v>
      </c>
      <c r="C27" s="14">
        <v>115</v>
      </c>
      <c r="D27" s="14">
        <v>153</v>
      </c>
      <c r="E27" s="14">
        <v>164</v>
      </c>
      <c r="F27" s="14">
        <v>182</v>
      </c>
      <c r="G27" s="14">
        <v>181</v>
      </c>
      <c r="H27" s="14">
        <v>179</v>
      </c>
      <c r="I27" s="14">
        <v>191</v>
      </c>
    </row>
    <row r="28" spans="1:9" ht="15.75" hidden="1">
      <c r="A28" s="1"/>
      <c r="B28" s="26"/>
      <c r="C28" s="14"/>
      <c r="D28" s="28"/>
      <c r="E28" s="14"/>
      <c r="F28" s="14"/>
      <c r="G28" s="14"/>
      <c r="H28" s="14"/>
      <c r="I28" s="14"/>
    </row>
    <row r="29" spans="1:9" ht="16.5">
      <c r="A29" s="4" t="s">
        <v>14</v>
      </c>
      <c r="B29" s="34">
        <v>1457</v>
      </c>
      <c r="C29" s="36">
        <v>1754</v>
      </c>
      <c r="D29" s="37">
        <v>2294</v>
      </c>
      <c r="E29" s="35">
        <v>2448</v>
      </c>
      <c r="F29" s="35">
        <v>2644</v>
      </c>
      <c r="G29" s="35">
        <v>2844</v>
      </c>
      <c r="H29" s="35">
        <v>3017</v>
      </c>
      <c r="I29" s="35">
        <v>3180</v>
      </c>
    </row>
    <row r="30" spans="1:9" ht="15.75">
      <c r="A30" s="1" t="s">
        <v>3</v>
      </c>
      <c r="B30" s="38">
        <v>430</v>
      </c>
      <c r="C30" s="39">
        <v>444</v>
      </c>
      <c r="D30" s="40">
        <v>559</v>
      </c>
      <c r="E30" s="39">
        <v>600</v>
      </c>
      <c r="F30" s="39">
        <v>649</v>
      </c>
      <c r="G30" s="39">
        <v>698</v>
      </c>
      <c r="H30" s="39">
        <v>749</v>
      </c>
      <c r="I30" s="39">
        <v>799</v>
      </c>
    </row>
    <row r="31" spans="1:9" ht="15.75">
      <c r="A31" s="1" t="s">
        <v>4</v>
      </c>
      <c r="B31" s="38">
        <v>384</v>
      </c>
      <c r="C31" s="39">
        <v>492</v>
      </c>
      <c r="D31" s="40">
        <v>598</v>
      </c>
      <c r="E31" s="39">
        <v>640</v>
      </c>
      <c r="F31" s="39">
        <v>687</v>
      </c>
      <c r="G31" s="39">
        <v>737</v>
      </c>
      <c r="H31" s="39">
        <v>783</v>
      </c>
      <c r="I31" s="39">
        <v>828</v>
      </c>
    </row>
    <row r="32" spans="1:9" ht="15.75">
      <c r="A32" s="1" t="s">
        <v>5</v>
      </c>
      <c r="B32" s="38">
        <v>120</v>
      </c>
      <c r="C32" s="39">
        <v>158</v>
      </c>
      <c r="D32" s="40">
        <v>209</v>
      </c>
      <c r="E32" s="39">
        <v>223</v>
      </c>
      <c r="F32" s="39">
        <v>239</v>
      </c>
      <c r="G32" s="39">
        <v>248</v>
      </c>
      <c r="H32" s="39">
        <v>260</v>
      </c>
      <c r="I32" s="39">
        <v>274</v>
      </c>
    </row>
    <row r="33" spans="1:9" ht="15.75">
      <c r="A33" s="1" t="s">
        <v>6</v>
      </c>
      <c r="B33" s="38">
        <v>49</v>
      </c>
      <c r="C33" s="39">
        <v>68</v>
      </c>
      <c r="D33" s="40">
        <v>88</v>
      </c>
      <c r="E33" s="39">
        <v>94</v>
      </c>
      <c r="F33" s="39">
        <v>97</v>
      </c>
      <c r="G33" s="39">
        <v>104</v>
      </c>
      <c r="H33" s="39">
        <v>111</v>
      </c>
      <c r="I33" s="39">
        <v>117</v>
      </c>
    </row>
    <row r="34" spans="1:9" ht="15.75">
      <c r="A34" s="1" t="s">
        <v>7</v>
      </c>
      <c r="B34" s="38">
        <v>20</v>
      </c>
      <c r="C34" s="39">
        <v>39</v>
      </c>
      <c r="D34" s="40">
        <v>44</v>
      </c>
      <c r="E34" s="39">
        <v>39</v>
      </c>
      <c r="F34" s="39">
        <v>35</v>
      </c>
      <c r="G34" s="39">
        <v>34</v>
      </c>
      <c r="H34" s="39">
        <v>35</v>
      </c>
      <c r="I34" s="39">
        <v>37</v>
      </c>
    </row>
    <row r="35" spans="1:9" ht="15.75">
      <c r="A35" s="1" t="s">
        <v>8</v>
      </c>
      <c r="B35" s="38">
        <v>130</v>
      </c>
      <c r="C35" s="39">
        <v>178</v>
      </c>
      <c r="D35" s="40">
        <v>330</v>
      </c>
      <c r="E35" s="39">
        <v>370</v>
      </c>
      <c r="F35" s="39">
        <v>411</v>
      </c>
      <c r="G35" s="39">
        <v>441</v>
      </c>
      <c r="H35" s="39">
        <v>469</v>
      </c>
      <c r="I35" s="39">
        <v>492</v>
      </c>
    </row>
    <row r="36" spans="1:9" ht="15.75">
      <c r="A36" s="1" t="s">
        <v>9</v>
      </c>
      <c r="B36" s="38">
        <v>86</v>
      </c>
      <c r="C36" s="39">
        <v>91</v>
      </c>
      <c r="D36" s="40">
        <v>102</v>
      </c>
      <c r="E36" s="39">
        <v>101</v>
      </c>
      <c r="F36" s="39">
        <v>102</v>
      </c>
      <c r="G36" s="39">
        <v>105</v>
      </c>
      <c r="H36" s="39">
        <v>105</v>
      </c>
      <c r="I36" s="39">
        <v>108</v>
      </c>
    </row>
    <row r="37" spans="1:9" ht="15.75">
      <c r="A37" s="1" t="s">
        <v>10</v>
      </c>
      <c r="B37" s="38">
        <v>36</v>
      </c>
      <c r="C37" s="39">
        <v>43</v>
      </c>
      <c r="D37" s="40">
        <v>52</v>
      </c>
      <c r="E37" s="39">
        <v>51</v>
      </c>
      <c r="F37" s="39">
        <v>51</v>
      </c>
      <c r="G37" s="39">
        <v>53</v>
      </c>
      <c r="H37" s="39">
        <v>55</v>
      </c>
      <c r="I37" s="39">
        <v>56</v>
      </c>
    </row>
    <row r="38" spans="1:9" ht="15.75">
      <c r="A38" s="1" t="s">
        <v>11</v>
      </c>
      <c r="B38" s="38">
        <v>87</v>
      </c>
      <c r="C38" s="39">
        <v>99</v>
      </c>
      <c r="D38" s="40">
        <v>129</v>
      </c>
      <c r="E38" s="39">
        <v>130</v>
      </c>
      <c r="F38" s="39">
        <v>133</v>
      </c>
      <c r="G38" s="39">
        <v>134</v>
      </c>
      <c r="H38" s="39">
        <v>134</v>
      </c>
      <c r="I38" s="39">
        <v>140</v>
      </c>
    </row>
    <row r="39" spans="1:9" ht="15.75">
      <c r="A39" s="30" t="s">
        <v>15</v>
      </c>
      <c r="B39" s="41">
        <v>115</v>
      </c>
      <c r="C39" s="42">
        <v>144</v>
      </c>
      <c r="D39" s="42">
        <v>184</v>
      </c>
      <c r="E39" s="42">
        <v>201</v>
      </c>
      <c r="F39" s="42">
        <v>241</v>
      </c>
      <c r="G39" s="42">
        <v>289</v>
      </c>
      <c r="H39" s="42">
        <v>317</v>
      </c>
      <c r="I39" s="42">
        <v>329</v>
      </c>
    </row>
    <row r="40" spans="1:6" ht="15.75">
      <c r="A40" s="1"/>
      <c r="B40" s="1"/>
      <c r="C40" s="1"/>
      <c r="D40" s="1"/>
      <c r="E40" s="1"/>
      <c r="F40" s="1"/>
    </row>
    <row r="41" spans="1:6" ht="31.5">
      <c r="A41" s="44" t="s">
        <v>18</v>
      </c>
      <c r="B41" s="1"/>
      <c r="C41" s="1"/>
      <c r="D41" s="1"/>
      <c r="E41" s="1"/>
      <c r="F41" s="1"/>
    </row>
    <row r="42" spans="1:6" ht="31.5">
      <c r="A42" s="45" t="s">
        <v>34</v>
      </c>
      <c r="B42" s="1"/>
      <c r="C42" s="1"/>
      <c r="D42" s="1"/>
      <c r="E42" s="1"/>
      <c r="F42" s="1"/>
    </row>
    <row r="43" spans="1:6" ht="15.75">
      <c r="A43" s="3"/>
      <c r="B43" s="1"/>
      <c r="C43" s="1"/>
      <c r="D43" s="1"/>
      <c r="E43" s="1"/>
      <c r="F43" s="1"/>
    </row>
    <row r="44" spans="1:6" ht="15.75">
      <c r="A44" s="3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5"/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5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 hidden="1">
      <c r="A53" s="1"/>
      <c r="B53" s="1"/>
      <c r="C53" s="1"/>
      <c r="D53" s="1"/>
      <c r="E53" s="1"/>
      <c r="F53" s="1"/>
    </row>
    <row r="54" spans="1:6" ht="15.75" hidden="1">
      <c r="A54" s="1" t="s">
        <v>19</v>
      </c>
      <c r="B54" s="1"/>
      <c r="C54" s="1"/>
      <c r="D54" s="1"/>
      <c r="E54" s="1"/>
      <c r="F54" s="1"/>
    </row>
  </sheetData>
  <hyperlinks>
    <hyperlink ref="A4" location="Notes!A1" display="[See notes]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tabSelected="1" zoomScale="75" zoomScaleNormal="75" workbookViewId="0" topLeftCell="A1">
      <selection activeCell="B18" sqref="A18:IV18"/>
    </sheetView>
  </sheetViews>
  <sheetFormatPr defaultColWidth="8.796875" defaultRowHeight="15.75"/>
  <cols>
    <col min="1" max="1" width="96.69921875" style="0" customWidth="1"/>
  </cols>
  <sheetData>
    <row r="1" ht="16.5">
      <c r="A1" s="10" t="s">
        <v>28</v>
      </c>
    </row>
    <row r="2" ht="16.5">
      <c r="A2" s="17" t="s">
        <v>24</v>
      </c>
    </row>
    <row r="3" ht="16.5">
      <c r="A3" s="17"/>
    </row>
    <row r="4" ht="15.75">
      <c r="A4" s="22" t="s">
        <v>32</v>
      </c>
    </row>
    <row r="5" ht="15.75">
      <c r="A5" s="22"/>
    </row>
    <row r="6" ht="15.75">
      <c r="A6" s="3" t="s">
        <v>35</v>
      </c>
    </row>
    <row r="7" ht="16.5">
      <c r="A7" s="3" t="s">
        <v>21</v>
      </c>
    </row>
    <row r="8" ht="15.75">
      <c r="A8" s="1" t="s">
        <v>0</v>
      </c>
    </row>
    <row r="9" ht="15.75">
      <c r="A9" s="3" t="s">
        <v>23</v>
      </c>
    </row>
    <row r="10" ht="15.75">
      <c r="A10" s="3" t="s">
        <v>30</v>
      </c>
    </row>
    <row r="11" ht="15.75">
      <c r="A11" s="21"/>
    </row>
    <row r="12" ht="15.75">
      <c r="A12" s="1" t="s">
        <v>20</v>
      </c>
    </row>
    <row r="13" ht="15.75">
      <c r="A13" s="1" t="s">
        <v>16</v>
      </c>
    </row>
    <row r="14" ht="15.75">
      <c r="A14" s="3" t="s">
        <v>29</v>
      </c>
    </row>
    <row r="15" ht="15.75">
      <c r="A15" s="1" t="s">
        <v>17</v>
      </c>
    </row>
    <row r="16" ht="15.75">
      <c r="A16" s="1"/>
    </row>
    <row r="17" ht="15.75">
      <c r="A17" s="1" t="s">
        <v>18</v>
      </c>
    </row>
    <row r="18" ht="15.75">
      <c r="A18" s="3" t="s">
        <v>37</v>
      </c>
    </row>
    <row r="19" ht="15.75">
      <c r="A19" s="3"/>
    </row>
    <row r="20" ht="15.75">
      <c r="A20" s="3" t="s">
        <v>33</v>
      </c>
    </row>
    <row r="21" ht="15.75">
      <c r="A21" s="47" t="s">
        <v>36</v>
      </c>
    </row>
    <row r="22" ht="15.75">
      <c r="A22" s="21"/>
    </row>
    <row r="23" ht="15.75">
      <c r="A23" s="21"/>
    </row>
    <row r="24" ht="15.75">
      <c r="A24" s="21"/>
    </row>
    <row r="25" ht="15.75">
      <c r="A25" s="21"/>
    </row>
    <row r="26" ht="15.75">
      <c r="A26" s="21"/>
    </row>
    <row r="27" ht="15.75">
      <c r="A27" s="21"/>
    </row>
  </sheetData>
  <hyperlinks>
    <hyperlink ref="A4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Services and Supplies--Per Capita Consumer Expenditures by Objec</dc:title>
  <dc:subject/>
  <dc:creator>US Census Bureau</dc:creator>
  <cp:keywords/>
  <dc:description/>
  <cp:lastModifiedBy>Bureau Of The Census</cp:lastModifiedBy>
  <cp:lastPrinted>2007-07-19T15:53:35Z</cp:lastPrinted>
  <dcterms:created xsi:type="dcterms:W3CDTF">2004-07-09T12:59:17Z</dcterms:created>
  <dcterms:modified xsi:type="dcterms:W3CDTF">2007-11-05T13:55:26Z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