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5265" activeTab="0"/>
  </bookViews>
  <sheets>
    <sheet name="data" sheetId="1" r:id="rId1"/>
    <sheet name="notes" sheetId="2" r:id="rId2"/>
  </sheets>
  <definedNames>
    <definedName name="INTERNET">#REF!</definedName>
    <definedName name="_xlnm.Print_Area" localSheetId="0">'data'!$A$1:$J$82</definedName>
    <definedName name="SOURC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<sst xmlns="http://schemas.openxmlformats.org/spreadsheetml/2006/main" count="216" uniqueCount="100">
  <si>
    <t>Estimates based on the Current Employment Statistics Program;</t>
  </si>
  <si>
    <t>the Occupational Employment Statistics Survey; and the Current Population Survey.</t>
  </si>
  <si>
    <t>Standard Occupational Classification system]</t>
  </si>
  <si>
    <t>Occupation</t>
  </si>
  <si>
    <t>Percent</t>
  </si>
  <si>
    <t>FASTEST GROWING</t>
  </si>
  <si>
    <t>Medical assistants</t>
  </si>
  <si>
    <t>Moderate-term on-the-job training</t>
  </si>
  <si>
    <t>Network systems and data communications analysts</t>
  </si>
  <si>
    <t>Bachelor's degree</t>
  </si>
  <si>
    <t>Physician assistants</t>
  </si>
  <si>
    <t>Home health aides</t>
  </si>
  <si>
    <t>Short-term on-the-job training</t>
  </si>
  <si>
    <t>Associate degree</t>
  </si>
  <si>
    <t>Physical therapist aides</t>
  </si>
  <si>
    <t>Computer software engineers, applications</t>
  </si>
  <si>
    <t>Computer software engineers, systems software</t>
  </si>
  <si>
    <t>Physical therapist assistants</t>
  </si>
  <si>
    <t>Postsecondary vocational award</t>
  </si>
  <si>
    <t>Database administrators</t>
  </si>
  <si>
    <t>Veterinary technologists and technicians</t>
  </si>
  <si>
    <t>Hazardous materials removal workers</t>
  </si>
  <si>
    <t>Dental hygienists</t>
  </si>
  <si>
    <t>Dental assistants</t>
  </si>
  <si>
    <t>Personal and home care aides</t>
  </si>
  <si>
    <t>Computer systems analysts</t>
  </si>
  <si>
    <t>Occupational therapist assistants</t>
  </si>
  <si>
    <t>Environmental engineers</t>
  </si>
  <si>
    <t>Postsecondary teachers</t>
  </si>
  <si>
    <t>Doctoral degree</t>
  </si>
  <si>
    <t>Network and computer systems administrators</t>
  </si>
  <si>
    <t>Preschool teachers, except special education</t>
  </si>
  <si>
    <t>Bachelor's or higher degree, plus work experience</t>
  </si>
  <si>
    <t>Physical therapists</t>
  </si>
  <si>
    <t>Master's degree</t>
  </si>
  <si>
    <t>Occupational therapists</t>
  </si>
  <si>
    <t>LARGEST JOB GROWTH</t>
  </si>
  <si>
    <t>Registered nurses</t>
  </si>
  <si>
    <t>Retail salespersons</t>
  </si>
  <si>
    <t>Customer service representatives</t>
  </si>
  <si>
    <t>Combined food preparation and serving workers, including fast food</t>
  </si>
  <si>
    <t>Janitors and cleaners, except maids and housekeeping cleaners</t>
  </si>
  <si>
    <t>General and operations managers</t>
  </si>
  <si>
    <t>Waiters and waitresses</t>
  </si>
  <si>
    <t>Nursing aides, orderlies, and attendants</t>
  </si>
  <si>
    <t>Truck drivers, heavy and tractor-trailer</t>
  </si>
  <si>
    <t>Receptionists and information clerks</t>
  </si>
  <si>
    <t>Office clerks, general</t>
  </si>
  <si>
    <t>Teacher assistants</t>
  </si>
  <si>
    <t>Truck drivers, light or delivery services</t>
  </si>
  <si>
    <t>Landscaping and groundskeeping workers</t>
  </si>
  <si>
    <t>Elementary school teachers, except special education</t>
  </si>
  <si>
    <t>Maintenance and repair workers, general</t>
  </si>
  <si>
    <t>Accountants and auditors</t>
  </si>
  <si>
    <t>Food preparation workers</t>
  </si>
  <si>
    <t>\1 Quartile ranks based on the Occupational Employment Statistics annual earnings.</t>
  </si>
  <si>
    <t>quartiles using one-fourth of total employment to define each quartile.</t>
  </si>
  <si>
    <t>Earnings are for wage and salary workers.</t>
  </si>
  <si>
    <t>&lt;http://www.bls.gov/emp/home.htm&gt;.</t>
  </si>
  <si>
    <t>NOTE: An occupation is placed into one of 11 categories that best describes the education</t>
  </si>
  <si>
    <t>or training needed by most workers to become fully qualified.</t>
  </si>
  <si>
    <t>FOOTNOTES</t>
  </si>
  <si>
    <t>http://www.bls.gov/emp/home.htm</t>
  </si>
  <si>
    <t>VL</t>
  </si>
  <si>
    <t>VH</t>
  </si>
  <si>
    <t>L</t>
  </si>
  <si>
    <t>H</t>
  </si>
  <si>
    <t>Forensic science technicians</t>
  </si>
  <si>
    <t>Diagnostic medical sonographers</t>
  </si>
  <si>
    <t>Medical scientists, except epidemiologists</t>
  </si>
  <si>
    <t>Cardiovascular technologists and technicians</t>
  </si>
  <si>
    <t>Hydrologists</t>
  </si>
  <si>
    <t>Biomedical engineers</t>
  </si>
  <si>
    <t>Employment, recruitment, and placement specialists</t>
  </si>
  <si>
    <t>Paralegals and legal assistants</t>
  </si>
  <si>
    <t>[In thousands (624 represents 624,000), except percent and rank.</t>
  </si>
  <si>
    <t>See source for methodological assumptions. Occupations based on the 2000 Standard Occupational Classification System</t>
  </si>
  <si>
    <t>Monthly Labor Review, November 2005.  See Internet site</t>
  </si>
  <si>
    <t>VH = very high ($43,600 and over), H = high ($28,580 to $43,590),</t>
  </si>
  <si>
    <t>L = low ($20,190 to $28,570), and VL = very low(up to $20,180).  The rankings were based on</t>
  </si>
  <si>
    <t>Long-term on-the-job training</t>
  </si>
  <si>
    <t>Laborers and freight, stock, and material movers, hand</t>
  </si>
  <si>
    <t>Executive secretaries and administrative assistants</t>
  </si>
  <si>
    <t>Carpenters</t>
  </si>
  <si>
    <t>Child care workers</t>
  </si>
  <si>
    <t>Maids and housekeeping cleaners</t>
  </si>
  <si>
    <t>add</t>
  </si>
  <si>
    <t xml:space="preserve">Source: U.S. Bureau of Labor Statistics "Occupational employment projections to 2014", </t>
  </si>
  <si>
    <t>Associate's degree</t>
  </si>
  <si>
    <r>
      <t>Table 600.</t>
    </r>
    <r>
      <rPr>
        <b/>
        <sz val="12"/>
        <rFont val="Courier New"/>
        <family val="3"/>
      </rPr>
      <t xml:space="preserve"> Employment Projections by Occupation: 2004 to 2014</t>
    </r>
  </si>
  <si>
    <t>[Back to data]</t>
  </si>
  <si>
    <t>HEADNOTE</t>
  </si>
  <si>
    <t>For more information</t>
  </si>
  <si>
    <t>[See notes]</t>
  </si>
  <si>
    <t>Sales representatives, wholesale and manufacturing, except       technical and scientific product</t>
  </si>
  <si>
    <t xml:space="preserve">            Employment (1,000)</t>
  </si>
  <si>
    <t>CHANGE, 2004-2014</t>
  </si>
  <si>
    <r>
      <t xml:space="preserve">Quartile rank by </t>
    </r>
    <r>
      <rPr>
        <b/>
        <sz val="12"/>
        <rFont val="Courier New"/>
        <family val="3"/>
      </rPr>
      <t>2004</t>
    </r>
    <r>
      <rPr>
        <sz val="12"/>
        <rFont val="Courier New"/>
        <family val="3"/>
      </rPr>
      <t xml:space="preserve"> median annual earnings \1</t>
    </r>
  </si>
  <si>
    <t xml:space="preserve">      Most significant source of postsecondary   education or training</t>
  </si>
  <si>
    <t>Number (1,000)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</si>
</sst>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sz val="10"/>
      <name val="Arial"/>
      <family val="0"/>
    </font>
    <font>
      <u val="single"/>
      <sz val="12"/>
      <color indexed="12"/>
      <name val="Courier New"/>
      <family val="3"/>
    </font>
    <font>
      <sz val="12"/>
      <color indexed="8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9" fontId="7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fill"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21" applyFont="1">
      <alignment/>
      <protection/>
    </xf>
    <xf numFmtId="3" fontId="0" fillId="0" borderId="2" xfId="21" applyNumberFormat="1" applyFont="1" applyBorder="1">
      <alignment/>
      <protection/>
    </xf>
    <xf numFmtId="3" fontId="0" fillId="0" borderId="0" xfId="21" applyNumberFormat="1" applyFont="1">
      <alignment/>
      <protection/>
    </xf>
    <xf numFmtId="172" fontId="0" fillId="0" borderId="0" xfId="21" applyNumberFormat="1" applyFont="1">
      <alignment/>
      <protection/>
    </xf>
    <xf numFmtId="0" fontId="0" fillId="0" borderId="2" xfId="21" applyFont="1" applyBorder="1">
      <alignment/>
      <protection/>
    </xf>
    <xf numFmtId="0" fontId="8" fillId="0" borderId="0" xfId="20" applyNumberFormat="1" applyFont="1" applyAlignment="1">
      <alignment/>
    </xf>
    <xf numFmtId="0" fontId="9" fillId="0" borderId="0" xfId="0" applyNumberFormat="1" applyFont="1" applyAlignment="1">
      <alignment/>
    </xf>
    <xf numFmtId="0" fontId="0" fillId="0" borderId="2" xfId="0" applyNumberFormat="1" applyFont="1" applyBorder="1" applyAlignment="1">
      <alignment horizontal="center"/>
    </xf>
    <xf numFmtId="0" fontId="0" fillId="0" borderId="0" xfId="21" applyFont="1" applyAlignment="1">
      <alignment wrapText="1"/>
      <protection/>
    </xf>
    <xf numFmtId="0" fontId="0" fillId="0" borderId="2" xfId="21" applyFont="1" applyBorder="1" applyAlignment="1">
      <alignment horizontal="center"/>
      <protection/>
    </xf>
    <xf numFmtId="172" fontId="0" fillId="0" borderId="2" xfId="21" applyNumberFormat="1" applyFont="1" applyBorder="1" applyAlignment="1">
      <alignment horizontal="center"/>
      <protection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8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0" borderId="2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6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6s06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emp/home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showGridLines="0" tabSelected="1" zoomScale="75" zoomScaleNormal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8.796875" defaultRowHeight="15.75"/>
  <cols>
    <col min="1" max="1" width="59.09765625" style="2" customWidth="1"/>
    <col min="2" max="2" width="8.59765625" style="2" customWidth="1"/>
    <col min="3" max="3" width="12.09765625" style="2" customWidth="1"/>
    <col min="4" max="4" width="16.796875" style="2" customWidth="1"/>
    <col min="5" max="5" width="16.796875" style="2" hidden="1" customWidth="1"/>
    <col min="6" max="6" width="15.796875" style="2" customWidth="1"/>
    <col min="7" max="7" width="15.69921875" style="2" customWidth="1"/>
    <col min="8" max="8" width="3.19921875" style="2" customWidth="1"/>
    <col min="9" max="9" width="48.3984375" style="2" customWidth="1"/>
    <col min="10" max="16384" width="9.69921875" style="2" customWidth="1"/>
  </cols>
  <sheetData>
    <row r="1" spans="1:13" ht="16.5">
      <c r="A1" s="3" t="s">
        <v>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22" t="s">
        <v>93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21" ht="15.75">
      <c r="A5" s="28" t="s">
        <v>3</v>
      </c>
      <c r="B5" s="35" t="s">
        <v>95</v>
      </c>
      <c r="C5" s="39"/>
      <c r="D5" s="31" t="s">
        <v>96</v>
      </c>
      <c r="E5" s="41"/>
      <c r="F5" s="32"/>
      <c r="G5" s="45" t="s">
        <v>97</v>
      </c>
      <c r="H5" s="5"/>
      <c r="I5" s="45" t="s">
        <v>98</v>
      </c>
      <c r="J5" s="4"/>
      <c r="K5" s="4"/>
      <c r="L5" s="4"/>
      <c r="M5" s="4"/>
      <c r="N5" s="8"/>
      <c r="O5" s="8"/>
      <c r="P5" s="8"/>
      <c r="Q5" s="8"/>
      <c r="R5" s="8"/>
      <c r="S5" s="8"/>
      <c r="T5" s="8"/>
      <c r="U5" s="8"/>
    </row>
    <row r="6" spans="1:13" ht="15.75">
      <c r="A6" s="29"/>
      <c r="B6" s="36"/>
      <c r="C6" s="57"/>
      <c r="D6" s="33"/>
      <c r="E6" s="58"/>
      <c r="F6" s="29"/>
      <c r="G6" s="46"/>
      <c r="H6" s="3"/>
      <c r="I6" s="46"/>
      <c r="J6" s="3"/>
      <c r="K6" s="3"/>
      <c r="L6" s="3"/>
      <c r="M6" s="3"/>
    </row>
    <row r="7" spans="1:13" ht="15.75">
      <c r="A7" s="29"/>
      <c r="B7" s="36"/>
      <c r="C7" s="57"/>
      <c r="D7" s="33"/>
      <c r="E7" s="58"/>
      <c r="F7" s="29"/>
      <c r="G7" s="46"/>
      <c r="H7" s="9"/>
      <c r="I7" s="46"/>
      <c r="J7" s="3"/>
      <c r="K7" s="3"/>
      <c r="L7" s="3"/>
      <c r="M7" s="3"/>
    </row>
    <row r="8" spans="1:13" ht="16.5" customHeight="1">
      <c r="A8" s="29"/>
      <c r="B8" s="37"/>
      <c r="C8" s="40"/>
      <c r="D8" s="34"/>
      <c r="E8" s="42"/>
      <c r="F8" s="30"/>
      <c r="G8" s="46"/>
      <c r="H8" s="9"/>
      <c r="I8" s="46"/>
      <c r="K8" s="3"/>
      <c r="L8" s="3"/>
      <c r="M8" s="3"/>
    </row>
    <row r="9" spans="1:13" ht="15.75">
      <c r="A9" s="29"/>
      <c r="B9" s="56">
        <v>2004</v>
      </c>
      <c r="C9" s="53">
        <v>2014</v>
      </c>
      <c r="D9" s="38" t="s">
        <v>99</v>
      </c>
      <c r="E9" s="7"/>
      <c r="F9" s="50" t="s">
        <v>4</v>
      </c>
      <c r="G9" s="46"/>
      <c r="H9" s="9"/>
      <c r="I9" s="46"/>
      <c r="L9" s="3"/>
      <c r="M9" s="3"/>
    </row>
    <row r="10" spans="1:13" ht="15.75">
      <c r="A10" s="29"/>
      <c r="B10" s="43"/>
      <c r="C10" s="54"/>
      <c r="D10" s="48"/>
      <c r="E10" s="7" t="s">
        <v>86</v>
      </c>
      <c r="F10" s="51"/>
      <c r="G10" s="46"/>
      <c r="H10" s="9"/>
      <c r="I10" s="46"/>
      <c r="K10" s="3"/>
      <c r="L10" s="3"/>
      <c r="M10" s="3"/>
    </row>
    <row r="11" spans="1:20" ht="15.75">
      <c r="A11" s="30"/>
      <c r="B11" s="44"/>
      <c r="C11" s="55"/>
      <c r="D11" s="49"/>
      <c r="E11" s="11"/>
      <c r="F11" s="52"/>
      <c r="G11" s="47"/>
      <c r="H11" s="11"/>
      <c r="I11" s="47"/>
      <c r="J11" s="4"/>
      <c r="K11" s="4"/>
      <c r="L11" s="4"/>
      <c r="M11" s="4"/>
      <c r="N11" s="8"/>
      <c r="O11" s="8"/>
      <c r="P11" s="8"/>
      <c r="Q11" s="8"/>
      <c r="R11" s="8"/>
      <c r="S11" s="8"/>
      <c r="T11" s="8"/>
    </row>
    <row r="12" spans="1:13" ht="15.75">
      <c r="A12" s="9" t="s">
        <v>5</v>
      </c>
      <c r="B12" s="6"/>
      <c r="C12" s="3"/>
      <c r="D12" s="6"/>
      <c r="E12" s="12"/>
      <c r="F12" s="59"/>
      <c r="G12" s="6"/>
      <c r="H12" s="3"/>
      <c r="I12" s="6"/>
      <c r="J12" s="3"/>
      <c r="K12" s="3"/>
      <c r="L12" s="3"/>
      <c r="M12" s="3"/>
    </row>
    <row r="13" spans="1:13" ht="15.75">
      <c r="A13" s="3"/>
      <c r="B13" s="13"/>
      <c r="C13" s="14"/>
      <c r="D13" s="13"/>
      <c r="E13" s="15"/>
      <c r="F13" s="16"/>
      <c r="G13" s="24"/>
      <c r="H13" s="3"/>
      <c r="I13" s="6"/>
      <c r="J13" s="3"/>
      <c r="K13" s="3"/>
      <c r="L13" s="3"/>
      <c r="M13" s="3"/>
    </row>
    <row r="14" spans="1:13" ht="15.75">
      <c r="A14" s="17" t="s">
        <v>11</v>
      </c>
      <c r="B14" s="18">
        <v>624</v>
      </c>
      <c r="C14" s="19">
        <v>974</v>
      </c>
      <c r="D14" s="18">
        <v>350</v>
      </c>
      <c r="E14" s="19">
        <f>C14-B14-D14</f>
        <v>0</v>
      </c>
      <c r="F14" s="20">
        <v>56</v>
      </c>
      <c r="G14" s="26" t="s">
        <v>63</v>
      </c>
      <c r="H14" s="17"/>
      <c r="I14" s="21" t="s">
        <v>12</v>
      </c>
      <c r="J14" s="3"/>
      <c r="K14" s="3"/>
      <c r="L14" s="3"/>
      <c r="M14" s="3"/>
    </row>
    <row r="15" spans="1:13" ht="15.75">
      <c r="A15" s="17" t="s">
        <v>8</v>
      </c>
      <c r="B15" s="18">
        <v>231</v>
      </c>
      <c r="C15" s="19">
        <v>357</v>
      </c>
      <c r="D15" s="18">
        <v>126</v>
      </c>
      <c r="E15" s="19">
        <f aca="true" t="shared" si="0" ref="E15:E43">C15-B15-D15</f>
        <v>0</v>
      </c>
      <c r="F15" s="20">
        <v>54.6</v>
      </c>
      <c r="G15" s="26" t="s">
        <v>64</v>
      </c>
      <c r="H15" s="17"/>
      <c r="I15" s="21" t="s">
        <v>9</v>
      </c>
      <c r="J15" s="3"/>
      <c r="K15" s="3"/>
      <c r="L15" s="3"/>
      <c r="M15" s="3"/>
    </row>
    <row r="16" spans="1:13" ht="15.75">
      <c r="A16" s="17" t="s">
        <v>6</v>
      </c>
      <c r="B16" s="18">
        <v>387</v>
      </c>
      <c r="C16" s="19">
        <v>589</v>
      </c>
      <c r="D16" s="18">
        <v>202</v>
      </c>
      <c r="E16" s="19">
        <f t="shared" si="0"/>
        <v>0</v>
      </c>
      <c r="F16" s="20">
        <v>52.1</v>
      </c>
      <c r="G16" s="26" t="s">
        <v>65</v>
      </c>
      <c r="H16" s="17"/>
      <c r="I16" s="21" t="s">
        <v>7</v>
      </c>
      <c r="J16" s="3"/>
      <c r="K16" s="3"/>
      <c r="L16" s="3"/>
      <c r="M16" s="3"/>
    </row>
    <row r="17" spans="1:13" ht="15.75">
      <c r="A17" s="17" t="s">
        <v>10</v>
      </c>
      <c r="B17" s="18">
        <v>62</v>
      </c>
      <c r="C17" s="19">
        <v>93</v>
      </c>
      <c r="D17" s="18">
        <v>31</v>
      </c>
      <c r="E17" s="19">
        <f t="shared" si="0"/>
        <v>0</v>
      </c>
      <c r="F17" s="20">
        <v>49.6</v>
      </c>
      <c r="G17" s="26" t="s">
        <v>64</v>
      </c>
      <c r="H17" s="17"/>
      <c r="I17" s="21" t="s">
        <v>9</v>
      </c>
      <c r="J17" s="3"/>
      <c r="K17" s="3"/>
      <c r="L17" s="3"/>
      <c r="M17" s="3"/>
    </row>
    <row r="18" spans="1:13" ht="15.75">
      <c r="A18" s="17" t="s">
        <v>15</v>
      </c>
      <c r="B18" s="18">
        <v>460</v>
      </c>
      <c r="C18" s="19">
        <v>682</v>
      </c>
      <c r="D18" s="18">
        <v>222</v>
      </c>
      <c r="E18" s="19">
        <f t="shared" si="0"/>
        <v>0</v>
      </c>
      <c r="F18" s="20">
        <v>48.4</v>
      </c>
      <c r="G18" s="26" t="s">
        <v>64</v>
      </c>
      <c r="H18" s="17"/>
      <c r="I18" s="21" t="s">
        <v>9</v>
      </c>
      <c r="J18" s="3"/>
      <c r="K18" s="3"/>
      <c r="L18" s="3"/>
      <c r="M18" s="3"/>
    </row>
    <row r="19" spans="1:13" ht="15.75">
      <c r="A19" s="17" t="s">
        <v>17</v>
      </c>
      <c r="B19" s="18">
        <v>59</v>
      </c>
      <c r="C19" s="19">
        <v>85</v>
      </c>
      <c r="D19" s="18">
        <v>26</v>
      </c>
      <c r="E19" s="19">
        <f t="shared" si="0"/>
        <v>0</v>
      </c>
      <c r="F19" s="20">
        <v>44.2</v>
      </c>
      <c r="G19" s="26" t="s">
        <v>66</v>
      </c>
      <c r="H19" s="17"/>
      <c r="I19" s="21" t="s">
        <v>88</v>
      </c>
      <c r="J19" s="3"/>
      <c r="K19" s="3"/>
      <c r="L19" s="3"/>
      <c r="M19" s="3"/>
    </row>
    <row r="20" spans="1:13" ht="15.75">
      <c r="A20" s="17" t="s">
        <v>22</v>
      </c>
      <c r="B20" s="18">
        <v>158</v>
      </c>
      <c r="C20" s="19">
        <v>226</v>
      </c>
      <c r="D20" s="18">
        <v>68</v>
      </c>
      <c r="E20" s="19">
        <f t="shared" si="0"/>
        <v>0</v>
      </c>
      <c r="F20" s="20">
        <v>43.3</v>
      </c>
      <c r="G20" s="26" t="s">
        <v>64</v>
      </c>
      <c r="H20" s="17"/>
      <c r="I20" s="21" t="s">
        <v>88</v>
      </c>
      <c r="J20" s="3"/>
      <c r="K20" s="3"/>
      <c r="L20" s="3"/>
      <c r="M20" s="3"/>
    </row>
    <row r="21" spans="1:13" ht="15.75">
      <c r="A21" s="17" t="s">
        <v>16</v>
      </c>
      <c r="B21" s="18">
        <v>340</v>
      </c>
      <c r="C21" s="19">
        <v>486</v>
      </c>
      <c r="D21" s="18">
        <v>146</v>
      </c>
      <c r="E21" s="19">
        <f t="shared" si="0"/>
        <v>0</v>
      </c>
      <c r="F21" s="20">
        <v>43</v>
      </c>
      <c r="G21" s="26" t="s">
        <v>64</v>
      </c>
      <c r="H21" s="17"/>
      <c r="I21" s="21" t="s">
        <v>9</v>
      </c>
      <c r="J21" s="3"/>
      <c r="K21" s="3"/>
      <c r="L21" s="3"/>
      <c r="M21" s="3"/>
    </row>
    <row r="22" spans="1:13" ht="15.75">
      <c r="A22" s="17" t="s">
        <v>23</v>
      </c>
      <c r="B22" s="18">
        <v>267</v>
      </c>
      <c r="C22" s="19">
        <v>382</v>
      </c>
      <c r="D22" s="18">
        <v>114</v>
      </c>
      <c r="E22" s="19">
        <f t="shared" si="0"/>
        <v>1</v>
      </c>
      <c r="F22" s="20">
        <v>42.7</v>
      </c>
      <c r="G22" s="26" t="s">
        <v>65</v>
      </c>
      <c r="H22" s="17"/>
      <c r="I22" s="21" t="s">
        <v>7</v>
      </c>
      <c r="J22" s="3"/>
      <c r="K22" s="3"/>
      <c r="L22" s="3"/>
      <c r="M22" s="3"/>
    </row>
    <row r="23" spans="1:13" ht="15.75">
      <c r="A23" s="17" t="s">
        <v>24</v>
      </c>
      <c r="B23" s="18">
        <v>701</v>
      </c>
      <c r="C23" s="19">
        <v>988</v>
      </c>
      <c r="D23" s="18">
        <v>287</v>
      </c>
      <c r="E23" s="19">
        <f t="shared" si="0"/>
        <v>0</v>
      </c>
      <c r="F23" s="20">
        <v>41</v>
      </c>
      <c r="G23" s="26" t="s">
        <v>63</v>
      </c>
      <c r="H23" s="17"/>
      <c r="I23" s="21" t="s">
        <v>12</v>
      </c>
      <c r="J23" s="3"/>
      <c r="K23" s="3"/>
      <c r="L23" s="3"/>
      <c r="M23" s="3"/>
    </row>
    <row r="24" spans="1:13" ht="15.75">
      <c r="A24" s="17" t="s">
        <v>30</v>
      </c>
      <c r="B24" s="18">
        <v>278</v>
      </c>
      <c r="C24" s="19">
        <v>385</v>
      </c>
      <c r="D24" s="18">
        <v>107</v>
      </c>
      <c r="E24" s="19">
        <f t="shared" si="0"/>
        <v>0</v>
      </c>
      <c r="F24" s="20">
        <v>38.4</v>
      </c>
      <c r="G24" s="26" t="s">
        <v>64</v>
      </c>
      <c r="H24" s="17"/>
      <c r="I24" s="21" t="s">
        <v>9</v>
      </c>
      <c r="J24" s="3"/>
      <c r="K24" s="3"/>
      <c r="L24" s="3"/>
      <c r="M24" s="3"/>
    </row>
    <row r="25" spans="1:13" ht="15.75">
      <c r="A25" s="17" t="s">
        <v>19</v>
      </c>
      <c r="B25" s="18">
        <v>104</v>
      </c>
      <c r="C25" s="19">
        <v>144</v>
      </c>
      <c r="D25" s="18">
        <v>40</v>
      </c>
      <c r="E25" s="19">
        <f t="shared" si="0"/>
        <v>0</v>
      </c>
      <c r="F25" s="20">
        <v>38.2</v>
      </c>
      <c r="G25" s="26" t="s">
        <v>64</v>
      </c>
      <c r="H25" s="17"/>
      <c r="I25" s="21" t="s">
        <v>9</v>
      </c>
      <c r="J25" s="3"/>
      <c r="K25" s="3"/>
      <c r="L25" s="3"/>
      <c r="M25" s="3"/>
    </row>
    <row r="26" spans="1:13" ht="15.75">
      <c r="A26" s="17" t="s">
        <v>33</v>
      </c>
      <c r="B26" s="18">
        <v>155</v>
      </c>
      <c r="C26" s="19">
        <v>211</v>
      </c>
      <c r="D26" s="18">
        <v>57</v>
      </c>
      <c r="E26" s="19">
        <f t="shared" si="0"/>
        <v>-1</v>
      </c>
      <c r="F26" s="20">
        <v>36.7</v>
      </c>
      <c r="G26" s="26" t="s">
        <v>64</v>
      </c>
      <c r="H26" s="17"/>
      <c r="I26" s="21" t="s">
        <v>34</v>
      </c>
      <c r="J26" s="3"/>
      <c r="K26" s="3"/>
      <c r="L26" s="3"/>
      <c r="M26" s="3"/>
    </row>
    <row r="27" spans="1:13" ht="15.75">
      <c r="A27" s="17" t="s">
        <v>67</v>
      </c>
      <c r="B27" s="18">
        <v>10</v>
      </c>
      <c r="C27" s="19">
        <v>13</v>
      </c>
      <c r="D27" s="18">
        <v>4</v>
      </c>
      <c r="E27" s="19">
        <f t="shared" si="0"/>
        <v>-1</v>
      </c>
      <c r="F27" s="20">
        <v>36.4</v>
      </c>
      <c r="G27" s="26" t="s">
        <v>64</v>
      </c>
      <c r="H27" s="17"/>
      <c r="I27" s="21" t="s">
        <v>88</v>
      </c>
      <c r="J27" s="3"/>
      <c r="K27" s="3"/>
      <c r="L27" s="3"/>
      <c r="M27" s="3"/>
    </row>
    <row r="28" spans="1:13" ht="15.75">
      <c r="A28" s="17" t="s">
        <v>20</v>
      </c>
      <c r="B28" s="18">
        <v>60</v>
      </c>
      <c r="C28" s="19">
        <v>81</v>
      </c>
      <c r="D28" s="18">
        <v>21</v>
      </c>
      <c r="E28" s="19">
        <f t="shared" si="0"/>
        <v>0</v>
      </c>
      <c r="F28" s="20">
        <v>35.3</v>
      </c>
      <c r="G28" s="26" t="s">
        <v>65</v>
      </c>
      <c r="H28" s="17"/>
      <c r="I28" s="21" t="s">
        <v>88</v>
      </c>
      <c r="J28" s="3"/>
      <c r="K28" s="3"/>
      <c r="L28" s="3"/>
      <c r="M28" s="3"/>
    </row>
    <row r="29" spans="1:13" ht="15.75">
      <c r="A29" s="17" t="s">
        <v>68</v>
      </c>
      <c r="B29" s="18">
        <v>42</v>
      </c>
      <c r="C29" s="19">
        <v>57</v>
      </c>
      <c r="D29" s="18">
        <v>15</v>
      </c>
      <c r="E29" s="19">
        <f t="shared" si="0"/>
        <v>0</v>
      </c>
      <c r="F29" s="20">
        <v>34.8</v>
      </c>
      <c r="G29" s="26" t="s">
        <v>64</v>
      </c>
      <c r="H29" s="17"/>
      <c r="I29" s="21" t="s">
        <v>88</v>
      </c>
      <c r="J29" s="3"/>
      <c r="K29" s="3"/>
      <c r="L29" s="3"/>
      <c r="M29" s="3"/>
    </row>
    <row r="30" spans="1:13" ht="15.75">
      <c r="A30" s="17" t="s">
        <v>14</v>
      </c>
      <c r="B30" s="18">
        <v>43</v>
      </c>
      <c r="C30" s="19">
        <v>57</v>
      </c>
      <c r="D30" s="18">
        <v>15</v>
      </c>
      <c r="E30" s="19">
        <f t="shared" si="0"/>
        <v>-1</v>
      </c>
      <c r="F30" s="20">
        <v>34.4</v>
      </c>
      <c r="G30" s="26" t="s">
        <v>65</v>
      </c>
      <c r="H30" s="17"/>
      <c r="I30" s="21" t="s">
        <v>12</v>
      </c>
      <c r="J30" s="3"/>
      <c r="K30" s="3"/>
      <c r="L30" s="3"/>
      <c r="M30" s="3"/>
    </row>
    <row r="31" spans="1:13" ht="15.75">
      <c r="A31" s="17" t="s">
        <v>26</v>
      </c>
      <c r="B31" s="18">
        <v>21</v>
      </c>
      <c r="C31" s="19">
        <v>29</v>
      </c>
      <c r="D31" s="18">
        <v>7</v>
      </c>
      <c r="E31" s="19">
        <f t="shared" si="0"/>
        <v>1</v>
      </c>
      <c r="F31" s="20">
        <v>34.1</v>
      </c>
      <c r="G31" s="26" t="s">
        <v>66</v>
      </c>
      <c r="H31" s="17"/>
      <c r="I31" s="21" t="s">
        <v>88</v>
      </c>
      <c r="J31" s="3"/>
      <c r="K31" s="3"/>
      <c r="L31" s="3"/>
      <c r="M31" s="3"/>
    </row>
    <row r="32" spans="1:13" ht="15.75">
      <c r="A32" s="17" t="s">
        <v>69</v>
      </c>
      <c r="B32" s="18">
        <v>72</v>
      </c>
      <c r="C32" s="19">
        <v>97</v>
      </c>
      <c r="D32" s="18">
        <v>25</v>
      </c>
      <c r="E32" s="19">
        <f t="shared" si="0"/>
        <v>0</v>
      </c>
      <c r="F32" s="20">
        <v>34.1</v>
      </c>
      <c r="G32" s="26" t="s">
        <v>64</v>
      </c>
      <c r="H32" s="17"/>
      <c r="I32" s="21" t="s">
        <v>29</v>
      </c>
      <c r="J32" s="3"/>
      <c r="K32" s="3"/>
      <c r="L32" s="3"/>
      <c r="M32" s="3"/>
    </row>
    <row r="33" spans="1:13" ht="15.75">
      <c r="A33" s="17" t="s">
        <v>35</v>
      </c>
      <c r="B33" s="18">
        <v>92</v>
      </c>
      <c r="C33" s="19">
        <v>123</v>
      </c>
      <c r="D33" s="18">
        <v>31</v>
      </c>
      <c r="E33" s="19">
        <f t="shared" si="0"/>
        <v>0</v>
      </c>
      <c r="F33" s="20">
        <v>33.6</v>
      </c>
      <c r="G33" s="26" t="s">
        <v>64</v>
      </c>
      <c r="H33" s="17"/>
      <c r="I33" s="21" t="s">
        <v>34</v>
      </c>
      <c r="J33" s="3"/>
      <c r="K33" s="3"/>
      <c r="L33" s="3"/>
      <c r="M33" s="3"/>
    </row>
    <row r="34" spans="1:13" ht="15.75">
      <c r="A34" s="17" t="s">
        <v>31</v>
      </c>
      <c r="B34" s="18">
        <v>431</v>
      </c>
      <c r="C34" s="19">
        <v>573</v>
      </c>
      <c r="D34" s="18">
        <v>143</v>
      </c>
      <c r="E34" s="19">
        <f t="shared" si="0"/>
        <v>-1</v>
      </c>
      <c r="F34" s="20">
        <v>33.1</v>
      </c>
      <c r="G34" s="26" t="s">
        <v>65</v>
      </c>
      <c r="H34" s="17"/>
      <c r="I34" s="21" t="s">
        <v>18</v>
      </c>
      <c r="J34" s="3"/>
      <c r="K34" s="3"/>
      <c r="L34" s="3"/>
      <c r="M34" s="3"/>
    </row>
    <row r="35" spans="1:13" ht="15.75">
      <c r="A35" s="17" t="s">
        <v>70</v>
      </c>
      <c r="B35" s="18">
        <v>45</v>
      </c>
      <c r="C35" s="19">
        <v>60</v>
      </c>
      <c r="D35" s="18">
        <v>15</v>
      </c>
      <c r="E35" s="19">
        <f t="shared" si="0"/>
        <v>0</v>
      </c>
      <c r="F35" s="20">
        <v>32.6</v>
      </c>
      <c r="G35" s="26" t="s">
        <v>66</v>
      </c>
      <c r="H35" s="17"/>
      <c r="I35" s="21" t="s">
        <v>88</v>
      </c>
      <c r="J35" s="3"/>
      <c r="K35" s="3"/>
      <c r="L35" s="3"/>
      <c r="M35" s="3"/>
    </row>
    <row r="36" spans="1:13" ht="15.75">
      <c r="A36" s="17" t="s">
        <v>28</v>
      </c>
      <c r="B36" s="18">
        <v>1628</v>
      </c>
      <c r="C36" s="19">
        <v>2153</v>
      </c>
      <c r="D36" s="18">
        <v>524</v>
      </c>
      <c r="E36" s="19">
        <f t="shared" si="0"/>
        <v>1</v>
      </c>
      <c r="F36" s="20">
        <v>32.2</v>
      </c>
      <c r="G36" s="26" t="s">
        <v>64</v>
      </c>
      <c r="H36" s="17"/>
      <c r="I36" s="21" t="s">
        <v>29</v>
      </c>
      <c r="J36" s="3"/>
      <c r="K36" s="3"/>
      <c r="L36" s="3"/>
      <c r="M36" s="3"/>
    </row>
    <row r="37" spans="1:13" ht="15.75">
      <c r="A37" s="17" t="s">
        <v>71</v>
      </c>
      <c r="B37" s="18">
        <v>8</v>
      </c>
      <c r="C37" s="19">
        <v>11</v>
      </c>
      <c r="D37" s="18">
        <v>3</v>
      </c>
      <c r="E37" s="19">
        <f t="shared" si="0"/>
        <v>0</v>
      </c>
      <c r="F37" s="20">
        <v>31.6</v>
      </c>
      <c r="G37" s="26" t="s">
        <v>64</v>
      </c>
      <c r="H37" s="17"/>
      <c r="I37" s="21" t="s">
        <v>34</v>
      </c>
      <c r="J37" s="3"/>
      <c r="K37" s="3"/>
      <c r="L37" s="3"/>
      <c r="M37" s="3"/>
    </row>
    <row r="38" spans="1:13" ht="15.75">
      <c r="A38" s="17" t="s">
        <v>25</v>
      </c>
      <c r="B38" s="18">
        <v>487</v>
      </c>
      <c r="C38" s="19">
        <v>640</v>
      </c>
      <c r="D38" s="18">
        <v>153</v>
      </c>
      <c r="E38" s="19">
        <f t="shared" si="0"/>
        <v>0</v>
      </c>
      <c r="F38" s="20">
        <v>31.4</v>
      </c>
      <c r="G38" s="26" t="s">
        <v>64</v>
      </c>
      <c r="H38" s="17"/>
      <c r="I38" s="21" t="s">
        <v>9</v>
      </c>
      <c r="J38" s="3"/>
      <c r="K38" s="3"/>
      <c r="L38" s="3"/>
      <c r="M38" s="3"/>
    </row>
    <row r="39" spans="1:13" ht="15.75">
      <c r="A39" s="17" t="s">
        <v>21</v>
      </c>
      <c r="B39" s="18">
        <v>38</v>
      </c>
      <c r="C39" s="19">
        <v>50</v>
      </c>
      <c r="D39" s="18">
        <v>12</v>
      </c>
      <c r="E39" s="19">
        <f t="shared" si="0"/>
        <v>0</v>
      </c>
      <c r="F39" s="20">
        <v>31.2</v>
      </c>
      <c r="G39" s="26" t="s">
        <v>66</v>
      </c>
      <c r="H39" s="17"/>
      <c r="I39" s="21" t="s">
        <v>7</v>
      </c>
      <c r="J39" s="3"/>
      <c r="K39" s="3"/>
      <c r="L39" s="3"/>
      <c r="M39" s="3"/>
    </row>
    <row r="40" spans="1:13" ht="15.75">
      <c r="A40" s="17" t="s">
        <v>72</v>
      </c>
      <c r="B40" s="18">
        <v>10</v>
      </c>
      <c r="C40" s="19">
        <v>13</v>
      </c>
      <c r="D40" s="18">
        <v>3</v>
      </c>
      <c r="E40" s="19">
        <f t="shared" si="0"/>
        <v>0</v>
      </c>
      <c r="F40" s="20">
        <v>30.7</v>
      </c>
      <c r="G40" s="26" t="s">
        <v>64</v>
      </c>
      <c r="H40" s="17"/>
      <c r="I40" s="21" t="s">
        <v>9</v>
      </c>
      <c r="J40" s="3"/>
      <c r="K40" s="3"/>
      <c r="L40" s="3"/>
      <c r="M40" s="3"/>
    </row>
    <row r="41" spans="1:13" ht="15.75">
      <c r="A41" s="17" t="s">
        <v>73</v>
      </c>
      <c r="B41" s="18">
        <v>182</v>
      </c>
      <c r="C41" s="19">
        <v>237</v>
      </c>
      <c r="D41" s="18">
        <v>55</v>
      </c>
      <c r="E41" s="19">
        <f t="shared" si="0"/>
        <v>0</v>
      </c>
      <c r="F41" s="20">
        <v>30.5</v>
      </c>
      <c r="G41" s="26" t="s">
        <v>66</v>
      </c>
      <c r="H41" s="17"/>
      <c r="I41" s="21" t="s">
        <v>9</v>
      </c>
      <c r="J41" s="3"/>
      <c r="K41" s="3"/>
      <c r="L41" s="3"/>
      <c r="M41" s="3"/>
    </row>
    <row r="42" spans="1:13" ht="15.75">
      <c r="A42" s="17" t="s">
        <v>27</v>
      </c>
      <c r="B42" s="18">
        <v>49</v>
      </c>
      <c r="C42" s="19">
        <v>64</v>
      </c>
      <c r="D42" s="18">
        <v>15</v>
      </c>
      <c r="E42" s="19">
        <f t="shared" si="0"/>
        <v>0</v>
      </c>
      <c r="F42" s="20">
        <v>30</v>
      </c>
      <c r="G42" s="26" t="s">
        <v>64</v>
      </c>
      <c r="H42" s="17"/>
      <c r="I42" s="21" t="s">
        <v>9</v>
      </c>
      <c r="J42" s="3"/>
      <c r="K42" s="3"/>
      <c r="L42" s="3"/>
      <c r="M42" s="3"/>
    </row>
    <row r="43" spans="1:13" ht="15.75">
      <c r="A43" s="17" t="s">
        <v>74</v>
      </c>
      <c r="B43" s="18">
        <v>224</v>
      </c>
      <c r="C43" s="19">
        <v>291</v>
      </c>
      <c r="D43" s="18">
        <v>67</v>
      </c>
      <c r="E43" s="19">
        <f t="shared" si="0"/>
        <v>0</v>
      </c>
      <c r="F43" s="20">
        <v>29.7</v>
      </c>
      <c r="G43" s="26" t="s">
        <v>66</v>
      </c>
      <c r="H43" s="17"/>
      <c r="I43" s="21" t="s">
        <v>13</v>
      </c>
      <c r="J43" s="3"/>
      <c r="K43" s="3"/>
      <c r="L43" s="3"/>
      <c r="M43" s="3"/>
    </row>
    <row r="44" spans="1:13" ht="15.75">
      <c r="A44" s="3"/>
      <c r="B44" s="13"/>
      <c r="C44" s="14"/>
      <c r="D44" s="13"/>
      <c r="E44" s="15"/>
      <c r="F44" s="3"/>
      <c r="G44" s="6"/>
      <c r="H44" s="3"/>
      <c r="I44" s="6"/>
      <c r="J44" s="3"/>
      <c r="K44" s="3"/>
      <c r="L44" s="3"/>
      <c r="M44" s="3"/>
    </row>
    <row r="45" spans="1:13" ht="15.75">
      <c r="A45" s="3"/>
      <c r="B45" s="13"/>
      <c r="C45" s="14"/>
      <c r="D45" s="13"/>
      <c r="E45" s="15"/>
      <c r="F45" s="3"/>
      <c r="G45" s="6"/>
      <c r="H45" s="3"/>
      <c r="I45" s="6"/>
      <c r="J45" s="3"/>
      <c r="K45" s="3"/>
      <c r="L45" s="3"/>
      <c r="M45" s="3"/>
    </row>
    <row r="46" spans="1:13" ht="15.75">
      <c r="A46" s="9" t="s">
        <v>36</v>
      </c>
      <c r="B46" s="13"/>
      <c r="C46" s="14"/>
      <c r="D46" s="13"/>
      <c r="E46" s="15"/>
      <c r="F46" s="3"/>
      <c r="G46" s="6"/>
      <c r="H46" s="3"/>
      <c r="I46" s="6"/>
      <c r="J46" s="3"/>
      <c r="K46" s="3"/>
      <c r="L46" s="3"/>
      <c r="M46" s="3"/>
    </row>
    <row r="47" spans="1:13" ht="15.75">
      <c r="A47" s="3"/>
      <c r="B47" s="13"/>
      <c r="C47" s="14"/>
      <c r="D47" s="13"/>
      <c r="E47" s="15"/>
      <c r="F47" s="3"/>
      <c r="G47" s="6"/>
      <c r="H47" s="3"/>
      <c r="I47" s="6"/>
      <c r="J47" s="3"/>
      <c r="K47" s="3"/>
      <c r="L47" s="3"/>
      <c r="M47" s="3"/>
    </row>
    <row r="48" spans="1:13" ht="15.75">
      <c r="A48" s="17" t="s">
        <v>38</v>
      </c>
      <c r="B48" s="18">
        <v>4256</v>
      </c>
      <c r="C48" s="19">
        <v>4992</v>
      </c>
      <c r="D48" s="18">
        <v>736</v>
      </c>
      <c r="E48" s="19">
        <f aca="true" t="shared" si="1" ref="E48:E77">C48-B48-D48</f>
        <v>0</v>
      </c>
      <c r="F48" s="20">
        <v>17.3</v>
      </c>
      <c r="G48" s="27" t="s">
        <v>63</v>
      </c>
      <c r="H48" s="20"/>
      <c r="I48" s="21" t="s">
        <v>12</v>
      </c>
      <c r="J48" s="3"/>
      <c r="K48" s="3"/>
      <c r="L48" s="3"/>
      <c r="M48" s="3"/>
    </row>
    <row r="49" spans="1:13" ht="15.75">
      <c r="A49" s="17" t="s">
        <v>37</v>
      </c>
      <c r="B49" s="18">
        <v>2394</v>
      </c>
      <c r="C49" s="19">
        <v>3096</v>
      </c>
      <c r="D49" s="18">
        <v>703</v>
      </c>
      <c r="E49" s="19">
        <f t="shared" si="1"/>
        <v>-1</v>
      </c>
      <c r="F49" s="20">
        <v>29.4</v>
      </c>
      <c r="G49" s="27" t="s">
        <v>64</v>
      </c>
      <c r="H49" s="20"/>
      <c r="I49" s="21" t="s">
        <v>88</v>
      </c>
      <c r="J49" s="3"/>
      <c r="K49" s="3"/>
      <c r="L49" s="3"/>
      <c r="M49" s="3"/>
    </row>
    <row r="50" spans="1:13" ht="15.75">
      <c r="A50" s="17" t="s">
        <v>28</v>
      </c>
      <c r="B50" s="18">
        <v>1628</v>
      </c>
      <c r="C50" s="19">
        <v>2153</v>
      </c>
      <c r="D50" s="18">
        <v>524</v>
      </c>
      <c r="E50" s="19">
        <f t="shared" si="1"/>
        <v>1</v>
      </c>
      <c r="F50" s="20">
        <v>32.2</v>
      </c>
      <c r="G50" s="27" t="s">
        <v>64</v>
      </c>
      <c r="H50" s="20"/>
      <c r="I50" s="21" t="s">
        <v>29</v>
      </c>
      <c r="J50" s="3"/>
      <c r="K50" s="3"/>
      <c r="L50" s="3"/>
      <c r="M50" s="3"/>
    </row>
    <row r="51" spans="1:13" ht="15.75">
      <c r="A51" s="17" t="s">
        <v>39</v>
      </c>
      <c r="B51" s="18">
        <v>2063</v>
      </c>
      <c r="C51" s="19">
        <v>2534</v>
      </c>
      <c r="D51" s="18">
        <v>471</v>
      </c>
      <c r="E51" s="19">
        <f t="shared" si="1"/>
        <v>0</v>
      </c>
      <c r="F51" s="20">
        <v>22.8</v>
      </c>
      <c r="G51" s="27" t="s">
        <v>65</v>
      </c>
      <c r="H51" s="20"/>
      <c r="I51" s="21" t="s">
        <v>7</v>
      </c>
      <c r="J51" s="3"/>
      <c r="K51" s="3"/>
      <c r="L51" s="3"/>
      <c r="M51" s="3"/>
    </row>
    <row r="52" spans="1:13" ht="15.75">
      <c r="A52" s="17" t="s">
        <v>41</v>
      </c>
      <c r="B52" s="18">
        <v>2374</v>
      </c>
      <c r="C52" s="19">
        <v>2813</v>
      </c>
      <c r="D52" s="18">
        <v>440</v>
      </c>
      <c r="E52" s="19">
        <f t="shared" si="1"/>
        <v>-1</v>
      </c>
      <c r="F52" s="20">
        <v>18.5</v>
      </c>
      <c r="G52" s="27" t="s">
        <v>63</v>
      </c>
      <c r="H52" s="20"/>
      <c r="I52" s="21" t="s">
        <v>12</v>
      </c>
      <c r="J52" s="3"/>
      <c r="K52" s="3"/>
      <c r="L52" s="3"/>
      <c r="M52" s="3"/>
    </row>
    <row r="53" spans="1:13" ht="15.75">
      <c r="A53" s="17" t="s">
        <v>43</v>
      </c>
      <c r="B53" s="18">
        <v>2252</v>
      </c>
      <c r="C53" s="19">
        <v>2627</v>
      </c>
      <c r="D53" s="18">
        <v>376</v>
      </c>
      <c r="E53" s="19">
        <f t="shared" si="1"/>
        <v>-1</v>
      </c>
      <c r="F53" s="20">
        <v>16.7</v>
      </c>
      <c r="G53" s="27" t="s">
        <v>63</v>
      </c>
      <c r="H53" s="20"/>
      <c r="I53" s="21" t="s">
        <v>12</v>
      </c>
      <c r="J53" s="3"/>
      <c r="K53" s="3"/>
      <c r="L53" s="3"/>
      <c r="M53" s="3"/>
    </row>
    <row r="54" spans="1:13" ht="34.5" customHeight="1">
      <c r="A54" s="25" t="s">
        <v>40</v>
      </c>
      <c r="B54" s="18">
        <v>2150</v>
      </c>
      <c r="C54" s="19">
        <v>2516</v>
      </c>
      <c r="D54" s="18">
        <v>367</v>
      </c>
      <c r="E54" s="19">
        <f t="shared" si="1"/>
        <v>-1</v>
      </c>
      <c r="F54" s="20">
        <v>17.1</v>
      </c>
      <c r="G54" s="27" t="s">
        <v>63</v>
      </c>
      <c r="H54" s="20"/>
      <c r="I54" s="21" t="s">
        <v>12</v>
      </c>
      <c r="J54" s="3"/>
      <c r="K54" s="3"/>
      <c r="L54" s="3"/>
      <c r="M54" s="3"/>
    </row>
    <row r="55" spans="1:13" ht="15.75">
      <c r="A55" s="17" t="s">
        <v>11</v>
      </c>
      <c r="B55" s="18">
        <v>624</v>
      </c>
      <c r="C55" s="19">
        <v>974</v>
      </c>
      <c r="D55" s="18">
        <v>350</v>
      </c>
      <c r="E55" s="19">
        <f t="shared" si="1"/>
        <v>0</v>
      </c>
      <c r="F55" s="20">
        <v>56</v>
      </c>
      <c r="G55" s="27" t="s">
        <v>63</v>
      </c>
      <c r="H55" s="20"/>
      <c r="I55" s="21" t="s">
        <v>12</v>
      </c>
      <c r="J55" s="3"/>
      <c r="K55" s="3"/>
      <c r="L55" s="3"/>
      <c r="M55" s="3"/>
    </row>
    <row r="56" spans="1:13" ht="15.75">
      <c r="A56" s="17" t="s">
        <v>44</v>
      </c>
      <c r="B56" s="18">
        <v>1455</v>
      </c>
      <c r="C56" s="19">
        <v>1781</v>
      </c>
      <c r="D56" s="18">
        <v>325</v>
      </c>
      <c r="E56" s="19">
        <f t="shared" si="1"/>
        <v>1</v>
      </c>
      <c r="F56" s="20">
        <v>22.3</v>
      </c>
      <c r="G56" s="27" t="s">
        <v>65</v>
      </c>
      <c r="H56" s="20"/>
      <c r="I56" s="21" t="s">
        <v>18</v>
      </c>
      <c r="J56" s="3"/>
      <c r="K56" s="3"/>
      <c r="L56" s="3"/>
      <c r="M56" s="3"/>
    </row>
    <row r="57" spans="1:13" ht="15.75">
      <c r="A57" s="17" t="s">
        <v>42</v>
      </c>
      <c r="B57" s="18">
        <v>1807</v>
      </c>
      <c r="C57" s="19">
        <v>2115</v>
      </c>
      <c r="D57" s="18">
        <v>308</v>
      </c>
      <c r="E57" s="19">
        <f t="shared" si="1"/>
        <v>0</v>
      </c>
      <c r="F57" s="20">
        <v>17</v>
      </c>
      <c r="G57" s="27" t="s">
        <v>64</v>
      </c>
      <c r="H57" s="20"/>
      <c r="I57" s="21" t="s">
        <v>32</v>
      </c>
      <c r="J57" s="3"/>
      <c r="K57" s="3"/>
      <c r="L57" s="3"/>
      <c r="M57" s="3"/>
    </row>
    <row r="58" spans="1:13" ht="15.75">
      <c r="A58" s="17" t="s">
        <v>24</v>
      </c>
      <c r="B58" s="18">
        <v>701</v>
      </c>
      <c r="C58" s="19">
        <v>988</v>
      </c>
      <c r="D58" s="18">
        <v>287</v>
      </c>
      <c r="E58" s="19">
        <f t="shared" si="1"/>
        <v>0</v>
      </c>
      <c r="F58" s="20">
        <v>41</v>
      </c>
      <c r="G58" s="27" t="s">
        <v>63</v>
      </c>
      <c r="H58" s="20"/>
      <c r="I58" s="21" t="s">
        <v>12</v>
      </c>
      <c r="J58" s="3"/>
      <c r="K58" s="3"/>
      <c r="L58" s="3"/>
      <c r="M58" s="3"/>
    </row>
    <row r="59" spans="1:13" ht="15.75">
      <c r="A59" s="17" t="s">
        <v>51</v>
      </c>
      <c r="B59" s="18">
        <v>1457</v>
      </c>
      <c r="C59" s="19">
        <v>1722</v>
      </c>
      <c r="D59" s="18">
        <v>265</v>
      </c>
      <c r="E59" s="19">
        <f t="shared" si="1"/>
        <v>0</v>
      </c>
      <c r="F59" s="20">
        <v>18.2</v>
      </c>
      <c r="G59" s="27" t="s">
        <v>66</v>
      </c>
      <c r="H59" s="20"/>
      <c r="I59" s="21" t="s">
        <v>9</v>
      </c>
      <c r="J59" s="3"/>
      <c r="K59" s="3"/>
      <c r="L59" s="3"/>
      <c r="M59" s="3"/>
    </row>
    <row r="60" spans="1:13" ht="15.75">
      <c r="A60" s="17" t="s">
        <v>53</v>
      </c>
      <c r="B60" s="18">
        <v>1176</v>
      </c>
      <c r="C60" s="19">
        <v>1440</v>
      </c>
      <c r="D60" s="18">
        <v>264</v>
      </c>
      <c r="E60" s="19">
        <f t="shared" si="1"/>
        <v>0</v>
      </c>
      <c r="F60" s="20">
        <v>22.4</v>
      </c>
      <c r="G60" s="27" t="s">
        <v>64</v>
      </c>
      <c r="H60" s="20"/>
      <c r="I60" s="21" t="s">
        <v>9</v>
      </c>
      <c r="J60" s="3"/>
      <c r="K60" s="3"/>
      <c r="L60" s="3"/>
      <c r="M60" s="3"/>
    </row>
    <row r="61" spans="1:13" ht="15.75">
      <c r="A61" s="17" t="s">
        <v>47</v>
      </c>
      <c r="B61" s="18">
        <v>3138</v>
      </c>
      <c r="C61" s="19">
        <v>3401</v>
      </c>
      <c r="D61" s="18">
        <v>263</v>
      </c>
      <c r="E61" s="19">
        <f t="shared" si="1"/>
        <v>0</v>
      </c>
      <c r="F61" s="20">
        <v>8.4</v>
      </c>
      <c r="G61" s="27" t="s">
        <v>65</v>
      </c>
      <c r="H61" s="20"/>
      <c r="I61" s="21" t="s">
        <v>12</v>
      </c>
      <c r="J61" s="3"/>
      <c r="K61" s="3"/>
      <c r="L61" s="3"/>
      <c r="M61" s="3"/>
    </row>
    <row r="62" spans="1:13" ht="15.75">
      <c r="A62" s="17" t="s">
        <v>81</v>
      </c>
      <c r="B62" s="18">
        <v>2430</v>
      </c>
      <c r="C62" s="19">
        <v>2678</v>
      </c>
      <c r="D62" s="18">
        <v>248</v>
      </c>
      <c r="E62" s="19">
        <f t="shared" si="1"/>
        <v>0</v>
      </c>
      <c r="F62" s="20">
        <v>10.2</v>
      </c>
      <c r="G62" s="27" t="s">
        <v>63</v>
      </c>
      <c r="H62" s="20"/>
      <c r="I62" s="21" t="s">
        <v>12</v>
      </c>
      <c r="J62" s="3"/>
      <c r="K62" s="3"/>
      <c r="L62" s="3"/>
      <c r="M62" s="3"/>
    </row>
    <row r="63" spans="1:13" ht="15.75">
      <c r="A63" s="17" t="s">
        <v>46</v>
      </c>
      <c r="B63" s="18">
        <v>1133</v>
      </c>
      <c r="C63" s="19">
        <v>1379</v>
      </c>
      <c r="D63" s="18">
        <v>246</v>
      </c>
      <c r="E63" s="19">
        <f t="shared" si="1"/>
        <v>0</v>
      </c>
      <c r="F63" s="20">
        <v>21.7</v>
      </c>
      <c r="G63" s="27" t="s">
        <v>65</v>
      </c>
      <c r="H63" s="20"/>
      <c r="I63" s="21" t="s">
        <v>12</v>
      </c>
      <c r="J63" s="3"/>
      <c r="K63" s="3"/>
      <c r="L63" s="3"/>
      <c r="M63" s="3"/>
    </row>
    <row r="64" spans="1:13" ht="15.75">
      <c r="A64" s="17" t="s">
        <v>50</v>
      </c>
      <c r="B64" s="18">
        <v>1177</v>
      </c>
      <c r="C64" s="19">
        <v>1407</v>
      </c>
      <c r="D64" s="18">
        <v>230</v>
      </c>
      <c r="E64" s="19">
        <f t="shared" si="1"/>
        <v>0</v>
      </c>
      <c r="F64" s="20">
        <v>19.5</v>
      </c>
      <c r="G64" s="27" t="s">
        <v>65</v>
      </c>
      <c r="H64" s="20"/>
      <c r="I64" s="21" t="s">
        <v>12</v>
      </c>
      <c r="J64" s="3"/>
      <c r="K64" s="3"/>
      <c r="L64" s="3"/>
      <c r="M64" s="3"/>
    </row>
    <row r="65" spans="1:13" ht="15.75">
      <c r="A65" s="17" t="s">
        <v>45</v>
      </c>
      <c r="B65" s="18">
        <v>1738</v>
      </c>
      <c r="C65" s="19">
        <v>1962</v>
      </c>
      <c r="D65" s="18">
        <v>223</v>
      </c>
      <c r="E65" s="19">
        <f t="shared" si="1"/>
        <v>1</v>
      </c>
      <c r="F65" s="20">
        <v>12.9</v>
      </c>
      <c r="G65" s="27" t="s">
        <v>66</v>
      </c>
      <c r="H65" s="20"/>
      <c r="I65" s="21" t="s">
        <v>7</v>
      </c>
      <c r="J65" s="3"/>
      <c r="K65" s="3"/>
      <c r="L65" s="3"/>
      <c r="M65" s="3"/>
    </row>
    <row r="66" spans="1:13" ht="15.75">
      <c r="A66" s="17" t="s">
        <v>15</v>
      </c>
      <c r="B66" s="18">
        <v>460</v>
      </c>
      <c r="C66" s="19">
        <v>682</v>
      </c>
      <c r="D66" s="18">
        <v>222</v>
      </c>
      <c r="E66" s="19">
        <f t="shared" si="1"/>
        <v>0</v>
      </c>
      <c r="F66" s="20">
        <v>48.4</v>
      </c>
      <c r="G66" s="27" t="s">
        <v>64</v>
      </c>
      <c r="H66" s="20"/>
      <c r="I66" s="21" t="s">
        <v>9</v>
      </c>
      <c r="J66" s="3"/>
      <c r="K66" s="3"/>
      <c r="L66" s="3"/>
      <c r="M66" s="3"/>
    </row>
    <row r="67" spans="1:13" ht="15.75">
      <c r="A67" s="17" t="s">
        <v>52</v>
      </c>
      <c r="B67" s="18">
        <v>1332</v>
      </c>
      <c r="C67" s="19">
        <v>1533</v>
      </c>
      <c r="D67" s="18">
        <v>202</v>
      </c>
      <c r="E67" s="19">
        <f t="shared" si="1"/>
        <v>-1</v>
      </c>
      <c r="F67" s="20">
        <v>15.2</v>
      </c>
      <c r="G67" s="27" t="s">
        <v>66</v>
      </c>
      <c r="H67" s="20"/>
      <c r="I67" s="21" t="s">
        <v>7</v>
      </c>
      <c r="J67" s="3"/>
      <c r="K67" s="3"/>
      <c r="L67" s="3"/>
      <c r="M67" s="3"/>
    </row>
    <row r="68" spans="1:13" ht="15.75">
      <c r="A68" s="17" t="s">
        <v>6</v>
      </c>
      <c r="B68" s="18">
        <v>387</v>
      </c>
      <c r="C68" s="19">
        <v>589</v>
      </c>
      <c r="D68" s="18">
        <v>202</v>
      </c>
      <c r="E68" s="19">
        <f t="shared" si="1"/>
        <v>0</v>
      </c>
      <c r="F68" s="20">
        <v>52.1</v>
      </c>
      <c r="G68" s="27" t="s">
        <v>65</v>
      </c>
      <c r="H68" s="20"/>
      <c r="I68" s="21" t="s">
        <v>7</v>
      </c>
      <c r="J68" s="3"/>
      <c r="K68" s="3"/>
      <c r="L68" s="3"/>
      <c r="M68" s="3"/>
    </row>
    <row r="69" spans="1:13" ht="15.75">
      <c r="A69" s="17" t="s">
        <v>82</v>
      </c>
      <c r="B69" s="18">
        <v>1547</v>
      </c>
      <c r="C69" s="19">
        <v>1739</v>
      </c>
      <c r="D69" s="18">
        <v>192</v>
      </c>
      <c r="E69" s="19">
        <f t="shared" si="1"/>
        <v>0</v>
      </c>
      <c r="F69" s="20">
        <v>12.4</v>
      </c>
      <c r="G69" s="27" t="s">
        <v>66</v>
      </c>
      <c r="H69" s="20"/>
      <c r="I69" s="21" t="s">
        <v>7</v>
      </c>
      <c r="J69" s="3"/>
      <c r="K69" s="3"/>
      <c r="L69" s="3"/>
      <c r="M69" s="3"/>
    </row>
    <row r="70" spans="1:13" ht="31.5" customHeight="1">
      <c r="A70" s="25" t="s">
        <v>94</v>
      </c>
      <c r="B70" s="18">
        <v>1454</v>
      </c>
      <c r="C70" s="19">
        <v>1641</v>
      </c>
      <c r="D70" s="18">
        <v>187</v>
      </c>
      <c r="E70" s="19">
        <f>C70-B70-D70</f>
        <v>0</v>
      </c>
      <c r="F70" s="20">
        <v>12.9</v>
      </c>
      <c r="G70" s="27" t="s">
        <v>64</v>
      </c>
      <c r="H70" s="20"/>
      <c r="I70" s="21" t="s">
        <v>7</v>
      </c>
      <c r="J70" s="3"/>
      <c r="K70" s="3"/>
      <c r="L70" s="3"/>
      <c r="M70" s="3"/>
    </row>
    <row r="71" spans="1:13" ht="15.75">
      <c r="A71" s="17" t="s">
        <v>83</v>
      </c>
      <c r="B71" s="18">
        <v>1349</v>
      </c>
      <c r="C71" s="19">
        <v>1535</v>
      </c>
      <c r="D71" s="18">
        <v>186</v>
      </c>
      <c r="E71" s="19">
        <f t="shared" si="1"/>
        <v>0</v>
      </c>
      <c r="F71" s="20">
        <v>13.8</v>
      </c>
      <c r="G71" s="27" t="s">
        <v>66</v>
      </c>
      <c r="H71" s="20"/>
      <c r="I71" s="21" t="s">
        <v>80</v>
      </c>
      <c r="J71" s="3"/>
      <c r="K71" s="3"/>
      <c r="L71" s="3"/>
      <c r="M71" s="3"/>
    </row>
    <row r="72" spans="1:13" ht="15.75">
      <c r="A72" s="17" t="s">
        <v>48</v>
      </c>
      <c r="B72" s="18">
        <v>1296</v>
      </c>
      <c r="C72" s="19">
        <v>1478</v>
      </c>
      <c r="D72" s="18">
        <v>183</v>
      </c>
      <c r="E72" s="19">
        <f t="shared" si="1"/>
        <v>-1</v>
      </c>
      <c r="F72" s="20">
        <v>14.1</v>
      </c>
      <c r="G72" s="27" t="s">
        <v>63</v>
      </c>
      <c r="H72" s="20"/>
      <c r="I72" s="21" t="s">
        <v>12</v>
      </c>
      <c r="J72" s="3"/>
      <c r="K72" s="3"/>
      <c r="L72" s="3"/>
      <c r="M72" s="3"/>
    </row>
    <row r="73" spans="1:13" ht="15.75">
      <c r="A73" s="17" t="s">
        <v>84</v>
      </c>
      <c r="B73" s="18">
        <v>1280</v>
      </c>
      <c r="C73" s="19">
        <v>1456</v>
      </c>
      <c r="D73" s="18">
        <v>176</v>
      </c>
      <c r="E73" s="19">
        <f t="shared" si="1"/>
        <v>0</v>
      </c>
      <c r="F73" s="20">
        <v>13.8</v>
      </c>
      <c r="G73" s="27" t="s">
        <v>63</v>
      </c>
      <c r="H73" s="20"/>
      <c r="I73" s="21" t="s">
        <v>12</v>
      </c>
      <c r="J73" s="3"/>
      <c r="K73" s="3"/>
      <c r="L73" s="3"/>
      <c r="M73" s="3"/>
    </row>
    <row r="74" spans="1:13" ht="15.75">
      <c r="A74" s="17" t="s">
        <v>54</v>
      </c>
      <c r="B74" s="18">
        <v>889</v>
      </c>
      <c r="C74" s="19">
        <v>1064</v>
      </c>
      <c r="D74" s="18">
        <v>175</v>
      </c>
      <c r="E74" s="19">
        <f t="shared" si="1"/>
        <v>0</v>
      </c>
      <c r="F74" s="20">
        <v>19.7</v>
      </c>
      <c r="G74" s="27" t="s">
        <v>63</v>
      </c>
      <c r="H74" s="20"/>
      <c r="I74" s="21" t="s">
        <v>12</v>
      </c>
      <c r="J74" s="3"/>
      <c r="K74" s="3"/>
      <c r="L74" s="3"/>
      <c r="M74" s="3"/>
    </row>
    <row r="75" spans="1:13" ht="15.75">
      <c r="A75" s="17" t="s">
        <v>85</v>
      </c>
      <c r="B75" s="18">
        <v>1422</v>
      </c>
      <c r="C75" s="19">
        <v>1587</v>
      </c>
      <c r="D75" s="18">
        <v>165</v>
      </c>
      <c r="E75" s="19">
        <f t="shared" si="1"/>
        <v>0</v>
      </c>
      <c r="F75" s="20">
        <v>11.6</v>
      </c>
      <c r="G75" s="27" t="s">
        <v>63</v>
      </c>
      <c r="H75" s="20"/>
      <c r="I75" s="21" t="s">
        <v>12</v>
      </c>
      <c r="J75" s="3"/>
      <c r="K75" s="3"/>
      <c r="L75" s="3"/>
      <c r="M75" s="3"/>
    </row>
    <row r="76" spans="1:13" ht="15.75">
      <c r="A76" s="17" t="s">
        <v>49</v>
      </c>
      <c r="B76" s="18">
        <v>1042</v>
      </c>
      <c r="C76" s="19">
        <v>1206</v>
      </c>
      <c r="D76" s="18">
        <v>164</v>
      </c>
      <c r="E76" s="19">
        <f t="shared" si="1"/>
        <v>0</v>
      </c>
      <c r="F76" s="20">
        <v>15.7</v>
      </c>
      <c r="G76" s="27" t="s">
        <v>65</v>
      </c>
      <c r="H76" s="20"/>
      <c r="I76" s="21" t="s">
        <v>12</v>
      </c>
      <c r="J76" s="3"/>
      <c r="K76" s="3"/>
      <c r="L76" s="3"/>
      <c r="M76" s="3"/>
    </row>
    <row r="77" spans="1:13" ht="15.75">
      <c r="A77" s="17" t="s">
        <v>25</v>
      </c>
      <c r="B77" s="18">
        <v>487</v>
      </c>
      <c r="C77" s="19">
        <v>640</v>
      </c>
      <c r="D77" s="18">
        <v>153</v>
      </c>
      <c r="E77" s="19">
        <f t="shared" si="1"/>
        <v>0</v>
      </c>
      <c r="F77" s="20">
        <v>31.4</v>
      </c>
      <c r="G77" s="27" t="s">
        <v>64</v>
      </c>
      <c r="H77" s="20"/>
      <c r="I77" s="21" t="s">
        <v>9</v>
      </c>
      <c r="J77" s="3"/>
      <c r="K77" s="3"/>
      <c r="L77" s="3"/>
      <c r="M77" s="3"/>
    </row>
    <row r="78" spans="1:13" ht="15.75">
      <c r="A78" s="11"/>
      <c r="B78" s="10"/>
      <c r="C78" s="11"/>
      <c r="D78" s="10"/>
      <c r="E78" s="11"/>
      <c r="F78" s="11"/>
      <c r="G78" s="10"/>
      <c r="H78" s="11"/>
      <c r="I78" s="11"/>
      <c r="J78" s="11"/>
      <c r="K78" s="11"/>
      <c r="L78" s="11"/>
      <c r="M78" s="11"/>
    </row>
    <row r="79" spans="2:13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5.75">
      <c r="A80" s="3" t="s">
        <v>87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5.75">
      <c r="A81" s="3" t="s">
        <v>77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5.75">
      <c r="A82" s="3" t="s">
        <v>58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5.75">
      <c r="A85" s="2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</sheetData>
  <mergeCells count="9">
    <mergeCell ref="I5:I11"/>
    <mergeCell ref="B9:B11"/>
    <mergeCell ref="C9:C11"/>
    <mergeCell ref="D9:D11"/>
    <mergeCell ref="F9:F11"/>
    <mergeCell ref="A5:A11"/>
    <mergeCell ref="B5:C8"/>
    <mergeCell ref="D5:F8"/>
    <mergeCell ref="G5:G11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17" scale="52" r:id="rId1"/>
  <headerFooter alignWithMargins="0">
    <oddFooter>&amp;C&amp;D</oddFoot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52.09765625" style="2" customWidth="1"/>
    <col min="2" max="2" width="9.69921875" style="2" customWidth="1"/>
    <col min="3" max="3" width="12.8984375" style="2" customWidth="1"/>
    <col min="4" max="4" width="16.796875" style="2" customWidth="1"/>
    <col min="5" max="5" width="16.796875" style="2" hidden="1" customWidth="1"/>
    <col min="6" max="6" width="11.69921875" style="2" customWidth="1"/>
    <col min="7" max="7" width="11.69921875" style="2" hidden="1" customWidth="1"/>
    <col min="8" max="8" width="15.69921875" style="2" customWidth="1"/>
    <col min="9" max="9" width="3.19921875" style="2" customWidth="1"/>
    <col min="10" max="10" width="48.3984375" style="2" customWidth="1"/>
    <col min="11" max="16384" width="9.69921875" style="2" customWidth="1"/>
  </cols>
  <sheetData>
    <row r="1" spans="1:14" ht="16.5">
      <c r="A1" s="3" t="s">
        <v>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>
      <c r="A3" s="22" t="s">
        <v>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3" t="s">
        <v>91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>
      <c r="A6" s="1" t="s">
        <v>75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.75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>
      <c r="A8" s="3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.75">
      <c r="A9" s="3" t="s">
        <v>76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75">
      <c r="A10" s="3" t="s">
        <v>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 ht="15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.75">
      <c r="A12" s="2" t="s">
        <v>61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.75">
      <c r="A13" s="3" t="s">
        <v>55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.75">
      <c r="A14" s="23" t="s">
        <v>78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.75">
      <c r="A15" s="23" t="s">
        <v>79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.75">
      <c r="A16" s="3" t="s">
        <v>56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.75">
      <c r="A17" s="3" t="s">
        <v>57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.75">
      <c r="A19" s="3" t="s">
        <v>87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.75">
      <c r="A20" s="3" t="s">
        <v>77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.75">
      <c r="A21" s="3" t="s">
        <v>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.75">
      <c r="A23" s="3" t="s">
        <v>92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.75">
      <c r="A24" s="22" t="s">
        <v>62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>
      <c r="A26" s="3" t="s">
        <v>59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.75">
      <c r="A27" s="3" t="s">
        <v>60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</sheetData>
  <hyperlinks>
    <hyperlink ref="A24" r:id="rId1" display="http://www.bls.gov/emp/home.htm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Projections by Occupation</dc:title>
  <dc:subject/>
  <dc:creator>US Census Bureau</dc:creator>
  <cp:keywords/>
  <dc:description/>
  <cp:lastModifiedBy>clark016</cp:lastModifiedBy>
  <cp:lastPrinted>2007-08-02T19:21:44Z</cp:lastPrinted>
  <dcterms:created xsi:type="dcterms:W3CDTF">2004-11-15T19:57:54Z</dcterms:created>
  <dcterms:modified xsi:type="dcterms:W3CDTF">2007-11-06T12:45:20Z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1434440326</vt:i4>
  </property>
  <property fmtid="{D5CDD505-2E9C-101B-9397-08002B2CF9AE}" pid="3" name="_EmailSubject">
    <vt:lpwstr>RE:  Statistical Abstract T. 606 &amp; 786 updates</vt:lpwstr>
  </property>
  <property fmtid="{D5CDD505-2E9C-101B-9397-08002B2CF9AE}" pid="4" name="_AuthorEmail">
    <vt:lpwstr>Terrell.Nicholas@bls.gov</vt:lpwstr>
  </property>
  <property fmtid="{D5CDD505-2E9C-101B-9397-08002B2CF9AE}" pid="5" name="_AuthorEmailDisplayName">
    <vt:lpwstr>Terrell, Nicholas - BLS</vt:lpwstr>
  </property>
</Properties>
</file>