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601" activeTab="0"/>
  </bookViews>
  <sheets>
    <sheet name="Data" sheetId="1" r:id="rId1"/>
    <sheet name="Notes" sheetId="2" r:id="rId2"/>
  </sheets>
  <definedNames>
    <definedName name="_xlnm.Print_Area" localSheetId="0">'Data'!$A$1:$J$69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<sst xmlns="http://schemas.openxmlformats.org/spreadsheetml/2006/main" count="134" uniqueCount="130">
  <si>
    <t>functional systems, see text, this section.</t>
  </si>
  <si>
    <t>FIPS means Federal Information Processing Standards]</t>
  </si>
  <si>
    <t>Functional systems</t>
  </si>
  <si>
    <t>FIPS</t>
  </si>
  <si>
    <t>Other</t>
  </si>
  <si>
    <t>State</t>
  </si>
  <si>
    <t>CODE</t>
  </si>
  <si>
    <t>freeways</t>
  </si>
  <si>
    <t>Urban</t>
  </si>
  <si>
    <t>Rural</t>
  </si>
  <si>
    <t>Total</t>
  </si>
  <si>
    <t>and</t>
  </si>
  <si>
    <t>Collector</t>
  </si>
  <si>
    <t>Local</t>
  </si>
  <si>
    <t>Interstate</t>
  </si>
  <si>
    <t>expressways</t>
  </si>
  <si>
    <t>Arterial</t>
  </si>
  <si>
    <t xml:space="preserve">Alabama </t>
  </si>
  <si>
    <t>01000</t>
  </si>
  <si>
    <t xml:space="preserve">Alaska </t>
  </si>
  <si>
    <t>02000</t>
  </si>
  <si>
    <t xml:space="preserve">Arizona </t>
  </si>
  <si>
    <t>04000</t>
  </si>
  <si>
    <t xml:space="preserve">Arkansas </t>
  </si>
  <si>
    <t>05000</t>
  </si>
  <si>
    <t xml:space="preserve">California </t>
  </si>
  <si>
    <t>06000</t>
  </si>
  <si>
    <t xml:space="preserve">Colorado </t>
  </si>
  <si>
    <t>08000</t>
  </si>
  <si>
    <t xml:space="preserve">Connecticut </t>
  </si>
  <si>
    <t>09000</t>
  </si>
  <si>
    <t xml:space="preserve">Delaware </t>
  </si>
  <si>
    <t>10000</t>
  </si>
  <si>
    <t>District of Columbia</t>
  </si>
  <si>
    <t>11000</t>
  </si>
  <si>
    <t xml:space="preserve">Florida </t>
  </si>
  <si>
    <t>12000</t>
  </si>
  <si>
    <t xml:space="preserve">Georgia </t>
  </si>
  <si>
    <t>13000</t>
  </si>
  <si>
    <t xml:space="preserve">Hawaii </t>
  </si>
  <si>
    <t>15000</t>
  </si>
  <si>
    <t xml:space="preserve">Idaho </t>
  </si>
  <si>
    <t>16000</t>
  </si>
  <si>
    <t xml:space="preserve">Illinois </t>
  </si>
  <si>
    <t>17000</t>
  </si>
  <si>
    <t xml:space="preserve">Indiana </t>
  </si>
  <si>
    <t>18000</t>
  </si>
  <si>
    <t xml:space="preserve">Iowa </t>
  </si>
  <si>
    <t>19000</t>
  </si>
  <si>
    <t xml:space="preserve">Kansas </t>
  </si>
  <si>
    <t>20000</t>
  </si>
  <si>
    <t xml:space="preserve">Kentucky </t>
  </si>
  <si>
    <t>21000</t>
  </si>
  <si>
    <t xml:space="preserve">Louisiana </t>
  </si>
  <si>
    <t>22000</t>
  </si>
  <si>
    <t xml:space="preserve">Maine </t>
  </si>
  <si>
    <t>23000</t>
  </si>
  <si>
    <t xml:space="preserve">Maryland </t>
  </si>
  <si>
    <t>24000</t>
  </si>
  <si>
    <t xml:space="preserve">Massachusetts </t>
  </si>
  <si>
    <t>25000</t>
  </si>
  <si>
    <t xml:space="preserve">Michigan </t>
  </si>
  <si>
    <t>26000</t>
  </si>
  <si>
    <t xml:space="preserve">Minnesota </t>
  </si>
  <si>
    <t>27000</t>
  </si>
  <si>
    <t xml:space="preserve">Mississippi </t>
  </si>
  <si>
    <t>28000</t>
  </si>
  <si>
    <t xml:space="preserve">Missouri </t>
  </si>
  <si>
    <t>29000</t>
  </si>
  <si>
    <t xml:space="preserve">Montana </t>
  </si>
  <si>
    <t>30000</t>
  </si>
  <si>
    <t xml:space="preserve">Nebraska </t>
  </si>
  <si>
    <t>31000</t>
  </si>
  <si>
    <t xml:space="preserve">Nevada </t>
  </si>
  <si>
    <t>32000</t>
  </si>
  <si>
    <t xml:space="preserve">New Hampshire </t>
  </si>
  <si>
    <t>33000</t>
  </si>
  <si>
    <t xml:space="preserve">New Jersey </t>
  </si>
  <si>
    <t>34000</t>
  </si>
  <si>
    <t xml:space="preserve">New Mexico </t>
  </si>
  <si>
    <t>35000</t>
  </si>
  <si>
    <t xml:space="preserve">New York </t>
  </si>
  <si>
    <t>36000</t>
  </si>
  <si>
    <t xml:space="preserve">North Carolina </t>
  </si>
  <si>
    <t>37000</t>
  </si>
  <si>
    <t xml:space="preserve">North Dakota </t>
  </si>
  <si>
    <t>38000</t>
  </si>
  <si>
    <t xml:space="preserve">Ohio </t>
  </si>
  <si>
    <t>39000</t>
  </si>
  <si>
    <t xml:space="preserve">Oklahoma </t>
  </si>
  <si>
    <t>40000</t>
  </si>
  <si>
    <t xml:space="preserve">Oregon </t>
  </si>
  <si>
    <t>41000</t>
  </si>
  <si>
    <t xml:space="preserve">Pennsylvania </t>
  </si>
  <si>
    <t>42000</t>
  </si>
  <si>
    <t xml:space="preserve">Rhode Island </t>
  </si>
  <si>
    <t>44000</t>
  </si>
  <si>
    <t xml:space="preserve">South Carolina </t>
  </si>
  <si>
    <t>45000</t>
  </si>
  <si>
    <t xml:space="preserve">South Dakota </t>
  </si>
  <si>
    <t>46000</t>
  </si>
  <si>
    <t xml:space="preserve">Tennessee </t>
  </si>
  <si>
    <t>47000</t>
  </si>
  <si>
    <t xml:space="preserve">Texas </t>
  </si>
  <si>
    <t>48000</t>
  </si>
  <si>
    <t xml:space="preserve">Utah </t>
  </si>
  <si>
    <t>49000</t>
  </si>
  <si>
    <t xml:space="preserve">Vermont </t>
  </si>
  <si>
    <t>50000</t>
  </si>
  <si>
    <t xml:space="preserve">Virginia </t>
  </si>
  <si>
    <t>51000</t>
  </si>
  <si>
    <t xml:space="preserve">Washington </t>
  </si>
  <si>
    <t>53000</t>
  </si>
  <si>
    <t xml:space="preserve">West Virginia </t>
  </si>
  <si>
    <t>54000</t>
  </si>
  <si>
    <t xml:space="preserve">Wisconsin </t>
  </si>
  <si>
    <t>55000</t>
  </si>
  <si>
    <t xml:space="preserve">Wyoming </t>
  </si>
  <si>
    <t>56000</t>
  </si>
  <si>
    <t xml:space="preserve">Source: U.S. Federal Highway Administration, Highway </t>
  </si>
  <si>
    <t>Statistics, annual. See Internet site</t>
  </si>
  <si>
    <t>&lt;http://www.fhwa.dot.gov/policy/ohpi/hss/index.htm&gt;</t>
  </si>
  <si>
    <t>&lt;http://www.fhwa.dot.gov/policy/ohpi/hss/hsspubs.htm&gt;.</t>
  </si>
  <si>
    <r>
      <t>[</t>
    </r>
    <r>
      <rPr>
        <b/>
        <sz val="12"/>
        <rFont val="Courier New"/>
        <family val="3"/>
      </rPr>
      <t>As of December 31.</t>
    </r>
    <r>
      <rPr>
        <sz val="12"/>
        <rFont val="Courier New"/>
        <family val="0"/>
      </rPr>
      <t xml:space="preserve"> Excludes Puerto Rico. For definition of</t>
    </r>
  </si>
  <si>
    <t xml:space="preserve">      United States, 2005</t>
  </si>
  <si>
    <r>
      <t>Table 1057.</t>
    </r>
    <r>
      <rPr>
        <b/>
        <sz val="12"/>
        <rFont val="Courier New"/>
        <family val="3"/>
      </rPr>
      <t xml:space="preserve"> Highway Mileage--Functional Systems and Urban/Rural: 2005</t>
    </r>
  </si>
  <si>
    <t>[Back to Data]</t>
  </si>
  <si>
    <t>HEADNOTE</t>
  </si>
  <si>
    <t>For more information</t>
  </si>
  <si>
    <t>[See Notes]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</si>
</sst>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3" fontId="0" fillId="0" borderId="4" xfId="0" applyNumberFormat="1" applyBorder="1" applyAlignment="1">
      <alignment/>
    </xf>
    <xf numFmtId="0" fontId="5" fillId="0" borderId="0" xfId="16" applyNumberFormat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6" xfId="0" applyNumberFormat="1" applyFont="1" applyBorder="1" applyAlignment="1">
      <alignment horizontal="fill"/>
    </xf>
    <xf numFmtId="0" fontId="0" fillId="0" borderId="7" xfId="0" applyNumberFormat="1" applyFont="1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 horizontal="fill"/>
    </xf>
    <xf numFmtId="0" fontId="4" fillId="0" borderId="7" xfId="0" applyNumberFormat="1" applyFont="1" applyBorder="1" applyAlignment="1">
      <alignment/>
    </xf>
    <xf numFmtId="0" fontId="7" fillId="0" borderId="0" xfId="16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hwa.dot.gov/policy/ohpi/hss/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showGridLines="0" tabSelected="1" showOutlineSymbols="0" zoomScale="75" zoomScaleNormal="75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1" sqref="A1"/>
    </sheetView>
  </sheetViews>
  <sheetFormatPr defaultColWidth="8.796875" defaultRowHeight="15.75"/>
  <cols>
    <col min="1" max="1" width="30.5" style="0" customWidth="1"/>
    <col min="2" max="2" width="9.69921875" style="0" hidden="1" customWidth="1"/>
    <col min="3" max="3" width="13.69921875" style="0" customWidth="1"/>
    <col min="4" max="4" width="12.69921875" style="0" customWidth="1"/>
    <col min="5" max="5" width="14.69921875" style="0" customWidth="1"/>
    <col min="6" max="7" width="12.69921875" style="0" customWidth="1"/>
    <col min="8" max="8" width="13.69921875" style="0" customWidth="1"/>
    <col min="9" max="10" width="12.69921875" style="0" customWidth="1"/>
    <col min="11" max="16384" width="9.69921875" style="0" customWidth="1"/>
  </cols>
  <sheetData>
    <row r="1" spans="1:10" ht="16.5">
      <c r="A1" s="21" t="s">
        <v>125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28" t="s">
        <v>129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0"/>
      <c r="B5" s="22"/>
      <c r="C5" s="12"/>
      <c r="D5" s="12"/>
      <c r="E5" s="10"/>
      <c r="F5" s="10"/>
      <c r="G5" s="10"/>
      <c r="H5" s="10"/>
      <c r="I5" s="12"/>
      <c r="J5" s="10"/>
    </row>
    <row r="6" spans="1:10" ht="15.75">
      <c r="A6" s="1"/>
      <c r="B6" s="23"/>
      <c r="C6" s="13"/>
      <c r="D6" s="13"/>
      <c r="E6" s="1"/>
      <c r="F6" s="1" t="s">
        <v>2</v>
      </c>
      <c r="G6" s="4"/>
      <c r="H6" s="1"/>
      <c r="I6" s="13"/>
      <c r="J6" s="1"/>
    </row>
    <row r="7" spans="1:10" ht="15.75">
      <c r="A7" s="1"/>
      <c r="B7" s="23"/>
      <c r="C7" s="13"/>
      <c r="D7" s="15"/>
      <c r="E7" s="11"/>
      <c r="F7" s="11"/>
      <c r="G7" s="11"/>
      <c r="H7" s="11"/>
      <c r="I7" s="13"/>
      <c r="J7" s="1"/>
    </row>
    <row r="8" spans="1:10" ht="15.75">
      <c r="A8" s="1"/>
      <c r="B8" s="24" t="s">
        <v>3</v>
      </c>
      <c r="C8" s="13"/>
      <c r="D8" s="13"/>
      <c r="E8" s="3" t="s">
        <v>4</v>
      </c>
      <c r="F8" s="1"/>
      <c r="G8" s="1"/>
      <c r="H8" s="1"/>
      <c r="I8" s="13"/>
      <c r="J8" s="1"/>
    </row>
    <row r="9" spans="1:10" ht="15.75">
      <c r="A9" s="5" t="s">
        <v>5</v>
      </c>
      <c r="B9" s="24" t="s">
        <v>6</v>
      </c>
      <c r="C9" s="13"/>
      <c r="D9" s="13"/>
      <c r="E9" s="3" t="s">
        <v>7</v>
      </c>
      <c r="F9" s="1"/>
      <c r="G9" s="1"/>
      <c r="H9" s="1"/>
      <c r="I9" s="14" t="s">
        <v>8</v>
      </c>
      <c r="J9" s="3" t="s">
        <v>9</v>
      </c>
    </row>
    <row r="10" spans="1:10" ht="15.75">
      <c r="A10" s="1"/>
      <c r="B10" s="23"/>
      <c r="C10" s="14" t="s">
        <v>10</v>
      </c>
      <c r="D10" s="14"/>
      <c r="E10" s="3" t="s">
        <v>11</v>
      </c>
      <c r="F10" s="1"/>
      <c r="I10" s="13"/>
      <c r="J10" s="1"/>
    </row>
    <row r="11" spans="1:10" ht="15.75">
      <c r="A11" s="1"/>
      <c r="B11" s="25"/>
      <c r="C11" s="13"/>
      <c r="D11" s="14" t="s">
        <v>14</v>
      </c>
      <c r="E11" s="3" t="s">
        <v>15</v>
      </c>
      <c r="F11" s="3" t="s">
        <v>16</v>
      </c>
      <c r="G11" s="3" t="s">
        <v>12</v>
      </c>
      <c r="H11" s="3" t="s">
        <v>13</v>
      </c>
      <c r="I11" s="13"/>
      <c r="J11" s="1"/>
    </row>
    <row r="12" spans="1:10" ht="15.75">
      <c r="A12" s="11"/>
      <c r="B12" s="26"/>
      <c r="C12" s="15"/>
      <c r="D12" s="15"/>
      <c r="E12" s="11"/>
      <c r="F12" s="11"/>
      <c r="G12" s="11"/>
      <c r="H12" s="11"/>
      <c r="I12" s="15"/>
      <c r="J12" s="11"/>
    </row>
    <row r="13" spans="1:10" s="20" customFormat="1" ht="16.5">
      <c r="A13" s="9" t="s">
        <v>124</v>
      </c>
      <c r="B13" s="27"/>
      <c r="C13" s="18">
        <f>SUM(C14:C64)</f>
        <v>3995635</v>
      </c>
      <c r="D13" s="18">
        <f aca="true" t="shared" si="0" ref="D13:J13">SUM(D14:D64)</f>
        <v>46608</v>
      </c>
      <c r="E13" s="19">
        <f t="shared" si="0"/>
        <v>10560</v>
      </c>
      <c r="F13" s="19">
        <f t="shared" si="0"/>
        <v>394040</v>
      </c>
      <c r="G13" s="19">
        <f t="shared" si="0"/>
        <v>790495</v>
      </c>
      <c r="H13" s="19">
        <f t="shared" si="0"/>
        <v>2753932</v>
      </c>
      <c r="I13" s="18">
        <f t="shared" si="0"/>
        <v>1009839</v>
      </c>
      <c r="J13" s="19">
        <f t="shared" si="0"/>
        <v>2985796</v>
      </c>
    </row>
    <row r="14" spans="1:10" ht="15.75">
      <c r="A14" s="1" t="s">
        <v>17</v>
      </c>
      <c r="B14" s="23" t="s">
        <v>18</v>
      </c>
      <c r="C14" s="16">
        <v>96046</v>
      </c>
      <c r="D14" s="16">
        <v>909</v>
      </c>
      <c r="E14" s="7">
        <v>29</v>
      </c>
      <c r="F14" s="7">
        <v>9123</v>
      </c>
      <c r="G14" s="7">
        <v>20284</v>
      </c>
      <c r="H14" s="7">
        <v>65701</v>
      </c>
      <c r="I14" s="16">
        <v>21627</v>
      </c>
      <c r="J14" s="7">
        <v>74419</v>
      </c>
    </row>
    <row r="15" spans="1:10" ht="15.75">
      <c r="A15" s="1" t="s">
        <v>19</v>
      </c>
      <c r="B15" s="23" t="s">
        <v>20</v>
      </c>
      <c r="C15" s="16">
        <v>14367</v>
      </c>
      <c r="D15" s="16">
        <v>1081</v>
      </c>
      <c r="E15" s="7">
        <v>0</v>
      </c>
      <c r="F15" s="7">
        <v>1515</v>
      </c>
      <c r="G15" s="7">
        <v>2837</v>
      </c>
      <c r="H15" s="7">
        <v>8934</v>
      </c>
      <c r="I15" s="16">
        <v>2255</v>
      </c>
      <c r="J15" s="7">
        <v>12112</v>
      </c>
    </row>
    <row r="16" spans="1:10" ht="15.75">
      <c r="A16" s="1" t="s">
        <v>21</v>
      </c>
      <c r="B16" s="23" t="s">
        <v>22</v>
      </c>
      <c r="C16" s="16">
        <v>59789</v>
      </c>
      <c r="D16" s="16">
        <v>1169</v>
      </c>
      <c r="E16" s="7">
        <v>156</v>
      </c>
      <c r="F16" s="7">
        <v>5720</v>
      </c>
      <c r="G16" s="7">
        <v>8163</v>
      </c>
      <c r="H16" s="7">
        <v>44581</v>
      </c>
      <c r="I16" s="16">
        <v>22722</v>
      </c>
      <c r="J16" s="7">
        <v>37067</v>
      </c>
    </row>
    <row r="17" spans="1:10" ht="15.75">
      <c r="A17" s="1" t="s">
        <v>23</v>
      </c>
      <c r="B17" s="23" t="s">
        <v>24</v>
      </c>
      <c r="C17" s="16">
        <v>98661</v>
      </c>
      <c r="D17" s="16">
        <v>656</v>
      </c>
      <c r="E17" s="7">
        <v>99</v>
      </c>
      <c r="F17" s="7">
        <v>6876</v>
      </c>
      <c r="G17" s="7">
        <v>20327</v>
      </c>
      <c r="H17" s="7">
        <v>70703</v>
      </c>
      <c r="I17" s="16">
        <v>10935</v>
      </c>
      <c r="J17" s="7">
        <v>87726</v>
      </c>
    </row>
    <row r="18" spans="1:10" ht="15.75">
      <c r="A18" s="1" t="s">
        <v>25</v>
      </c>
      <c r="B18" s="23" t="s">
        <v>26</v>
      </c>
      <c r="C18" s="16">
        <v>169906</v>
      </c>
      <c r="D18" s="16">
        <v>2460</v>
      </c>
      <c r="E18" s="7">
        <v>1494</v>
      </c>
      <c r="F18" s="7">
        <v>26982</v>
      </c>
      <c r="G18" s="7">
        <v>31869</v>
      </c>
      <c r="H18" s="7">
        <v>107101</v>
      </c>
      <c r="I18" s="16">
        <v>85433</v>
      </c>
      <c r="J18" s="7">
        <v>84473</v>
      </c>
    </row>
    <row r="19" spans="1:10" ht="15.75">
      <c r="A19" s="1" t="s">
        <v>27</v>
      </c>
      <c r="B19" s="23" t="s">
        <v>28</v>
      </c>
      <c r="C19" s="16">
        <v>87597</v>
      </c>
      <c r="D19" s="16">
        <v>956</v>
      </c>
      <c r="E19" s="7">
        <v>314</v>
      </c>
      <c r="F19" s="7">
        <v>8922</v>
      </c>
      <c r="G19" s="7">
        <v>16250</v>
      </c>
      <c r="H19" s="7">
        <v>61155</v>
      </c>
      <c r="I19" s="16">
        <v>18819</v>
      </c>
      <c r="J19" s="7">
        <v>68778</v>
      </c>
    </row>
    <row r="20" spans="1:10" ht="15.75">
      <c r="A20" s="1" t="s">
        <v>29</v>
      </c>
      <c r="B20" s="23" t="s">
        <v>30</v>
      </c>
      <c r="C20" s="16">
        <v>21193</v>
      </c>
      <c r="D20" s="16">
        <v>346</v>
      </c>
      <c r="E20" s="7">
        <v>237</v>
      </c>
      <c r="F20" s="7">
        <v>2759</v>
      </c>
      <c r="G20" s="7">
        <v>3198</v>
      </c>
      <c r="H20" s="7">
        <v>14653</v>
      </c>
      <c r="I20" s="16">
        <v>15040</v>
      </c>
      <c r="J20" s="7">
        <v>6153</v>
      </c>
    </row>
    <row r="21" spans="1:10" ht="15.75">
      <c r="A21" s="1" t="s">
        <v>31</v>
      </c>
      <c r="B21" s="23" t="s">
        <v>32</v>
      </c>
      <c r="C21" s="16">
        <v>6093</v>
      </c>
      <c r="D21" s="16">
        <v>41</v>
      </c>
      <c r="E21" s="7">
        <v>14</v>
      </c>
      <c r="F21" s="7">
        <v>664</v>
      </c>
      <c r="G21" s="7">
        <v>1040</v>
      </c>
      <c r="H21" s="7">
        <v>4334</v>
      </c>
      <c r="I21" s="16">
        <v>2885</v>
      </c>
      <c r="J21" s="7">
        <v>3208</v>
      </c>
    </row>
    <row r="22" spans="1:10" ht="15.75">
      <c r="A22" s="1" t="s">
        <v>33</v>
      </c>
      <c r="B22" s="23" t="s">
        <v>34</v>
      </c>
      <c r="C22" s="16">
        <v>1500</v>
      </c>
      <c r="D22" s="16">
        <v>13</v>
      </c>
      <c r="E22" s="7">
        <v>22</v>
      </c>
      <c r="F22" s="7">
        <v>264</v>
      </c>
      <c r="G22" s="7">
        <v>152</v>
      </c>
      <c r="H22" s="7">
        <v>1049</v>
      </c>
      <c r="I22" s="16">
        <v>1500</v>
      </c>
      <c r="J22" s="7">
        <v>0</v>
      </c>
    </row>
    <row r="23" spans="1:10" ht="15.75">
      <c r="A23" s="1" t="s">
        <v>35</v>
      </c>
      <c r="B23" s="23" t="s">
        <v>36</v>
      </c>
      <c r="C23" s="16">
        <v>120557</v>
      </c>
      <c r="D23" s="16">
        <v>1471</v>
      </c>
      <c r="E23" s="7">
        <v>550</v>
      </c>
      <c r="F23" s="7">
        <v>12845</v>
      </c>
      <c r="G23" s="7">
        <v>14268</v>
      </c>
      <c r="H23" s="7">
        <v>91423</v>
      </c>
      <c r="I23" s="16">
        <v>81090</v>
      </c>
      <c r="J23" s="7">
        <v>39467</v>
      </c>
    </row>
    <row r="24" spans="1:10" ht="15.75">
      <c r="A24" s="1" t="s">
        <v>37</v>
      </c>
      <c r="B24" s="23" t="s">
        <v>38</v>
      </c>
      <c r="C24" s="16">
        <v>117644</v>
      </c>
      <c r="D24" s="16">
        <v>1243</v>
      </c>
      <c r="E24" s="7">
        <v>121</v>
      </c>
      <c r="F24" s="7">
        <v>14061</v>
      </c>
      <c r="G24" s="7">
        <v>22856</v>
      </c>
      <c r="H24" s="7">
        <v>79363</v>
      </c>
      <c r="I24" s="16">
        <v>36986</v>
      </c>
      <c r="J24" s="7">
        <v>80658</v>
      </c>
    </row>
    <row r="25" spans="1:10" ht="15.75">
      <c r="A25" s="1" t="s">
        <v>39</v>
      </c>
      <c r="B25" s="23" t="s">
        <v>40</v>
      </c>
      <c r="C25" s="16">
        <v>4322</v>
      </c>
      <c r="D25" s="16">
        <v>55</v>
      </c>
      <c r="E25" s="7">
        <v>34</v>
      </c>
      <c r="F25" s="7">
        <v>753</v>
      </c>
      <c r="G25" s="7">
        <v>832</v>
      </c>
      <c r="H25" s="7">
        <v>2648</v>
      </c>
      <c r="I25" s="16">
        <v>2287</v>
      </c>
      <c r="J25" s="7">
        <v>2035</v>
      </c>
    </row>
    <row r="26" spans="1:10" ht="15.75">
      <c r="A26" s="1" t="s">
        <v>41</v>
      </c>
      <c r="B26" s="23" t="s">
        <v>42</v>
      </c>
      <c r="C26" s="16">
        <v>47129</v>
      </c>
      <c r="D26" s="16">
        <v>612</v>
      </c>
      <c r="E26" s="7">
        <v>0</v>
      </c>
      <c r="F26" s="7">
        <v>4011</v>
      </c>
      <c r="G26" s="7">
        <v>10373</v>
      </c>
      <c r="H26" s="7">
        <v>32133</v>
      </c>
      <c r="I26" s="16">
        <v>4740</v>
      </c>
      <c r="J26" s="7">
        <v>42389</v>
      </c>
    </row>
    <row r="27" spans="1:10" ht="15.75">
      <c r="A27" s="1" t="s">
        <v>43</v>
      </c>
      <c r="B27" s="23" t="s">
        <v>44</v>
      </c>
      <c r="C27" s="16">
        <v>138833</v>
      </c>
      <c r="D27" s="16">
        <v>2169</v>
      </c>
      <c r="E27" s="7">
        <v>92</v>
      </c>
      <c r="F27" s="7">
        <v>14454</v>
      </c>
      <c r="G27" s="7">
        <v>21707</v>
      </c>
      <c r="H27" s="7">
        <v>100411</v>
      </c>
      <c r="I27" s="16">
        <v>38476</v>
      </c>
      <c r="J27" s="7">
        <v>100357</v>
      </c>
    </row>
    <row r="28" spans="1:10" ht="15.75">
      <c r="A28" s="1" t="s">
        <v>45</v>
      </c>
      <c r="B28" s="23" t="s">
        <v>46</v>
      </c>
      <c r="C28" s="16">
        <v>95575</v>
      </c>
      <c r="D28" s="16">
        <v>1169</v>
      </c>
      <c r="E28" s="7">
        <v>135</v>
      </c>
      <c r="F28" s="7">
        <v>7963</v>
      </c>
      <c r="G28" s="7">
        <v>22682</v>
      </c>
      <c r="H28" s="7">
        <v>63626</v>
      </c>
      <c r="I28" s="16">
        <v>21230</v>
      </c>
      <c r="J28" s="7">
        <v>74345</v>
      </c>
    </row>
    <row r="29" spans="1:10" ht="15.75">
      <c r="A29" s="1" t="s">
        <v>47</v>
      </c>
      <c r="B29" s="23" t="s">
        <v>48</v>
      </c>
      <c r="C29" s="16">
        <v>113971</v>
      </c>
      <c r="D29" s="16">
        <v>781</v>
      </c>
      <c r="E29" s="7">
        <v>0</v>
      </c>
      <c r="F29" s="7">
        <v>9697</v>
      </c>
      <c r="G29" s="7">
        <v>31522</v>
      </c>
      <c r="H29" s="7">
        <v>71971</v>
      </c>
      <c r="I29" s="16">
        <v>11115</v>
      </c>
      <c r="J29" s="7">
        <v>102856</v>
      </c>
    </row>
    <row r="30" spans="1:10" ht="15.75">
      <c r="A30" s="1" t="s">
        <v>49</v>
      </c>
      <c r="B30" s="23" t="s">
        <v>50</v>
      </c>
      <c r="C30" s="16">
        <v>135462</v>
      </c>
      <c r="D30" s="16">
        <v>874</v>
      </c>
      <c r="E30" s="7">
        <v>191</v>
      </c>
      <c r="F30" s="7">
        <v>9507</v>
      </c>
      <c r="G30" s="7">
        <v>33510</v>
      </c>
      <c r="H30" s="7">
        <v>91380</v>
      </c>
      <c r="I30" s="16">
        <v>11767</v>
      </c>
      <c r="J30" s="7">
        <v>123695</v>
      </c>
    </row>
    <row r="31" spans="1:10" ht="15.75">
      <c r="A31" s="1" t="s">
        <v>51</v>
      </c>
      <c r="B31" s="23" t="s">
        <v>52</v>
      </c>
      <c r="C31" s="16">
        <v>78020</v>
      </c>
      <c r="D31" s="16">
        <v>762</v>
      </c>
      <c r="E31" s="7">
        <v>65</v>
      </c>
      <c r="F31" s="7">
        <v>5865</v>
      </c>
      <c r="G31" s="7">
        <v>16076</v>
      </c>
      <c r="H31" s="7">
        <v>55252</v>
      </c>
      <c r="I31" s="16">
        <v>12320</v>
      </c>
      <c r="J31" s="7">
        <v>65700</v>
      </c>
    </row>
    <row r="32" spans="1:10" ht="15.75">
      <c r="A32" s="1" t="s">
        <v>53</v>
      </c>
      <c r="B32" s="23" t="s">
        <v>54</v>
      </c>
      <c r="C32" s="16">
        <v>60949</v>
      </c>
      <c r="D32" s="16">
        <v>903</v>
      </c>
      <c r="E32" s="7">
        <v>53</v>
      </c>
      <c r="F32" s="7">
        <v>5570</v>
      </c>
      <c r="G32" s="7">
        <v>10032</v>
      </c>
      <c r="H32" s="7">
        <v>44391</v>
      </c>
      <c r="I32" s="16">
        <v>15517</v>
      </c>
      <c r="J32" s="7">
        <v>45432</v>
      </c>
    </row>
    <row r="33" spans="1:10" ht="15.75">
      <c r="A33" s="1" t="s">
        <v>55</v>
      </c>
      <c r="B33" s="23" t="s">
        <v>56</v>
      </c>
      <c r="C33" s="16">
        <v>22806</v>
      </c>
      <c r="D33" s="16">
        <v>367</v>
      </c>
      <c r="E33" s="7">
        <v>20</v>
      </c>
      <c r="F33" s="7">
        <v>2174</v>
      </c>
      <c r="G33" s="7">
        <v>5986</v>
      </c>
      <c r="H33" s="7">
        <v>14259</v>
      </c>
      <c r="I33" s="16">
        <v>2970</v>
      </c>
      <c r="J33" s="7">
        <v>19836</v>
      </c>
    </row>
    <row r="34" spans="1:10" ht="15.75">
      <c r="A34" s="1" t="s">
        <v>57</v>
      </c>
      <c r="B34" s="23" t="s">
        <v>58</v>
      </c>
      <c r="C34" s="16">
        <v>30961</v>
      </c>
      <c r="D34" s="16">
        <v>481</v>
      </c>
      <c r="E34" s="7">
        <v>289</v>
      </c>
      <c r="F34" s="7">
        <v>3781</v>
      </c>
      <c r="G34" s="7">
        <v>5002</v>
      </c>
      <c r="H34" s="7">
        <v>21408</v>
      </c>
      <c r="I34" s="16">
        <v>16997</v>
      </c>
      <c r="J34" s="7">
        <v>13964</v>
      </c>
    </row>
    <row r="35" spans="1:10" ht="15.75">
      <c r="A35" s="1" t="s">
        <v>59</v>
      </c>
      <c r="B35" s="23" t="s">
        <v>60</v>
      </c>
      <c r="C35" s="16">
        <v>35900</v>
      </c>
      <c r="D35" s="16">
        <v>573</v>
      </c>
      <c r="E35" s="7">
        <v>312</v>
      </c>
      <c r="F35" s="7">
        <v>6175</v>
      </c>
      <c r="G35" s="7">
        <v>4825</v>
      </c>
      <c r="H35" s="7">
        <v>24015</v>
      </c>
      <c r="I35" s="16">
        <v>27947</v>
      </c>
      <c r="J35" s="7">
        <v>7953</v>
      </c>
    </row>
    <row r="36" spans="1:10" ht="15.75">
      <c r="A36" s="1" t="s">
        <v>61</v>
      </c>
      <c r="B36" s="23" t="s">
        <v>62</v>
      </c>
      <c r="C36" s="16">
        <v>121456</v>
      </c>
      <c r="D36" s="16">
        <v>1243</v>
      </c>
      <c r="E36" s="7">
        <v>328</v>
      </c>
      <c r="F36" s="7">
        <v>14462</v>
      </c>
      <c r="G36" s="7">
        <v>24562</v>
      </c>
      <c r="H36" s="7">
        <v>80861</v>
      </c>
      <c r="I36" s="16">
        <v>35423</v>
      </c>
      <c r="J36" s="7">
        <v>86033</v>
      </c>
    </row>
    <row r="37" spans="1:10" ht="15.75">
      <c r="A37" s="1" t="s">
        <v>63</v>
      </c>
      <c r="B37" s="23" t="s">
        <v>64</v>
      </c>
      <c r="C37" s="16">
        <v>132048</v>
      </c>
      <c r="D37" s="16">
        <v>915</v>
      </c>
      <c r="E37" s="7">
        <v>154</v>
      </c>
      <c r="F37" s="7">
        <v>12933</v>
      </c>
      <c r="G37" s="7">
        <v>29607</v>
      </c>
      <c r="H37" s="7">
        <v>88439</v>
      </c>
      <c r="I37" s="16">
        <v>16407</v>
      </c>
      <c r="J37" s="7">
        <v>115641</v>
      </c>
    </row>
    <row r="38" spans="1:10" ht="15.75">
      <c r="A38" s="1" t="s">
        <v>65</v>
      </c>
      <c r="B38" s="23" t="s">
        <v>66</v>
      </c>
      <c r="C38" s="16">
        <v>74181</v>
      </c>
      <c r="D38" s="16">
        <v>682</v>
      </c>
      <c r="E38" s="7">
        <v>72</v>
      </c>
      <c r="F38" s="7">
        <v>7345</v>
      </c>
      <c r="G38" s="7">
        <v>15445</v>
      </c>
      <c r="H38" s="7">
        <v>50637</v>
      </c>
      <c r="I38" s="16">
        <v>10630</v>
      </c>
      <c r="J38" s="7">
        <v>63551</v>
      </c>
    </row>
    <row r="39" spans="1:10" ht="15.75">
      <c r="A39" s="1" t="s">
        <v>67</v>
      </c>
      <c r="B39" s="23" t="s">
        <v>68</v>
      </c>
      <c r="C39" s="16">
        <v>125823</v>
      </c>
      <c r="D39" s="16">
        <v>1182</v>
      </c>
      <c r="E39" s="7">
        <v>348</v>
      </c>
      <c r="F39" s="7">
        <v>10146</v>
      </c>
      <c r="G39" s="7">
        <v>24815</v>
      </c>
      <c r="H39" s="7">
        <v>89332</v>
      </c>
      <c r="I39" s="16">
        <v>19350</v>
      </c>
      <c r="J39" s="7">
        <v>106473</v>
      </c>
    </row>
    <row r="40" spans="1:10" ht="15.75">
      <c r="A40" s="1" t="s">
        <v>69</v>
      </c>
      <c r="B40" s="23" t="s">
        <v>70</v>
      </c>
      <c r="C40" s="16">
        <v>69339</v>
      </c>
      <c r="D40" s="16">
        <v>1192</v>
      </c>
      <c r="E40" s="7">
        <v>0</v>
      </c>
      <c r="F40" s="7">
        <v>6038</v>
      </c>
      <c r="G40" s="7">
        <v>16367</v>
      </c>
      <c r="H40" s="7">
        <v>45742</v>
      </c>
      <c r="I40" s="16">
        <v>2754</v>
      </c>
      <c r="J40" s="7">
        <v>66585</v>
      </c>
    </row>
    <row r="41" spans="1:10" ht="15.75">
      <c r="A41" s="1" t="s">
        <v>71</v>
      </c>
      <c r="B41" s="23" t="s">
        <v>72</v>
      </c>
      <c r="C41" s="16">
        <v>93311</v>
      </c>
      <c r="D41" s="16">
        <v>482</v>
      </c>
      <c r="E41" s="7">
        <v>21</v>
      </c>
      <c r="F41" s="7">
        <v>8048</v>
      </c>
      <c r="G41" s="7">
        <v>20747</v>
      </c>
      <c r="H41" s="7">
        <v>64013</v>
      </c>
      <c r="I41" s="16">
        <v>6061</v>
      </c>
      <c r="J41" s="7">
        <v>87250</v>
      </c>
    </row>
    <row r="42" spans="1:10" ht="15.75">
      <c r="A42" s="1" t="s">
        <v>73</v>
      </c>
      <c r="B42" s="23" t="s">
        <v>74</v>
      </c>
      <c r="C42" s="16">
        <v>34624</v>
      </c>
      <c r="D42" s="16">
        <v>562</v>
      </c>
      <c r="E42" s="7">
        <v>57</v>
      </c>
      <c r="F42" s="7">
        <v>3007</v>
      </c>
      <c r="G42" s="7">
        <v>5007</v>
      </c>
      <c r="H42" s="7">
        <v>25991</v>
      </c>
      <c r="I42" s="16">
        <v>6929</v>
      </c>
      <c r="J42" s="7">
        <v>27695</v>
      </c>
    </row>
    <row r="43" spans="1:10" ht="15.75">
      <c r="A43" s="1" t="s">
        <v>75</v>
      </c>
      <c r="B43" s="23" t="s">
        <v>76</v>
      </c>
      <c r="C43" s="16">
        <v>15567</v>
      </c>
      <c r="D43" s="16">
        <v>225</v>
      </c>
      <c r="E43" s="7">
        <v>52</v>
      </c>
      <c r="F43" s="7">
        <v>1534</v>
      </c>
      <c r="G43" s="7">
        <v>2742</v>
      </c>
      <c r="H43" s="7">
        <v>11014</v>
      </c>
      <c r="I43" s="16">
        <v>4721</v>
      </c>
      <c r="J43" s="7">
        <v>10846</v>
      </c>
    </row>
    <row r="44" spans="1:10" ht="15.75">
      <c r="A44" s="1" t="s">
        <v>77</v>
      </c>
      <c r="B44" s="23" t="s">
        <v>78</v>
      </c>
      <c r="C44" s="16">
        <v>38552</v>
      </c>
      <c r="D44" s="16">
        <v>431</v>
      </c>
      <c r="E44" s="7">
        <v>404</v>
      </c>
      <c r="F44" s="7">
        <v>5760</v>
      </c>
      <c r="G44" s="7">
        <v>4151</v>
      </c>
      <c r="H44" s="7">
        <v>27806</v>
      </c>
      <c r="I44" s="16">
        <v>31233</v>
      </c>
      <c r="J44" s="7">
        <v>7319</v>
      </c>
    </row>
    <row r="45" spans="1:10" ht="15.75">
      <c r="A45" s="1" t="s">
        <v>79</v>
      </c>
      <c r="B45" s="23" t="s">
        <v>80</v>
      </c>
      <c r="C45" s="16">
        <v>63759</v>
      </c>
      <c r="D45" s="16">
        <v>1000</v>
      </c>
      <c r="E45" s="7">
        <v>5</v>
      </c>
      <c r="F45" s="7">
        <v>5083</v>
      </c>
      <c r="G45" s="7">
        <v>8485</v>
      </c>
      <c r="H45" s="7">
        <v>49186</v>
      </c>
      <c r="I45" s="16">
        <v>7974</v>
      </c>
      <c r="J45" s="7">
        <v>55785</v>
      </c>
    </row>
    <row r="46" spans="1:10" ht="15.75">
      <c r="A46" s="1" t="s">
        <v>81</v>
      </c>
      <c r="B46" s="23" t="s">
        <v>82</v>
      </c>
      <c r="C46" s="16">
        <v>113341</v>
      </c>
      <c r="D46" s="16">
        <v>1674</v>
      </c>
      <c r="E46" s="7">
        <v>798</v>
      </c>
      <c r="F46" s="7">
        <v>13502</v>
      </c>
      <c r="G46" s="7">
        <v>20557</v>
      </c>
      <c r="H46" s="7">
        <v>76810</v>
      </c>
      <c r="I46" s="16">
        <v>41224</v>
      </c>
      <c r="J46" s="7">
        <v>72117</v>
      </c>
    </row>
    <row r="47" spans="1:10" ht="15.75">
      <c r="A47" s="1" t="s">
        <v>83</v>
      </c>
      <c r="B47" s="23" t="s">
        <v>84</v>
      </c>
      <c r="C47" s="16">
        <v>103128</v>
      </c>
      <c r="D47" s="16">
        <v>1083</v>
      </c>
      <c r="E47" s="7">
        <v>385</v>
      </c>
      <c r="F47" s="7">
        <v>9518</v>
      </c>
      <c r="G47" s="7">
        <v>17457</v>
      </c>
      <c r="H47" s="7">
        <v>74685</v>
      </c>
      <c r="I47" s="16">
        <v>32112</v>
      </c>
      <c r="J47" s="7">
        <v>71016</v>
      </c>
    </row>
    <row r="48" spans="1:10" ht="15.75">
      <c r="A48" s="1" t="s">
        <v>85</v>
      </c>
      <c r="B48" s="23" t="s">
        <v>86</v>
      </c>
      <c r="C48" s="16">
        <v>86793</v>
      </c>
      <c r="D48" s="16">
        <v>571</v>
      </c>
      <c r="E48" s="7">
        <v>0</v>
      </c>
      <c r="F48" s="7">
        <v>5880</v>
      </c>
      <c r="G48" s="7">
        <v>11769</v>
      </c>
      <c r="H48" s="7">
        <v>68573</v>
      </c>
      <c r="I48" s="16">
        <v>1845</v>
      </c>
      <c r="J48" s="7">
        <v>84948</v>
      </c>
    </row>
    <row r="49" spans="1:10" ht="15.75">
      <c r="A49" s="1" t="s">
        <v>87</v>
      </c>
      <c r="B49" s="23" t="s">
        <v>88</v>
      </c>
      <c r="C49" s="16">
        <v>124840</v>
      </c>
      <c r="D49" s="16">
        <v>1574</v>
      </c>
      <c r="E49" s="7">
        <v>483</v>
      </c>
      <c r="F49" s="7">
        <v>10912</v>
      </c>
      <c r="G49" s="7">
        <v>22560</v>
      </c>
      <c r="H49" s="7">
        <v>89311</v>
      </c>
      <c r="I49" s="16">
        <v>44470</v>
      </c>
      <c r="J49" s="7">
        <v>80370</v>
      </c>
    </row>
    <row r="50" spans="1:10" ht="15.75">
      <c r="A50" s="1" t="s">
        <v>89</v>
      </c>
      <c r="B50" s="23" t="s">
        <v>90</v>
      </c>
      <c r="C50" s="16">
        <v>112938</v>
      </c>
      <c r="D50" s="16">
        <v>933</v>
      </c>
      <c r="E50" s="7">
        <v>188</v>
      </c>
      <c r="F50" s="7">
        <v>8197</v>
      </c>
      <c r="G50" s="7">
        <v>25314</v>
      </c>
      <c r="H50" s="7">
        <v>78306</v>
      </c>
      <c r="I50" s="16">
        <v>15315</v>
      </c>
      <c r="J50" s="7">
        <v>97623</v>
      </c>
    </row>
    <row r="51" spans="1:10" ht="15.75">
      <c r="A51" s="1" t="s">
        <v>91</v>
      </c>
      <c r="B51" s="23" t="s">
        <v>92</v>
      </c>
      <c r="C51" s="16">
        <v>64544</v>
      </c>
      <c r="D51" s="16">
        <v>728</v>
      </c>
      <c r="E51" s="7">
        <v>55</v>
      </c>
      <c r="F51" s="7">
        <v>7020</v>
      </c>
      <c r="G51" s="7">
        <v>17681</v>
      </c>
      <c r="H51" s="7">
        <v>39060</v>
      </c>
      <c r="I51" s="16">
        <v>12795</v>
      </c>
      <c r="J51" s="7">
        <v>51749</v>
      </c>
    </row>
    <row r="52" spans="1:10" ht="15.75">
      <c r="A52" s="1" t="s">
        <v>93</v>
      </c>
      <c r="B52" s="23" t="s">
        <v>94</v>
      </c>
      <c r="C52" s="16">
        <v>120668</v>
      </c>
      <c r="D52" s="16">
        <v>1758</v>
      </c>
      <c r="E52" s="7">
        <v>546</v>
      </c>
      <c r="F52" s="7">
        <v>13222</v>
      </c>
      <c r="G52" s="7">
        <v>19837</v>
      </c>
      <c r="H52" s="7">
        <v>85305</v>
      </c>
      <c r="I52" s="16">
        <v>44482</v>
      </c>
      <c r="J52" s="7">
        <v>76186</v>
      </c>
    </row>
    <row r="53" spans="1:10" ht="15.75">
      <c r="A53" s="1" t="s">
        <v>95</v>
      </c>
      <c r="B53" s="23" t="s">
        <v>96</v>
      </c>
      <c r="C53" s="16">
        <v>6491</v>
      </c>
      <c r="D53" s="16">
        <v>71</v>
      </c>
      <c r="E53" s="7">
        <v>85</v>
      </c>
      <c r="F53" s="7">
        <v>831</v>
      </c>
      <c r="G53" s="7">
        <v>882</v>
      </c>
      <c r="H53" s="7">
        <v>4622</v>
      </c>
      <c r="I53" s="16">
        <v>5226</v>
      </c>
      <c r="J53" s="7">
        <v>1265</v>
      </c>
    </row>
    <row r="54" spans="1:10" ht="15.75">
      <c r="A54" s="1" t="s">
        <v>97</v>
      </c>
      <c r="B54" s="23" t="s">
        <v>98</v>
      </c>
      <c r="C54" s="16">
        <v>66238</v>
      </c>
      <c r="D54" s="16">
        <v>843</v>
      </c>
      <c r="E54" s="7">
        <v>92</v>
      </c>
      <c r="F54" s="7">
        <v>7180</v>
      </c>
      <c r="G54" s="7">
        <v>15044</v>
      </c>
      <c r="H54" s="7">
        <v>43079</v>
      </c>
      <c r="I54" s="16">
        <v>16452</v>
      </c>
      <c r="J54" s="7">
        <v>49786</v>
      </c>
    </row>
    <row r="55" spans="1:10" ht="15.75">
      <c r="A55" s="1" t="s">
        <v>99</v>
      </c>
      <c r="B55" s="23" t="s">
        <v>100</v>
      </c>
      <c r="C55" s="16">
        <v>83909</v>
      </c>
      <c r="D55" s="16">
        <v>678</v>
      </c>
      <c r="E55" s="7">
        <v>12</v>
      </c>
      <c r="F55" s="7">
        <v>6376</v>
      </c>
      <c r="G55" s="7">
        <v>19099</v>
      </c>
      <c r="H55" s="7">
        <v>57744</v>
      </c>
      <c r="I55" s="16">
        <v>2624</v>
      </c>
      <c r="J55" s="7">
        <v>81285</v>
      </c>
    </row>
    <row r="56" spans="1:10" ht="15.75">
      <c r="A56" s="1" t="s">
        <v>101</v>
      </c>
      <c r="B56" s="23" t="s">
        <v>102</v>
      </c>
      <c r="C56" s="16">
        <v>90451</v>
      </c>
      <c r="D56" s="16">
        <v>1104</v>
      </c>
      <c r="E56" s="7">
        <v>137</v>
      </c>
      <c r="F56" s="7">
        <v>9014</v>
      </c>
      <c r="G56" s="7">
        <v>17860</v>
      </c>
      <c r="H56" s="7">
        <v>62336</v>
      </c>
      <c r="I56" s="16">
        <v>21418</v>
      </c>
      <c r="J56" s="7">
        <v>69033</v>
      </c>
    </row>
    <row r="57" spans="1:10" ht="15.75">
      <c r="A57" s="1" t="s">
        <v>103</v>
      </c>
      <c r="B57" s="23" t="s">
        <v>104</v>
      </c>
      <c r="C57" s="16">
        <v>304171</v>
      </c>
      <c r="D57" s="16">
        <v>3233</v>
      </c>
      <c r="E57" s="7">
        <v>1183</v>
      </c>
      <c r="F57" s="7">
        <v>28598</v>
      </c>
      <c r="G57" s="7">
        <v>63511</v>
      </c>
      <c r="H57" s="7">
        <v>207646</v>
      </c>
      <c r="I57" s="16">
        <v>83449</v>
      </c>
      <c r="J57" s="7">
        <v>220722</v>
      </c>
    </row>
    <row r="58" spans="1:10" ht="15.75">
      <c r="A58" s="1" t="s">
        <v>105</v>
      </c>
      <c r="B58" s="23" t="s">
        <v>106</v>
      </c>
      <c r="C58" s="16">
        <v>43573</v>
      </c>
      <c r="D58" s="16">
        <v>940</v>
      </c>
      <c r="E58" s="7">
        <v>14</v>
      </c>
      <c r="F58" s="7">
        <v>3455</v>
      </c>
      <c r="G58" s="7">
        <v>7745</v>
      </c>
      <c r="H58" s="7">
        <v>31419</v>
      </c>
      <c r="I58" s="16">
        <v>10578</v>
      </c>
      <c r="J58" s="7">
        <v>32995</v>
      </c>
    </row>
    <row r="59" spans="1:10" ht="15.75">
      <c r="A59" s="1" t="s">
        <v>107</v>
      </c>
      <c r="B59" s="23" t="s">
        <v>108</v>
      </c>
      <c r="C59" s="16">
        <v>14397</v>
      </c>
      <c r="D59" s="16">
        <v>320</v>
      </c>
      <c r="E59" s="7">
        <v>20</v>
      </c>
      <c r="F59" s="7">
        <v>1303</v>
      </c>
      <c r="G59" s="7">
        <v>3130</v>
      </c>
      <c r="H59" s="7">
        <v>9624</v>
      </c>
      <c r="I59" s="16">
        <v>1396</v>
      </c>
      <c r="J59" s="7">
        <v>13001</v>
      </c>
    </row>
    <row r="60" spans="1:10" ht="15.75">
      <c r="A60" s="1" t="s">
        <v>109</v>
      </c>
      <c r="B60" s="23" t="s">
        <v>110</v>
      </c>
      <c r="C60" s="16">
        <v>71964</v>
      </c>
      <c r="D60" s="16">
        <v>1118</v>
      </c>
      <c r="E60" s="7">
        <v>240</v>
      </c>
      <c r="F60" s="7">
        <v>8306</v>
      </c>
      <c r="G60" s="7">
        <v>14074</v>
      </c>
      <c r="H60" s="7">
        <v>48226</v>
      </c>
      <c r="I60" s="16">
        <v>21489</v>
      </c>
      <c r="J60" s="7">
        <v>50475</v>
      </c>
    </row>
    <row r="61" spans="1:10" ht="15.75">
      <c r="A61" s="1" t="s">
        <v>111</v>
      </c>
      <c r="B61" s="23" t="s">
        <v>112</v>
      </c>
      <c r="C61" s="16">
        <v>83381</v>
      </c>
      <c r="D61" s="16">
        <v>764</v>
      </c>
      <c r="E61" s="7">
        <v>373</v>
      </c>
      <c r="F61" s="7">
        <v>7404</v>
      </c>
      <c r="G61" s="7">
        <v>16848</v>
      </c>
      <c r="H61" s="7">
        <v>57992</v>
      </c>
      <c r="I61" s="16">
        <v>20148</v>
      </c>
      <c r="J61" s="7">
        <v>63233</v>
      </c>
    </row>
    <row r="62" spans="1:10" ht="15.75">
      <c r="A62" s="1" t="s">
        <v>113</v>
      </c>
      <c r="B62" s="23" t="s">
        <v>114</v>
      </c>
      <c r="C62" s="16">
        <v>37028</v>
      </c>
      <c r="D62" s="16">
        <v>554</v>
      </c>
      <c r="E62" s="7">
        <v>10</v>
      </c>
      <c r="F62" s="7">
        <v>3246</v>
      </c>
      <c r="G62" s="7">
        <v>8774</v>
      </c>
      <c r="H62" s="7">
        <v>24444</v>
      </c>
      <c r="I62" s="16">
        <v>4183</v>
      </c>
      <c r="J62" s="7">
        <v>32845</v>
      </c>
    </row>
    <row r="63" spans="1:10" ht="15.75">
      <c r="A63" s="1" t="s">
        <v>115</v>
      </c>
      <c r="B63" s="23" t="s">
        <v>116</v>
      </c>
      <c r="C63" s="16">
        <v>114141</v>
      </c>
      <c r="D63" s="16">
        <v>743</v>
      </c>
      <c r="E63" s="7">
        <v>268</v>
      </c>
      <c r="F63" s="7">
        <v>12398</v>
      </c>
      <c r="G63" s="7">
        <v>21608</v>
      </c>
      <c r="H63" s="7">
        <v>79124</v>
      </c>
      <c r="I63" s="16">
        <v>21932</v>
      </c>
      <c r="J63" s="7">
        <v>92209</v>
      </c>
    </row>
    <row r="64" spans="1:10" ht="15.75">
      <c r="A64" s="1" t="s">
        <v>117</v>
      </c>
      <c r="B64" s="23" t="s">
        <v>118</v>
      </c>
      <c r="C64" s="16">
        <v>27698</v>
      </c>
      <c r="D64" s="16">
        <v>914</v>
      </c>
      <c r="E64" s="7">
        <v>3</v>
      </c>
      <c r="F64" s="7">
        <v>3641</v>
      </c>
      <c r="G64" s="7">
        <v>11026</v>
      </c>
      <c r="H64" s="7">
        <v>12114</v>
      </c>
      <c r="I64" s="16">
        <v>2561</v>
      </c>
      <c r="J64" s="7">
        <v>25137</v>
      </c>
    </row>
    <row r="65" spans="1:10" ht="15.75">
      <c r="A65" s="11"/>
      <c r="B65" s="26"/>
      <c r="C65" s="15"/>
      <c r="D65" s="15"/>
      <c r="E65" s="11"/>
      <c r="F65" s="11"/>
      <c r="G65" s="11"/>
      <c r="H65" s="11"/>
      <c r="I65" s="15"/>
      <c r="J65" s="11"/>
    </row>
    <row r="66" spans="1:10" ht="15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>
      <c r="A67" s="1" t="s">
        <v>119</v>
      </c>
      <c r="B67" s="1"/>
      <c r="C67" s="6"/>
      <c r="D67" s="6"/>
      <c r="E67" s="6"/>
      <c r="F67" s="6"/>
      <c r="G67" s="6"/>
      <c r="H67" s="6"/>
      <c r="I67" s="1"/>
      <c r="J67" s="1"/>
    </row>
    <row r="68" spans="1:10" ht="15.75">
      <c r="A68" s="1" t="s">
        <v>120</v>
      </c>
      <c r="B68" s="1"/>
      <c r="C68" s="8"/>
      <c r="D68" s="8"/>
      <c r="E68" s="6"/>
      <c r="F68" s="8"/>
      <c r="G68" s="8"/>
      <c r="H68" s="8"/>
      <c r="I68" s="1"/>
      <c r="J68" s="1"/>
    </row>
    <row r="69" spans="1:10" ht="15.75">
      <c r="A69" s="2" t="s">
        <v>122</v>
      </c>
      <c r="B69" s="1"/>
      <c r="C69" s="8"/>
      <c r="D69" s="8"/>
      <c r="E69" s="6"/>
      <c r="F69" s="8"/>
      <c r="G69" s="8"/>
      <c r="H69" s="8"/>
      <c r="I69" s="1"/>
      <c r="J69" s="1"/>
    </row>
    <row r="70" spans="1:10" ht="15.75">
      <c r="A70" s="1"/>
      <c r="B70" s="1"/>
      <c r="C70" s="6"/>
      <c r="D70" s="6"/>
      <c r="E70" s="6"/>
      <c r="F70" s="6"/>
      <c r="G70" s="6"/>
      <c r="H70" s="6"/>
      <c r="I70" s="1"/>
      <c r="J70" s="1"/>
    </row>
    <row r="71" spans="1:10" ht="15.75">
      <c r="A71" s="1"/>
      <c r="B71" s="1"/>
      <c r="C71" s="1"/>
      <c r="D71" s="1"/>
      <c r="E71" s="6"/>
      <c r="F71" s="1"/>
      <c r="G71" s="1"/>
      <c r="H71" s="1"/>
      <c r="I71" s="1"/>
      <c r="J71" s="1"/>
    </row>
    <row r="72" spans="1:10" ht="15.75">
      <c r="A72" s="17"/>
      <c r="B72" s="1"/>
      <c r="C72" s="6"/>
      <c r="D72" s="6"/>
      <c r="E72" s="6"/>
      <c r="F72" s="6"/>
      <c r="G72" s="6"/>
      <c r="H72" s="6"/>
      <c r="I72" s="1"/>
      <c r="J72" s="1"/>
    </row>
    <row r="73" spans="1:10" ht="15.75">
      <c r="A73" s="1"/>
      <c r="B73" s="1"/>
      <c r="C73" s="8"/>
      <c r="D73" s="8"/>
      <c r="E73" s="8"/>
      <c r="F73" s="8"/>
      <c r="G73" s="8"/>
      <c r="H73" s="8"/>
      <c r="I73" s="1"/>
      <c r="J73" s="1"/>
    </row>
    <row r="74" spans="1:10" ht="15.75">
      <c r="A74" s="1"/>
      <c r="B74" s="1"/>
      <c r="C74" s="8"/>
      <c r="D74" s="8"/>
      <c r="E74" s="8"/>
      <c r="F74" s="8"/>
      <c r="G74" s="8"/>
      <c r="H74" s="8"/>
      <c r="I74" s="1"/>
      <c r="J74" s="1"/>
    </row>
    <row r="75" spans="1:10" ht="15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>
      <c r="A77" s="6"/>
      <c r="B77" s="1"/>
      <c r="C77" s="1"/>
      <c r="D77" s="1"/>
      <c r="E77" s="1"/>
      <c r="F77" s="1"/>
      <c r="G77" s="1"/>
      <c r="H77" s="1"/>
      <c r="I77" s="1"/>
      <c r="J77" s="1"/>
    </row>
    <row r="78" spans="1:10" ht="15.75">
      <c r="A78" s="6"/>
      <c r="B78" s="1"/>
      <c r="C78" s="1"/>
      <c r="D78" s="1"/>
      <c r="E78" s="1"/>
      <c r="F78" s="1"/>
      <c r="G78" s="1"/>
      <c r="H78" s="1"/>
      <c r="I78" s="1"/>
      <c r="J78" s="1"/>
    </row>
    <row r="79" spans="1:10" ht="15.75">
      <c r="A79" s="6"/>
      <c r="B79" s="1"/>
      <c r="C79" s="1"/>
      <c r="D79" s="1"/>
      <c r="E79" s="1"/>
      <c r="F79" s="1"/>
      <c r="G79" s="1"/>
      <c r="H79" s="1"/>
      <c r="I79" s="1"/>
      <c r="J79" s="1"/>
    </row>
    <row r="80" spans="1:10" ht="15.75">
      <c r="A80" s="6"/>
      <c r="B80" s="1"/>
      <c r="C80" s="1"/>
      <c r="D80" s="1"/>
      <c r="E80" s="1"/>
      <c r="F80" s="1"/>
      <c r="G80" s="1"/>
      <c r="H80" s="1"/>
      <c r="I80" s="1"/>
      <c r="J80" s="1"/>
    </row>
    <row r="81" spans="1:10" ht="15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>
      <c r="A87" s="2"/>
      <c r="B87" s="1"/>
      <c r="C87" s="1"/>
      <c r="D87" s="1"/>
      <c r="E87" s="1"/>
      <c r="F87" s="1"/>
      <c r="G87" s="1"/>
      <c r="H87" s="1"/>
      <c r="I87" s="1"/>
      <c r="J87" s="1"/>
    </row>
    <row r="88" spans="1:10" ht="15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>
      <c r="A90" s="1"/>
      <c r="B90" s="1"/>
      <c r="C90" s="1"/>
      <c r="D90" s="1"/>
      <c r="E90" s="1"/>
      <c r="F90" s="1"/>
      <c r="G90" s="1"/>
      <c r="H90" s="1"/>
      <c r="I90" s="1"/>
      <c r="J90" s="1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66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44.3984375" style="0" customWidth="1"/>
    <col min="2" max="2" width="9.69921875" style="0" customWidth="1"/>
    <col min="3" max="3" width="13.69921875" style="0" customWidth="1"/>
    <col min="4" max="4" width="12.69921875" style="0" customWidth="1"/>
    <col min="5" max="5" width="14.69921875" style="0" customWidth="1"/>
    <col min="6" max="7" width="12.69921875" style="0" customWidth="1"/>
    <col min="8" max="8" width="13.69921875" style="0" customWidth="1"/>
    <col min="9" max="10" width="12.69921875" style="0" customWidth="1"/>
    <col min="11" max="16384" width="9.69921875" style="0" customWidth="1"/>
  </cols>
  <sheetData>
    <row r="1" spans="1:10" ht="16.5">
      <c r="A1" s="21" t="s">
        <v>125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28" t="s">
        <v>126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2" t="s">
        <v>127</v>
      </c>
      <c r="B5" s="1"/>
      <c r="C5" s="1"/>
      <c r="D5" s="1"/>
      <c r="E5" s="1"/>
      <c r="F5" s="1"/>
      <c r="G5" s="1"/>
      <c r="H5" s="1"/>
      <c r="I5" s="1"/>
      <c r="J5" s="1"/>
    </row>
    <row r="6" spans="1:10" ht="16.5">
      <c r="A6" s="2" t="s">
        <v>123</v>
      </c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</row>
    <row r="8" spans="1:10" ht="15.75" hidden="1">
      <c r="A8" s="1" t="s">
        <v>1</v>
      </c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1"/>
      <c r="B9" s="1"/>
      <c r="C9" s="6"/>
      <c r="D9" s="6"/>
      <c r="E9" s="6"/>
      <c r="F9" s="6"/>
      <c r="G9" s="6"/>
      <c r="H9" s="6"/>
      <c r="I9" s="1"/>
      <c r="J9" s="1"/>
    </row>
    <row r="10" spans="1:10" ht="15.75">
      <c r="A10" s="1" t="s">
        <v>119</v>
      </c>
      <c r="B10" s="1"/>
      <c r="C10" s="6"/>
      <c r="D10" s="6"/>
      <c r="E10" s="6"/>
      <c r="F10" s="6"/>
      <c r="G10" s="6"/>
      <c r="H10" s="6"/>
      <c r="I10" s="1"/>
      <c r="J10" s="1"/>
    </row>
    <row r="11" spans="1:10" ht="15.75">
      <c r="A11" s="1" t="s">
        <v>120</v>
      </c>
      <c r="B11" s="1"/>
      <c r="C11" s="8"/>
      <c r="D11" s="8"/>
      <c r="E11" s="6"/>
      <c r="F11" s="8"/>
      <c r="G11" s="8"/>
      <c r="H11" s="8"/>
      <c r="I11" s="1"/>
      <c r="J11" s="1"/>
    </row>
    <row r="12" spans="1:10" ht="15.75">
      <c r="A12" s="2" t="s">
        <v>122</v>
      </c>
      <c r="B12" s="1"/>
      <c r="C12" s="8"/>
      <c r="D12" s="8"/>
      <c r="E12" s="6"/>
      <c r="F12" s="8"/>
      <c r="G12" s="8"/>
      <c r="H12" s="8"/>
      <c r="I12" s="1"/>
      <c r="J12" s="1"/>
    </row>
    <row r="13" spans="1:10" ht="15.75">
      <c r="A13" s="1"/>
      <c r="B13" s="1"/>
      <c r="C13" s="6"/>
      <c r="D13" s="6"/>
      <c r="E13" s="6"/>
      <c r="F13" s="6"/>
      <c r="G13" s="6"/>
      <c r="H13" s="6"/>
      <c r="I13" s="1"/>
      <c r="J13" s="1"/>
    </row>
    <row r="14" spans="1:10" ht="15.75">
      <c r="A14" s="2" t="s">
        <v>128</v>
      </c>
      <c r="B14" s="1"/>
      <c r="C14" s="1"/>
      <c r="D14" s="1"/>
      <c r="E14" s="6"/>
      <c r="F14" s="1"/>
      <c r="G14" s="1"/>
      <c r="H14" s="1"/>
      <c r="I14" s="1"/>
      <c r="J14" s="1"/>
    </row>
    <row r="15" spans="1:10" s="30" customFormat="1" ht="15.75">
      <c r="A15" s="28" t="s">
        <v>121</v>
      </c>
      <c r="B15" s="21"/>
      <c r="C15" s="29"/>
      <c r="D15" s="29"/>
      <c r="E15" s="29"/>
      <c r="F15" s="29"/>
      <c r="G15" s="29"/>
      <c r="H15" s="29"/>
      <c r="I15" s="21"/>
      <c r="J15" s="21"/>
    </row>
    <row r="16" spans="1:10" ht="15.75">
      <c r="A16" s="1"/>
      <c r="B16" s="1"/>
      <c r="C16" s="8"/>
      <c r="D16" s="8"/>
      <c r="E16" s="8"/>
      <c r="F16" s="8"/>
      <c r="G16" s="8"/>
      <c r="H16" s="8"/>
      <c r="I16" s="1"/>
      <c r="J16" s="1"/>
    </row>
    <row r="17" spans="1:10" ht="15.75">
      <c r="A17" s="1"/>
      <c r="B17" s="1"/>
      <c r="C17" s="8"/>
      <c r="D17" s="8"/>
      <c r="E17" s="8"/>
      <c r="F17" s="8"/>
      <c r="G17" s="8"/>
      <c r="H17" s="8"/>
      <c r="I17" s="1"/>
      <c r="J17" s="1"/>
    </row>
    <row r="18" spans="1:10" ht="15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>
      <c r="A20" s="6"/>
      <c r="B20" s="1"/>
      <c r="C20" s="1"/>
      <c r="D20" s="1"/>
      <c r="E20" s="1"/>
      <c r="F20" s="1"/>
      <c r="G20" s="1"/>
      <c r="H20" s="1"/>
      <c r="I20" s="1"/>
      <c r="J20" s="1"/>
    </row>
    <row r="21" spans="1:10" ht="15.75">
      <c r="A21" s="6"/>
      <c r="B21" s="1"/>
      <c r="C21" s="1"/>
      <c r="D21" s="1"/>
      <c r="E21" s="1"/>
      <c r="F21" s="1"/>
      <c r="G21" s="1"/>
      <c r="H21" s="1"/>
      <c r="I21" s="1"/>
      <c r="J21" s="1"/>
    </row>
    <row r="22" spans="1:10" ht="15.75">
      <c r="A22" s="6"/>
      <c r="B22" s="1"/>
      <c r="C22" s="1"/>
      <c r="D22" s="1"/>
      <c r="E22" s="1"/>
      <c r="F22" s="1"/>
      <c r="G22" s="1"/>
      <c r="H22" s="1"/>
      <c r="I22" s="1"/>
      <c r="J22" s="1"/>
    </row>
    <row r="23" spans="1:10" ht="15.75">
      <c r="A23" s="6"/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>
      <c r="A30" s="2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hyperlinks>
    <hyperlink ref="A15" r:id="rId1" display="&lt;http://www.fhwa.dot.gov/policy/ohpi/hss/index.htm&gt;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Highway Mileage by State--Functional Systems and Urban/Rural</dc:title>
  <dc:subject/>
  <dc:creator>US Census Bureau</dc:creator>
  <cp:keywords/>
  <dc:description/>
  <cp:lastModifiedBy> </cp:lastModifiedBy>
  <cp:lastPrinted>2006-08-02T15:32:20Z</cp:lastPrinted>
  <dcterms:created xsi:type="dcterms:W3CDTF">2004-11-09T13:11:48Z</dcterms:created>
  <dcterms:modified xsi:type="dcterms:W3CDTF">2007-11-24T16:22:12Z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