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<sst xmlns="http://schemas.openxmlformats.org/spreadsheetml/2006/main" count="446" uniqueCount="232">
  <si>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</si>
  <si>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</si>
  <si>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</si>
  <si>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</si>
  <si>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</si>
  <si>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</si>
  <si>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</si>
  <si>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</si>
  <si>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</si>
  <si>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</si>
  <si>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</si>
  <si>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</si>
  <si>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</si>
  <si>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</si>
  <si>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</si>
  <si>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</si>
  <si>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</si>
  <si>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</si>
  <si>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AREA/COUNTRIES OF DESTINATION AND COMMODITIES EXPORTED (DOLLARS)</t>
  </si>
  <si>
    <t>FATUS EXPORT COMMODITY AGGREGATIONS</t>
  </si>
  <si>
    <t>TOTAL AGRICULTURAL</t>
  </si>
  <si>
    <t>ANIMALS &amp; PRODS</t>
  </si>
  <si>
    <t>ANIMALS LIVE</t>
  </si>
  <si>
    <t>CATTLE, LIVE</t>
  </si>
  <si>
    <t>HORSES LIVE</t>
  </si>
  <si>
    <t>SWINE, LIVE</t>
  </si>
  <si>
    <t>SHEEP,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</si>
  <si>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</si>
  <si>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</si>
  <si>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</si>
  <si>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</si>
  <si>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</si>
  <si>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</si>
  <si>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</si>
  <si>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</si>
  <si>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</si>
  <si>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</si>
  <si>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</si>
  <si>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</si>
  <si>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</si>
  <si>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</si>
  <si>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</si>
  <si>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</si>
  <si>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</si>
  <si>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</si>
  <si>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</si>
  <si>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</si>
  <si>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</si>
  <si>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</si>
  <si>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</si>
  <si>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</si>
  <si>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</si>
  <si>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</si>
  <si>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</si>
  <si>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</si>
  <si>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</si>
  <si>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</si>
  <si>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</si>
  <si>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</si>
  <si>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</si>
  <si>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</si>
  <si>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</si>
  <si>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</si>
  <si>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</si>
  <si>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</si>
  <si>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</si>
  <si>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</si>
  <si>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</si>
  <si>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</si>
  <si>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</si>
  <si>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</si>
  <si>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</si>
  <si>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</si>
  <si>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</si>
  <si>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</si>
  <si>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</si>
  <si>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</si>
  <si>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</si>
  <si>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</si>
  <si>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</si>
  <si>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</si>
  <si>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</si>
  <si>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</si>
  <si>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</si>
  <si>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</si>
  <si>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</si>
  <si>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</si>
  <si>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</si>
  <si>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</si>
  <si>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</si>
  <si>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</si>
  <si>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</si>
  <si>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</si>
  <si>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</si>
  <si>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</si>
  <si>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</si>
  <si>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</si>
  <si>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</si>
  <si>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</si>
  <si>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</si>
  <si>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</si>
  <si>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</si>
  <si>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</si>
  <si>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</si>
  <si>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</si>
  <si>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</si>
  <si>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</si>
  <si>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</si>
  <si>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</si>
  <si>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</si>
  <si>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</si>
  <si>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</si>
  <si>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</si>
  <si>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</si>
  <si>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</si>
  <si>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</si>
  <si>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</si>
  <si>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</si>
  <si>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</si>
  <si>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</si>
  <si>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</si>
  <si>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</si>
  <si>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</si>
  <si>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</si>
  <si>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</si>
  <si>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</si>
  <si>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</si>
  <si>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</si>
  <si>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</si>
  <si>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</si>
  <si>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</si>
  <si>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</si>
  <si>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</si>
  <si>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</si>
  <si>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</si>
  <si>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</si>
  <si>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</si>
  <si>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</si>
  <si>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</si>
  <si>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</si>
  <si>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</si>
  <si>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</si>
  <si>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</si>
  <si>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</si>
  <si>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</si>
  <si>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</si>
  <si>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</si>
  <si>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</si>
  <si>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</si>
  <si>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</si>
  <si>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</si>
  <si>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</si>
  <si>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</si>
  <si>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</si>
  <si>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</si>
  <si>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</si>
  <si>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</si>
  <si>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</si>
  <si>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</si>
  <si>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</si>
  <si>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</si>
  <si>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</si>
  <si>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</si>
  <si>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</si>
  <si>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</si>
  <si>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</si>
  <si>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</si>
  <si>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</si>
  <si>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</si>
  <si>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</si>
  <si>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</si>
  <si>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</si>
  <si>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</si>
  <si>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</si>
  <si>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</si>
  <si>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</si>
  <si>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</si>
  <si>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</si>
  <si>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</si>
  <si>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</si>
  <si>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</si>
  <si>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</si>
  <si>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</si>
  <si>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</si>
  <si>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</si>
  <si>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</si>
  <si>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</si>
  <si>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</si>
  <si>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</si>
  <si>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</si>
  <si>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</si>
  <si>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</si>
  <si>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</si>
  <si>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</si>
  <si>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</si>
  <si>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</si>
  <si>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</si>
  <si>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SPICES</t>
  </si>
  <si>
    <t>RUBBER, CRUDE</t>
  </si>
  <si>
    <t>FIBERS EX COTTON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</si>
  <si>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</si>
  <si>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</si>
  <si>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</si>
  <si>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</si>
  <si>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</si>
  <si>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</si>
  <si>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</si>
  <si>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</si>
  <si>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</si>
  <si>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</si>
  <si>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</si>
  <si>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</si>
  <si>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</si>
  <si>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</si>
  <si>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</si>
  <si>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</si>
  <si>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</si>
  <si>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</si>
  <si>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</si>
  <si>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</si>
  <si>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</si>
  <si>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EXONOMIC RESEARCH SERVICE</t>
  </si>
  <si>
    <t>DRIED CHICKPEAS</t>
  </si>
  <si>
    <t>TEA, INCL HERBAL</t>
  </si>
  <si>
    <t>OTHER HORT PRODUCTS</t>
  </si>
  <si>
    <t>HOPS, INCLUDING EXTRACT</t>
  </si>
  <si>
    <t>STARCHES, NOT WHEAT/CORN</t>
  </si>
  <si>
    <t>YEASTS</t>
  </si>
  <si>
    <t>MISC HORT PRODUCTS</t>
  </si>
  <si>
    <t>2007 (JANUARY - DECEMBER)</t>
  </si>
  <si>
    <t>POTASSIUM</t>
  </si>
  <si>
    <t>MIXED/ORGANIC FERT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</si>
</sst>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5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6"/>
      <c r="J1" s="2"/>
    </row>
    <row r="2" spans="1:10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3.5">
      <c r="A3" s="7" t="s">
        <v>221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7" t="s">
        <v>229</v>
      </c>
      <c r="F7" s="7"/>
      <c r="G7" s="7"/>
      <c r="H7" s="7"/>
      <c r="I7" s="7"/>
      <c r="J7" s="7"/>
    </row>
    <row r="8" spans="1:10" ht="13.5">
      <c r="A8" s="2"/>
      <c r="B8" s="2"/>
      <c r="C8" s="2"/>
      <c r="D8" s="2"/>
      <c r="E8" s="7" t="s">
        <v>1</v>
      </c>
      <c r="F8" s="7"/>
      <c r="G8" s="7"/>
      <c r="H8" s="7" t="s">
        <v>2</v>
      </c>
      <c r="I8" s="7"/>
      <c r="J8" s="7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20</v>
      </c>
      <c r="D11" t="s">
        <v>219</v>
      </c>
      <c r="E11" s="4">
        <v>0</v>
      </c>
      <c r="F11" s="4">
        <v>0</v>
      </c>
      <c r="G11" s="5">
        <f>E11-F11</f>
        <v>0</v>
      </c>
      <c r="H11" s="4">
        <v>89942808786</v>
      </c>
      <c r="I11" s="4">
        <v>89907481104</v>
      </c>
      <c r="J11" s="5">
        <f>H11-I11</f>
        <v>35327682</v>
      </c>
    </row>
    <row r="12" spans="2:10" ht="12.75">
      <c r="B12" t="s">
        <v>21</v>
      </c>
      <c r="D12" t="s">
        <v>219</v>
      </c>
      <c r="E12" s="4">
        <v>0</v>
      </c>
      <c r="F12" s="4">
        <v>0</v>
      </c>
      <c r="G12" s="5">
        <f aca="true" t="shared" si="0" ref="G12:G75">E12-F12</f>
        <v>0</v>
      </c>
      <c r="H12" s="4">
        <v>17188108723</v>
      </c>
      <c r="I12" s="4">
        <v>17163294344</v>
      </c>
      <c r="J12" s="5">
        <f aca="true" t="shared" si="1" ref="J12:J75">H12-I12</f>
        <v>24814379</v>
      </c>
    </row>
    <row r="13" spans="2:10" ht="12.75">
      <c r="B13" t="s">
        <v>22</v>
      </c>
      <c r="D13" t="s">
        <v>219</v>
      </c>
      <c r="E13" s="4">
        <v>0</v>
      </c>
      <c r="F13" s="4">
        <v>0</v>
      </c>
      <c r="G13" s="5">
        <f t="shared" si="0"/>
        <v>0</v>
      </c>
      <c r="H13" s="4">
        <v>495713364</v>
      </c>
      <c r="I13" s="4">
        <v>495943172</v>
      </c>
      <c r="J13" s="5">
        <f t="shared" si="1"/>
        <v>-229808</v>
      </c>
    </row>
    <row r="14" spans="2:10" ht="12.75">
      <c r="B14" t="s">
        <v>23</v>
      </c>
      <c r="D14" t="s">
        <v>16</v>
      </c>
      <c r="E14" s="4">
        <v>66383</v>
      </c>
      <c r="F14" s="4">
        <v>64509</v>
      </c>
      <c r="G14" s="5">
        <f t="shared" si="0"/>
        <v>1874</v>
      </c>
      <c r="H14" s="4">
        <v>47987843</v>
      </c>
      <c r="I14" s="4">
        <v>47964330</v>
      </c>
      <c r="J14" s="5">
        <f t="shared" si="1"/>
        <v>23513</v>
      </c>
    </row>
    <row r="15" spans="2:10" ht="12.75">
      <c r="B15" t="s">
        <v>24</v>
      </c>
      <c r="D15" t="s">
        <v>16</v>
      </c>
      <c r="E15" s="4">
        <v>99172</v>
      </c>
      <c r="F15" s="4">
        <v>99098</v>
      </c>
      <c r="G15" s="5">
        <f t="shared" si="0"/>
        <v>74</v>
      </c>
      <c r="H15" s="4">
        <v>419078089</v>
      </c>
      <c r="I15" s="4">
        <v>419331213</v>
      </c>
      <c r="J15" s="5">
        <f t="shared" si="1"/>
        <v>-253124</v>
      </c>
    </row>
    <row r="16" spans="2:10" ht="12.75">
      <c r="B16" t="s">
        <v>25</v>
      </c>
      <c r="D16" t="s">
        <v>16</v>
      </c>
      <c r="E16" s="4">
        <v>136816</v>
      </c>
      <c r="F16" s="4">
        <v>136716</v>
      </c>
      <c r="G16" s="5">
        <f t="shared" si="0"/>
        <v>100</v>
      </c>
      <c r="H16" s="4">
        <v>19443162</v>
      </c>
      <c r="I16" s="4">
        <v>19443359</v>
      </c>
      <c r="J16" s="5">
        <f t="shared" si="1"/>
        <v>-197</v>
      </c>
    </row>
    <row r="17" spans="2:10" ht="12.75">
      <c r="B17" t="s">
        <v>26</v>
      </c>
      <c r="D17" t="s">
        <v>16</v>
      </c>
      <c r="E17" s="4">
        <v>116618</v>
      </c>
      <c r="F17" s="4">
        <v>116579</v>
      </c>
      <c r="G17" s="5">
        <f t="shared" si="0"/>
        <v>39</v>
      </c>
      <c r="H17" s="4">
        <v>8148331</v>
      </c>
      <c r="I17" s="4">
        <v>8148331</v>
      </c>
      <c r="J17" s="5">
        <f t="shared" si="1"/>
        <v>0</v>
      </c>
    </row>
    <row r="18" spans="2:10" ht="12.75">
      <c r="B18" t="s">
        <v>27</v>
      </c>
      <c r="D18" t="s">
        <v>219</v>
      </c>
      <c r="E18" s="4">
        <v>0</v>
      </c>
      <c r="F18" s="4">
        <v>0</v>
      </c>
      <c r="G18" s="5">
        <f t="shared" si="0"/>
        <v>0</v>
      </c>
      <c r="H18" s="4">
        <v>1055939</v>
      </c>
      <c r="I18" s="4">
        <v>1055939</v>
      </c>
      <c r="J18" s="5">
        <f t="shared" si="1"/>
        <v>0</v>
      </c>
    </row>
    <row r="19" spans="2:10" ht="12.75">
      <c r="B19" t="s">
        <v>28</v>
      </c>
      <c r="D19" t="s">
        <v>15</v>
      </c>
      <c r="E19" s="4">
        <v>2446387.8</v>
      </c>
      <c r="F19" s="4">
        <v>2443186.6</v>
      </c>
      <c r="G19" s="5">
        <f t="shared" si="0"/>
        <v>3201.1999999997206</v>
      </c>
      <c r="H19" s="4">
        <v>6121893673</v>
      </c>
      <c r="I19" s="4">
        <v>6107578445</v>
      </c>
      <c r="J19" s="5">
        <f t="shared" si="1"/>
        <v>14315228</v>
      </c>
    </row>
    <row r="20" spans="2:10" ht="12.75">
      <c r="B20" t="s">
        <v>29</v>
      </c>
      <c r="D20" t="s">
        <v>15</v>
      </c>
      <c r="E20" s="4">
        <v>464971.7</v>
      </c>
      <c r="F20" s="4">
        <v>464315.5</v>
      </c>
      <c r="G20" s="5">
        <f t="shared" si="0"/>
        <v>656.2000000000116</v>
      </c>
      <c r="H20" s="4">
        <v>2010575519</v>
      </c>
      <c r="I20" s="4">
        <v>2004651579</v>
      </c>
      <c r="J20" s="5">
        <f t="shared" si="1"/>
        <v>5923940</v>
      </c>
    </row>
    <row r="21" spans="2:10" ht="12.75">
      <c r="B21" t="s">
        <v>30</v>
      </c>
      <c r="D21" t="s">
        <v>15</v>
      </c>
      <c r="E21" s="4">
        <v>438429.2</v>
      </c>
      <c r="F21" s="4">
        <v>437857.8</v>
      </c>
      <c r="G21" s="5">
        <f t="shared" si="0"/>
        <v>571.4000000000233</v>
      </c>
      <c r="H21" s="4">
        <v>1895077423</v>
      </c>
      <c r="I21" s="4">
        <v>1889581832</v>
      </c>
      <c r="J21" s="5">
        <f t="shared" si="1"/>
        <v>5495591</v>
      </c>
    </row>
    <row r="22" spans="2:10" ht="12.75">
      <c r="B22" t="s">
        <v>31</v>
      </c>
      <c r="D22" t="s">
        <v>15</v>
      </c>
      <c r="E22" s="4">
        <v>26542.5</v>
      </c>
      <c r="F22" s="4">
        <v>26457.7</v>
      </c>
      <c r="G22" s="5">
        <f t="shared" si="0"/>
        <v>84.79999999999927</v>
      </c>
      <c r="H22" s="4">
        <v>115498096</v>
      </c>
      <c r="I22" s="4">
        <v>115069747</v>
      </c>
      <c r="J22" s="5">
        <f t="shared" si="1"/>
        <v>428349</v>
      </c>
    </row>
    <row r="23" spans="2:10" ht="12.75">
      <c r="B23" t="s">
        <v>32</v>
      </c>
      <c r="D23" t="s">
        <v>15</v>
      </c>
      <c r="E23" s="4">
        <v>5643</v>
      </c>
      <c r="F23" s="4">
        <v>5643</v>
      </c>
      <c r="G23" s="5">
        <f t="shared" si="0"/>
        <v>0</v>
      </c>
      <c r="H23" s="4">
        <v>17012326</v>
      </c>
      <c r="I23" s="4">
        <v>17012326</v>
      </c>
      <c r="J23" s="5">
        <f t="shared" si="1"/>
        <v>0</v>
      </c>
    </row>
    <row r="24" spans="2:10" ht="12.75">
      <c r="B24" t="s">
        <v>33</v>
      </c>
      <c r="D24" t="s">
        <v>15</v>
      </c>
      <c r="E24" s="4">
        <v>4154.9</v>
      </c>
      <c r="F24" s="4">
        <v>4119.4</v>
      </c>
      <c r="G24" s="5">
        <f t="shared" si="0"/>
        <v>35.5</v>
      </c>
      <c r="H24" s="4">
        <v>11693589</v>
      </c>
      <c r="I24" s="4">
        <v>11288726</v>
      </c>
      <c r="J24" s="5">
        <f t="shared" si="1"/>
        <v>404863</v>
      </c>
    </row>
    <row r="25" spans="2:10" ht="12.75">
      <c r="B25" t="s">
        <v>34</v>
      </c>
      <c r="D25" t="s">
        <v>15</v>
      </c>
      <c r="E25" s="4">
        <v>1052216.1</v>
      </c>
      <c r="F25" s="4">
        <v>1051642.8</v>
      </c>
      <c r="G25" s="5">
        <f t="shared" si="0"/>
        <v>573.3000000000466</v>
      </c>
      <c r="H25" s="4">
        <v>2753730495</v>
      </c>
      <c r="I25" s="4">
        <v>2751909897</v>
      </c>
      <c r="J25" s="5">
        <f t="shared" si="1"/>
        <v>1820598</v>
      </c>
    </row>
    <row r="26" spans="2:10" ht="12.75">
      <c r="B26" t="s">
        <v>35</v>
      </c>
      <c r="D26" t="s">
        <v>15</v>
      </c>
      <c r="E26" s="4">
        <v>965961.7</v>
      </c>
      <c r="F26" s="4">
        <v>965746.2</v>
      </c>
      <c r="G26" s="5">
        <f t="shared" si="0"/>
        <v>215.5</v>
      </c>
      <c r="H26" s="4">
        <v>2487502818</v>
      </c>
      <c r="I26" s="4">
        <v>2486815620</v>
      </c>
      <c r="J26" s="5">
        <f t="shared" si="1"/>
        <v>687198</v>
      </c>
    </row>
    <row r="27" spans="2:10" ht="12.75">
      <c r="B27" t="s">
        <v>36</v>
      </c>
      <c r="D27" t="s">
        <v>15</v>
      </c>
      <c r="E27" s="4">
        <v>86254.4</v>
      </c>
      <c r="F27" s="4">
        <v>85896.6</v>
      </c>
      <c r="G27" s="5">
        <f t="shared" si="0"/>
        <v>357.79999999998836</v>
      </c>
      <c r="H27" s="4">
        <v>266227677</v>
      </c>
      <c r="I27" s="4">
        <v>265094277</v>
      </c>
      <c r="J27" s="5">
        <f t="shared" si="1"/>
        <v>1133400</v>
      </c>
    </row>
    <row r="28" spans="2:10" ht="12.75">
      <c r="B28" t="s">
        <v>37</v>
      </c>
      <c r="D28" t="s">
        <v>15</v>
      </c>
      <c r="E28" s="4">
        <v>546725</v>
      </c>
      <c r="F28" s="4">
        <v>546574.4</v>
      </c>
      <c r="G28" s="5">
        <f t="shared" si="0"/>
        <v>150.59999999997672</v>
      </c>
      <c r="H28" s="4">
        <v>921027729</v>
      </c>
      <c r="I28" s="4">
        <v>920860345</v>
      </c>
      <c r="J28" s="5">
        <f t="shared" si="1"/>
        <v>167384</v>
      </c>
    </row>
    <row r="29" spans="2:10" ht="12.75">
      <c r="B29" t="s">
        <v>38</v>
      </c>
      <c r="D29" t="s">
        <v>15</v>
      </c>
      <c r="E29" s="4">
        <v>307036.8</v>
      </c>
      <c r="F29" s="4">
        <v>306961.1</v>
      </c>
      <c r="G29" s="5">
        <f t="shared" si="0"/>
        <v>75.70000000001164</v>
      </c>
      <c r="H29" s="4">
        <v>613055817</v>
      </c>
      <c r="I29" s="4">
        <v>612933031</v>
      </c>
      <c r="J29" s="5">
        <f t="shared" si="1"/>
        <v>122786</v>
      </c>
    </row>
    <row r="30" spans="2:10" ht="12.75">
      <c r="B30" t="s">
        <v>39</v>
      </c>
      <c r="D30" t="s">
        <v>15</v>
      </c>
      <c r="E30" s="4">
        <v>222838</v>
      </c>
      <c r="F30" s="4">
        <v>222762.7</v>
      </c>
      <c r="G30" s="5">
        <f t="shared" si="0"/>
        <v>75.29999999998836</v>
      </c>
      <c r="H30" s="4">
        <v>276460141</v>
      </c>
      <c r="I30" s="4">
        <v>276416511</v>
      </c>
      <c r="J30" s="5">
        <f t="shared" si="1"/>
        <v>43630</v>
      </c>
    </row>
    <row r="31" spans="2:10" ht="12.75">
      <c r="B31" t="s">
        <v>40</v>
      </c>
      <c r="D31" t="s">
        <v>15</v>
      </c>
      <c r="E31" s="4">
        <v>16850.2</v>
      </c>
      <c r="F31" s="4">
        <v>16850.7</v>
      </c>
      <c r="G31" s="5">
        <f t="shared" si="0"/>
        <v>-0.5</v>
      </c>
      <c r="H31" s="4">
        <v>31511771</v>
      </c>
      <c r="I31" s="4">
        <v>31510803</v>
      </c>
      <c r="J31" s="5">
        <f t="shared" si="1"/>
        <v>968</v>
      </c>
    </row>
    <row r="32" spans="2:10" ht="12.75">
      <c r="B32" t="s">
        <v>41</v>
      </c>
      <c r="D32" t="s">
        <v>15</v>
      </c>
      <c r="E32" s="4">
        <v>372677</v>
      </c>
      <c r="F32" s="4">
        <v>370891.4</v>
      </c>
      <c r="G32" s="5">
        <f t="shared" si="0"/>
        <v>1785.5999999999767</v>
      </c>
      <c r="H32" s="4">
        <v>407854015</v>
      </c>
      <c r="I32" s="4">
        <v>401855572</v>
      </c>
      <c r="J32" s="5">
        <f t="shared" si="1"/>
        <v>5998443</v>
      </c>
    </row>
    <row r="33" spans="2:10" ht="12.75">
      <c r="B33" t="s">
        <v>42</v>
      </c>
      <c r="D33" t="s">
        <v>219</v>
      </c>
      <c r="E33" s="4">
        <v>0</v>
      </c>
      <c r="F33" s="4">
        <v>0</v>
      </c>
      <c r="G33" s="5">
        <f t="shared" si="0"/>
        <v>0</v>
      </c>
      <c r="H33" s="4">
        <v>4091745570</v>
      </c>
      <c r="I33" s="4">
        <v>4094532155</v>
      </c>
      <c r="J33" s="5">
        <f t="shared" si="1"/>
        <v>-2786585</v>
      </c>
    </row>
    <row r="34" spans="2:10" ht="12.75">
      <c r="B34" t="s">
        <v>43</v>
      </c>
      <c r="D34" t="s">
        <v>16</v>
      </c>
      <c r="E34" s="4">
        <v>60586914</v>
      </c>
      <c r="F34" s="4">
        <v>60259463</v>
      </c>
      <c r="G34" s="5">
        <f t="shared" si="0"/>
        <v>327451</v>
      </c>
      <c r="H34" s="4">
        <v>147900643</v>
      </c>
      <c r="I34" s="4">
        <v>147681303</v>
      </c>
      <c r="J34" s="5">
        <f t="shared" si="1"/>
        <v>219340</v>
      </c>
    </row>
    <row r="35" spans="2:10" ht="12.75">
      <c r="B35" t="s">
        <v>44</v>
      </c>
      <c r="D35" t="s">
        <v>16</v>
      </c>
      <c r="E35" s="4">
        <v>51153003</v>
      </c>
      <c r="F35" s="4">
        <v>50822644</v>
      </c>
      <c r="G35" s="5">
        <f t="shared" si="0"/>
        <v>330359</v>
      </c>
      <c r="H35" s="4">
        <v>134700163</v>
      </c>
      <c r="I35" s="4">
        <v>134483336</v>
      </c>
      <c r="J35" s="5">
        <f t="shared" si="1"/>
        <v>216827</v>
      </c>
    </row>
    <row r="36" spans="2:10" ht="12.75">
      <c r="B36" t="s">
        <v>45</v>
      </c>
      <c r="D36" t="s">
        <v>16</v>
      </c>
      <c r="E36" s="4">
        <v>9433911</v>
      </c>
      <c r="F36" s="4">
        <v>9436819</v>
      </c>
      <c r="G36" s="5">
        <f t="shared" si="0"/>
        <v>-2908</v>
      </c>
      <c r="H36" s="4">
        <v>13200480</v>
      </c>
      <c r="I36" s="4">
        <v>13197967</v>
      </c>
      <c r="J36" s="5">
        <f t="shared" si="1"/>
        <v>2513</v>
      </c>
    </row>
    <row r="37" spans="2:10" ht="12.75">
      <c r="B37" t="s">
        <v>46</v>
      </c>
      <c r="D37" t="s">
        <v>15</v>
      </c>
      <c r="E37" s="4">
        <v>3034831.5</v>
      </c>
      <c r="F37" s="4">
        <v>2977820.1</v>
      </c>
      <c r="G37" s="5">
        <f t="shared" si="0"/>
        <v>57011.39999999991</v>
      </c>
      <c r="H37" s="4">
        <v>3300323795</v>
      </c>
      <c r="I37" s="4">
        <v>3303268816</v>
      </c>
      <c r="J37" s="5">
        <f t="shared" si="1"/>
        <v>-2945021</v>
      </c>
    </row>
    <row r="38" spans="2:10" ht="12.75">
      <c r="B38" t="s">
        <v>47</v>
      </c>
      <c r="D38" t="s">
        <v>15</v>
      </c>
      <c r="E38" s="4">
        <v>2658492.6</v>
      </c>
      <c r="F38" s="4">
        <v>2600374.8</v>
      </c>
      <c r="G38" s="5">
        <f t="shared" si="0"/>
        <v>58117.80000000028</v>
      </c>
      <c r="H38" s="4">
        <v>2617675775</v>
      </c>
      <c r="I38" s="4">
        <v>2617749628</v>
      </c>
      <c r="J38" s="5">
        <f t="shared" si="1"/>
        <v>-73853</v>
      </c>
    </row>
    <row r="39" spans="2:10" ht="12.75">
      <c r="B39" t="s">
        <v>48</v>
      </c>
      <c r="D39" t="s">
        <v>15</v>
      </c>
      <c r="E39" s="4">
        <v>226334.5</v>
      </c>
      <c r="F39" s="4">
        <v>230135.3</v>
      </c>
      <c r="G39" s="5">
        <f t="shared" si="0"/>
        <v>-3800.7999999999884</v>
      </c>
      <c r="H39" s="4">
        <v>347089026</v>
      </c>
      <c r="I39" s="4">
        <v>354574884</v>
      </c>
      <c r="J39" s="5">
        <f t="shared" si="1"/>
        <v>-7485858</v>
      </c>
    </row>
    <row r="40" spans="2:10" ht="12.75">
      <c r="B40" t="s">
        <v>49</v>
      </c>
      <c r="D40" t="s">
        <v>15</v>
      </c>
      <c r="E40" s="4">
        <v>7319.3</v>
      </c>
      <c r="F40" s="4">
        <v>7267.4</v>
      </c>
      <c r="G40" s="5">
        <f t="shared" si="0"/>
        <v>51.900000000000546</v>
      </c>
      <c r="H40" s="4">
        <v>15366333</v>
      </c>
      <c r="I40" s="4">
        <v>15303647</v>
      </c>
      <c r="J40" s="5">
        <f t="shared" si="1"/>
        <v>62686</v>
      </c>
    </row>
    <row r="41" spans="2:10" ht="12.75">
      <c r="B41" t="s">
        <v>50</v>
      </c>
      <c r="D41" t="s">
        <v>15</v>
      </c>
      <c r="E41" s="4">
        <v>142685.1</v>
      </c>
      <c r="F41" s="4">
        <v>140042.5</v>
      </c>
      <c r="G41" s="5">
        <f t="shared" si="0"/>
        <v>2642.600000000006</v>
      </c>
      <c r="H41" s="4">
        <v>320192661</v>
      </c>
      <c r="I41" s="4">
        <v>315640657</v>
      </c>
      <c r="J41" s="5">
        <f t="shared" si="1"/>
        <v>4552004</v>
      </c>
    </row>
    <row r="42" spans="2:10" ht="12.75">
      <c r="B42" t="s">
        <v>51</v>
      </c>
      <c r="D42" t="s">
        <v>15</v>
      </c>
      <c r="E42" s="4">
        <v>430709.1</v>
      </c>
      <c r="F42" s="4">
        <v>430704.5</v>
      </c>
      <c r="G42" s="5">
        <f t="shared" si="0"/>
        <v>4.599999999976717</v>
      </c>
      <c r="H42" s="4">
        <v>325924553</v>
      </c>
      <c r="I42" s="4">
        <v>325857432</v>
      </c>
      <c r="J42" s="5">
        <f t="shared" si="1"/>
        <v>67121</v>
      </c>
    </row>
    <row r="43" spans="2:10" ht="12.75">
      <c r="B43" t="s">
        <v>52</v>
      </c>
      <c r="D43" t="s">
        <v>219</v>
      </c>
      <c r="E43" s="4">
        <v>0</v>
      </c>
      <c r="F43" s="4">
        <v>0</v>
      </c>
      <c r="G43" s="5">
        <f t="shared" si="0"/>
        <v>0</v>
      </c>
      <c r="H43" s="4">
        <v>317596579</v>
      </c>
      <c r="I43" s="4">
        <v>317724604</v>
      </c>
      <c r="J43" s="5">
        <f t="shared" si="1"/>
        <v>-128025</v>
      </c>
    </row>
    <row r="44" spans="2:10" ht="12.75">
      <c r="B44" t="s">
        <v>53</v>
      </c>
      <c r="D44" t="s">
        <v>219</v>
      </c>
      <c r="E44" s="4">
        <v>0</v>
      </c>
      <c r="F44" s="4">
        <v>0</v>
      </c>
      <c r="G44" s="5">
        <f t="shared" si="0"/>
        <v>0</v>
      </c>
      <c r="H44" s="4">
        <v>3038862411</v>
      </c>
      <c r="I44" s="4">
        <v>3034777606</v>
      </c>
      <c r="J44" s="5">
        <f t="shared" si="1"/>
        <v>4084805</v>
      </c>
    </row>
    <row r="45" spans="2:10" ht="12.75">
      <c r="B45" t="s">
        <v>54</v>
      </c>
      <c r="D45" t="s">
        <v>15</v>
      </c>
      <c r="E45" s="4">
        <v>27770.3</v>
      </c>
      <c r="F45" s="4">
        <v>27661.6</v>
      </c>
      <c r="G45" s="5">
        <f t="shared" si="0"/>
        <v>108.70000000000073</v>
      </c>
      <c r="H45" s="4">
        <v>45434240</v>
      </c>
      <c r="I45" s="4">
        <v>45349327</v>
      </c>
      <c r="J45" s="5">
        <f t="shared" si="1"/>
        <v>84913</v>
      </c>
    </row>
    <row r="46" spans="2:10" ht="12.75">
      <c r="B46" t="s">
        <v>55</v>
      </c>
      <c r="D46" t="s">
        <v>15</v>
      </c>
      <c r="E46" s="4">
        <v>272047.6</v>
      </c>
      <c r="F46" s="4">
        <v>271954.4</v>
      </c>
      <c r="G46" s="5">
        <f t="shared" si="0"/>
        <v>93.19999999995343</v>
      </c>
      <c r="H46" s="4">
        <v>869249671</v>
      </c>
      <c r="I46" s="4">
        <v>868586650</v>
      </c>
      <c r="J46" s="5">
        <f t="shared" si="1"/>
        <v>663021</v>
      </c>
    </row>
    <row r="47" spans="2:10" ht="12.75">
      <c r="B47" t="s">
        <v>56</v>
      </c>
      <c r="D47" t="s">
        <v>15</v>
      </c>
      <c r="E47" s="4">
        <v>33822.6</v>
      </c>
      <c r="F47" s="4">
        <v>33820.5</v>
      </c>
      <c r="G47" s="5">
        <f t="shared" si="0"/>
        <v>2.099999999998545</v>
      </c>
      <c r="H47" s="4">
        <v>95563594</v>
      </c>
      <c r="I47" s="4">
        <v>95556887</v>
      </c>
      <c r="J47" s="5">
        <f t="shared" si="1"/>
        <v>6707</v>
      </c>
    </row>
    <row r="48" spans="2:10" ht="12.75">
      <c r="B48" t="s">
        <v>57</v>
      </c>
      <c r="D48" t="s">
        <v>15</v>
      </c>
      <c r="E48" s="4">
        <v>99540</v>
      </c>
      <c r="F48" s="4">
        <v>99430.9</v>
      </c>
      <c r="G48" s="5">
        <f t="shared" si="0"/>
        <v>109.10000000000582</v>
      </c>
      <c r="H48" s="4">
        <v>388027972</v>
      </c>
      <c r="I48" s="4">
        <v>387486487</v>
      </c>
      <c r="J48" s="5">
        <f t="shared" si="1"/>
        <v>541485</v>
      </c>
    </row>
    <row r="49" spans="2:10" ht="12.75">
      <c r="B49" t="s">
        <v>58</v>
      </c>
      <c r="D49" t="s">
        <v>219</v>
      </c>
      <c r="E49" s="4">
        <v>0</v>
      </c>
      <c r="F49" s="4">
        <v>0</v>
      </c>
      <c r="G49" s="5">
        <f t="shared" si="0"/>
        <v>0</v>
      </c>
      <c r="H49" s="4">
        <v>676569065</v>
      </c>
      <c r="I49" s="4">
        <v>676212284</v>
      </c>
      <c r="J49" s="5">
        <f t="shared" si="1"/>
        <v>356781</v>
      </c>
    </row>
    <row r="50" spans="2:10" ht="12.75">
      <c r="B50" t="s">
        <v>59</v>
      </c>
      <c r="D50" t="s">
        <v>219</v>
      </c>
      <c r="E50" s="4">
        <v>0</v>
      </c>
      <c r="F50" s="4">
        <v>0</v>
      </c>
      <c r="G50" s="5">
        <f t="shared" si="0"/>
        <v>0</v>
      </c>
      <c r="H50" s="4">
        <v>964017869</v>
      </c>
      <c r="I50" s="4">
        <v>961585971</v>
      </c>
      <c r="J50" s="5">
        <f t="shared" si="1"/>
        <v>2431898</v>
      </c>
    </row>
    <row r="51" spans="2:10" ht="12.75">
      <c r="B51" t="s">
        <v>60</v>
      </c>
      <c r="D51" t="s">
        <v>15</v>
      </c>
      <c r="E51" s="4">
        <v>1401143.8</v>
      </c>
      <c r="F51" s="4">
        <v>1392138.3</v>
      </c>
      <c r="G51" s="5">
        <f t="shared" si="0"/>
        <v>9005.5</v>
      </c>
      <c r="H51" s="4">
        <v>846309653</v>
      </c>
      <c r="I51" s="4">
        <v>837926744</v>
      </c>
      <c r="J51" s="5">
        <f t="shared" si="1"/>
        <v>8382909</v>
      </c>
    </row>
    <row r="52" spans="2:10" ht="12.75">
      <c r="B52" t="s">
        <v>61</v>
      </c>
      <c r="D52" t="s">
        <v>15</v>
      </c>
      <c r="E52" s="4">
        <v>114706.9</v>
      </c>
      <c r="F52" s="4">
        <v>114588.8</v>
      </c>
      <c r="G52" s="5">
        <f t="shared" si="0"/>
        <v>118.09999999999127</v>
      </c>
      <c r="H52" s="4">
        <v>93462913</v>
      </c>
      <c r="I52" s="4">
        <v>93402747</v>
      </c>
      <c r="J52" s="5">
        <f t="shared" si="1"/>
        <v>60166</v>
      </c>
    </row>
    <row r="53" spans="2:10" ht="12.75">
      <c r="B53" t="s">
        <v>62</v>
      </c>
      <c r="D53" t="s">
        <v>15</v>
      </c>
      <c r="E53" s="4">
        <v>818463.4</v>
      </c>
      <c r="F53" s="4">
        <v>809661.8</v>
      </c>
      <c r="G53" s="5">
        <f t="shared" si="0"/>
        <v>8801.599999999977</v>
      </c>
      <c r="H53" s="4">
        <v>500047006</v>
      </c>
      <c r="I53" s="4">
        <v>491807261</v>
      </c>
      <c r="J53" s="5">
        <f t="shared" si="1"/>
        <v>8239745</v>
      </c>
    </row>
    <row r="54" spans="2:10" ht="12.75">
      <c r="B54" t="s">
        <v>63</v>
      </c>
      <c r="D54" t="s">
        <v>15</v>
      </c>
      <c r="E54" s="4">
        <v>467973.5</v>
      </c>
      <c r="F54" s="4">
        <v>467887.7</v>
      </c>
      <c r="G54" s="5">
        <f t="shared" si="0"/>
        <v>85.79999999998836</v>
      </c>
      <c r="H54" s="4">
        <v>252799734</v>
      </c>
      <c r="I54" s="4">
        <v>252716736</v>
      </c>
      <c r="J54" s="5">
        <f t="shared" si="1"/>
        <v>82998</v>
      </c>
    </row>
    <row r="55" spans="2:10" ht="12.75">
      <c r="B55" t="s">
        <v>11</v>
      </c>
      <c r="D55" t="s">
        <v>219</v>
      </c>
      <c r="E55" s="4">
        <v>0</v>
      </c>
      <c r="F55" s="4">
        <v>0</v>
      </c>
      <c r="G55" s="5">
        <f t="shared" si="0"/>
        <v>0</v>
      </c>
      <c r="H55" s="4">
        <v>2165918572</v>
      </c>
      <c r="I55" s="4">
        <v>2165229652</v>
      </c>
      <c r="J55" s="5">
        <f t="shared" si="1"/>
        <v>688920</v>
      </c>
    </row>
    <row r="56" spans="2:10" ht="12.75">
      <c r="B56" t="s">
        <v>64</v>
      </c>
      <c r="D56" t="s">
        <v>220</v>
      </c>
      <c r="E56" s="4">
        <v>17686732</v>
      </c>
      <c r="F56" s="4">
        <v>17690231</v>
      </c>
      <c r="G56" s="5">
        <f t="shared" si="0"/>
        <v>-3499</v>
      </c>
      <c r="H56" s="4">
        <v>1164780447</v>
      </c>
      <c r="I56" s="4">
        <v>1164937952</v>
      </c>
      <c r="J56" s="5">
        <f t="shared" si="1"/>
        <v>-157505</v>
      </c>
    </row>
    <row r="57" spans="2:10" ht="12.75">
      <c r="B57" t="s">
        <v>65</v>
      </c>
      <c r="D57" t="s">
        <v>219</v>
      </c>
      <c r="E57" s="4">
        <v>0</v>
      </c>
      <c r="F57" s="4">
        <v>0</v>
      </c>
      <c r="G57" s="5">
        <f t="shared" si="0"/>
        <v>0</v>
      </c>
      <c r="H57" s="4">
        <v>26085836</v>
      </c>
      <c r="I57" s="4">
        <v>26091702</v>
      </c>
      <c r="J57" s="5">
        <f t="shared" si="1"/>
        <v>-5866</v>
      </c>
    </row>
    <row r="58" spans="2:10" ht="12.75">
      <c r="B58" t="s">
        <v>66</v>
      </c>
      <c r="D58" t="s">
        <v>220</v>
      </c>
      <c r="E58" s="4">
        <v>6704780</v>
      </c>
      <c r="F58" s="4">
        <v>6706473</v>
      </c>
      <c r="G58" s="5">
        <f t="shared" si="0"/>
        <v>-1693</v>
      </c>
      <c r="H58" s="4">
        <v>367277532</v>
      </c>
      <c r="I58" s="4">
        <v>367167527</v>
      </c>
      <c r="J58" s="5">
        <f t="shared" si="1"/>
        <v>110005</v>
      </c>
    </row>
    <row r="59" spans="2:10" ht="12.75">
      <c r="B59" t="s">
        <v>67</v>
      </c>
      <c r="D59" t="s">
        <v>220</v>
      </c>
      <c r="E59" s="4">
        <v>957196</v>
      </c>
      <c r="F59" s="4">
        <v>961473</v>
      </c>
      <c r="G59" s="5">
        <f t="shared" si="0"/>
        <v>-4277</v>
      </c>
      <c r="H59" s="4">
        <v>52338080</v>
      </c>
      <c r="I59" s="4">
        <v>52514980</v>
      </c>
      <c r="J59" s="5">
        <f t="shared" si="1"/>
        <v>-176900</v>
      </c>
    </row>
    <row r="60" spans="2:10" ht="12.75">
      <c r="B60" t="s">
        <v>68</v>
      </c>
      <c r="D60" t="s">
        <v>219</v>
      </c>
      <c r="E60" s="4">
        <v>0</v>
      </c>
      <c r="F60" s="4">
        <v>0</v>
      </c>
      <c r="G60" s="5">
        <f t="shared" si="0"/>
        <v>0</v>
      </c>
      <c r="H60" s="4">
        <v>20293837</v>
      </c>
      <c r="I60" s="4">
        <v>20279636</v>
      </c>
      <c r="J60" s="5">
        <f t="shared" si="1"/>
        <v>14201</v>
      </c>
    </row>
    <row r="61" spans="2:10" ht="12.75">
      <c r="B61" t="s">
        <v>69</v>
      </c>
      <c r="D61" t="s">
        <v>220</v>
      </c>
      <c r="E61" s="4">
        <v>7626388</v>
      </c>
      <c r="F61" s="4">
        <v>7626388</v>
      </c>
      <c r="G61" s="5">
        <f t="shared" si="0"/>
        <v>0</v>
      </c>
      <c r="H61" s="4">
        <v>288958579</v>
      </c>
      <c r="I61" s="4">
        <v>288958579</v>
      </c>
      <c r="J61" s="5">
        <f t="shared" si="1"/>
        <v>0</v>
      </c>
    </row>
    <row r="62" spans="2:10" ht="12.75">
      <c r="B62" t="s">
        <v>70</v>
      </c>
      <c r="D62" t="s">
        <v>219</v>
      </c>
      <c r="E62" s="4">
        <v>0</v>
      </c>
      <c r="F62" s="4">
        <v>0</v>
      </c>
      <c r="G62" s="5">
        <f t="shared" si="0"/>
        <v>0</v>
      </c>
      <c r="H62" s="4">
        <v>246184261</v>
      </c>
      <c r="I62" s="4">
        <v>245279276</v>
      </c>
      <c r="J62" s="5">
        <f t="shared" si="1"/>
        <v>904985</v>
      </c>
    </row>
    <row r="63" spans="2:10" ht="12.75">
      <c r="B63" t="s">
        <v>71</v>
      </c>
      <c r="D63" t="s">
        <v>16</v>
      </c>
      <c r="E63" s="4">
        <v>5115613</v>
      </c>
      <c r="F63" s="4">
        <v>5086955</v>
      </c>
      <c r="G63" s="5">
        <f t="shared" si="0"/>
        <v>28658</v>
      </c>
      <c r="H63" s="4">
        <v>202903205</v>
      </c>
      <c r="I63" s="4">
        <v>202150952</v>
      </c>
      <c r="J63" s="5">
        <f t="shared" si="1"/>
        <v>752253</v>
      </c>
    </row>
    <row r="64" spans="2:10" ht="12.75">
      <c r="B64" t="s">
        <v>72</v>
      </c>
      <c r="D64" t="s">
        <v>219</v>
      </c>
      <c r="E64" s="4">
        <v>0</v>
      </c>
      <c r="F64" s="4">
        <v>0</v>
      </c>
      <c r="G64" s="5">
        <f t="shared" si="0"/>
        <v>0</v>
      </c>
      <c r="H64" s="4">
        <v>43281056</v>
      </c>
      <c r="I64" s="4">
        <v>43128324</v>
      </c>
      <c r="J64" s="5">
        <f t="shared" si="1"/>
        <v>152732</v>
      </c>
    </row>
    <row r="65" spans="2:10" ht="12.75">
      <c r="B65" t="s">
        <v>73</v>
      </c>
      <c r="D65" t="s">
        <v>15</v>
      </c>
      <c r="E65" s="4">
        <v>10708.2</v>
      </c>
      <c r="F65" s="4">
        <v>10698.4</v>
      </c>
      <c r="G65" s="5">
        <f t="shared" si="0"/>
        <v>9.800000000001091</v>
      </c>
      <c r="H65" s="4">
        <v>35255466</v>
      </c>
      <c r="I65" s="4">
        <v>35198438</v>
      </c>
      <c r="J65" s="5">
        <f t="shared" si="1"/>
        <v>57028</v>
      </c>
    </row>
    <row r="66" spans="2:10" ht="12.75">
      <c r="B66" t="s">
        <v>74</v>
      </c>
      <c r="D66" t="s">
        <v>15</v>
      </c>
      <c r="E66" s="4">
        <v>36515.7</v>
      </c>
      <c r="F66" s="4">
        <v>36514.1</v>
      </c>
      <c r="G66" s="5">
        <f t="shared" si="0"/>
        <v>1.5999999999985448</v>
      </c>
      <c r="H66" s="4">
        <v>148070698</v>
      </c>
      <c r="I66" s="4">
        <v>148041830</v>
      </c>
      <c r="J66" s="5">
        <f t="shared" si="1"/>
        <v>28868</v>
      </c>
    </row>
    <row r="67" spans="2:10" ht="12.75">
      <c r="B67" t="s">
        <v>75</v>
      </c>
      <c r="D67" t="s">
        <v>219</v>
      </c>
      <c r="E67" s="4">
        <v>0</v>
      </c>
      <c r="F67" s="4">
        <v>0</v>
      </c>
      <c r="G67" s="5">
        <f t="shared" si="0"/>
        <v>0</v>
      </c>
      <c r="H67" s="4">
        <v>87381906</v>
      </c>
      <c r="I67" s="4">
        <v>87370549</v>
      </c>
      <c r="J67" s="5">
        <f t="shared" si="1"/>
        <v>11357</v>
      </c>
    </row>
    <row r="68" spans="2:10" ht="12.75">
      <c r="B68" t="s">
        <v>76</v>
      </c>
      <c r="D68" t="s">
        <v>219</v>
      </c>
      <c r="E68" s="4">
        <v>0</v>
      </c>
      <c r="F68" s="4">
        <v>0</v>
      </c>
      <c r="G68" s="5">
        <f t="shared" si="0"/>
        <v>0</v>
      </c>
      <c r="H68" s="4">
        <v>156957410</v>
      </c>
      <c r="I68" s="4">
        <v>156695753</v>
      </c>
      <c r="J68" s="5">
        <f t="shared" si="1"/>
        <v>261657</v>
      </c>
    </row>
    <row r="69" spans="2:10" ht="12.75">
      <c r="B69" t="s">
        <v>77</v>
      </c>
      <c r="D69" t="s">
        <v>15</v>
      </c>
      <c r="E69" s="4">
        <v>117879980.3</v>
      </c>
      <c r="F69" s="4">
        <v>117965390.8</v>
      </c>
      <c r="G69" s="5">
        <f t="shared" si="0"/>
        <v>-85410.5</v>
      </c>
      <c r="H69" s="4">
        <v>27849192138</v>
      </c>
      <c r="I69" s="4">
        <v>27870884296</v>
      </c>
      <c r="J69" s="5">
        <f t="shared" si="1"/>
        <v>-21692158</v>
      </c>
    </row>
    <row r="70" spans="2:10" ht="12.75">
      <c r="B70" t="s">
        <v>78</v>
      </c>
      <c r="D70" t="s">
        <v>15</v>
      </c>
      <c r="E70" s="4">
        <v>32831087</v>
      </c>
      <c r="F70" s="4">
        <v>32887828</v>
      </c>
      <c r="G70" s="5">
        <f t="shared" si="0"/>
        <v>-56741</v>
      </c>
      <c r="H70" s="4">
        <v>8317792560</v>
      </c>
      <c r="I70" s="4">
        <v>8330066958</v>
      </c>
      <c r="J70" s="5">
        <f t="shared" si="1"/>
        <v>-12274398</v>
      </c>
    </row>
    <row r="71" spans="2:10" ht="12.75">
      <c r="B71" t="s">
        <v>14</v>
      </c>
      <c r="D71" t="s">
        <v>15</v>
      </c>
      <c r="E71" s="4">
        <v>334818.9</v>
      </c>
      <c r="F71" s="4">
        <v>354247.1</v>
      </c>
      <c r="G71" s="5">
        <f t="shared" si="0"/>
        <v>-19428.199999999953</v>
      </c>
      <c r="H71" s="4">
        <v>127877520</v>
      </c>
      <c r="I71" s="4">
        <v>135218466</v>
      </c>
      <c r="J71" s="5">
        <f t="shared" si="1"/>
        <v>-7340946</v>
      </c>
    </row>
    <row r="72" spans="2:10" ht="12.75">
      <c r="B72" t="s">
        <v>79</v>
      </c>
      <c r="D72" t="s">
        <v>15</v>
      </c>
      <c r="E72" s="4">
        <v>113581.4</v>
      </c>
      <c r="F72" s="4">
        <v>113431.3</v>
      </c>
      <c r="G72" s="5">
        <f t="shared" si="0"/>
        <v>150.09999999999127</v>
      </c>
      <c r="H72" s="4">
        <v>123366072</v>
      </c>
      <c r="I72" s="4">
        <v>123198944</v>
      </c>
      <c r="J72" s="5">
        <f t="shared" si="1"/>
        <v>167128</v>
      </c>
    </row>
    <row r="73" spans="2:10" ht="12.75">
      <c r="B73" t="s">
        <v>80</v>
      </c>
      <c r="D73" t="s">
        <v>15</v>
      </c>
      <c r="E73" s="4">
        <v>3477112.7</v>
      </c>
      <c r="F73" s="4">
        <v>3491137.3</v>
      </c>
      <c r="G73" s="5">
        <f t="shared" si="0"/>
        <v>-14024.599999999627</v>
      </c>
      <c r="H73" s="4">
        <v>1387420123</v>
      </c>
      <c r="I73" s="4">
        <v>1394333654</v>
      </c>
      <c r="J73" s="5">
        <f t="shared" si="1"/>
        <v>-6913531</v>
      </c>
    </row>
    <row r="74" spans="2:10" ht="12.75">
      <c r="B74" t="s">
        <v>81</v>
      </c>
      <c r="D74" t="s">
        <v>15</v>
      </c>
      <c r="E74" s="4">
        <v>67217740.3</v>
      </c>
      <c r="F74" s="4">
        <v>67225628.5</v>
      </c>
      <c r="G74" s="5">
        <f t="shared" si="0"/>
        <v>-7888.20000000298</v>
      </c>
      <c r="H74" s="4">
        <v>11907595271</v>
      </c>
      <c r="I74" s="4">
        <v>11910348264</v>
      </c>
      <c r="J74" s="5">
        <f t="shared" si="1"/>
        <v>-2752993</v>
      </c>
    </row>
    <row r="75" spans="2:10" ht="12.75">
      <c r="B75" t="s">
        <v>82</v>
      </c>
      <c r="D75" t="s">
        <v>15</v>
      </c>
      <c r="E75" s="4">
        <v>63215382</v>
      </c>
      <c r="F75" s="4">
        <v>63219348</v>
      </c>
      <c r="G75" s="5">
        <f t="shared" si="0"/>
        <v>-3966</v>
      </c>
      <c r="H75" s="4">
        <v>10945233955</v>
      </c>
      <c r="I75" s="4">
        <v>10946644310</v>
      </c>
      <c r="J75" s="5">
        <f t="shared" si="1"/>
        <v>-1410355</v>
      </c>
    </row>
    <row r="76" spans="2:10" ht="12.75">
      <c r="B76" t="s">
        <v>83</v>
      </c>
      <c r="D76" t="s">
        <v>15</v>
      </c>
      <c r="E76" s="4">
        <v>730379</v>
      </c>
      <c r="F76" s="4">
        <v>730615</v>
      </c>
      <c r="G76" s="5">
        <f aca="true" t="shared" si="2" ref="G76:G139">E76-F76</f>
        <v>-236</v>
      </c>
      <c r="H76" s="4">
        <v>159760788</v>
      </c>
      <c r="I76" s="4">
        <v>159760173</v>
      </c>
      <c r="J76" s="5">
        <f aca="true" t="shared" si="3" ref="J76:J139">H76-I76</f>
        <v>615</v>
      </c>
    </row>
    <row r="77" spans="2:10" ht="12.75">
      <c r="B77" t="s">
        <v>84</v>
      </c>
      <c r="D77" t="s">
        <v>15</v>
      </c>
      <c r="E77" s="4">
        <v>56837895</v>
      </c>
      <c r="F77" s="4">
        <v>56795213</v>
      </c>
      <c r="G77" s="5">
        <f t="shared" si="2"/>
        <v>42682</v>
      </c>
      <c r="H77" s="4">
        <v>9762571624</v>
      </c>
      <c r="I77" s="4">
        <v>9754641741</v>
      </c>
      <c r="J77" s="5">
        <f t="shared" si="3"/>
        <v>7929883</v>
      </c>
    </row>
    <row r="78" spans="2:10" ht="12.75">
      <c r="B78" t="s">
        <v>85</v>
      </c>
      <c r="D78" t="s">
        <v>15</v>
      </c>
      <c r="E78" s="4">
        <v>5610457</v>
      </c>
      <c r="F78" s="4">
        <v>5657544</v>
      </c>
      <c r="G78" s="5">
        <f t="shared" si="2"/>
        <v>-47087</v>
      </c>
      <c r="H78" s="4">
        <v>1017421497</v>
      </c>
      <c r="I78" s="4">
        <v>1026833835</v>
      </c>
      <c r="J78" s="5">
        <f t="shared" si="3"/>
        <v>-9412338</v>
      </c>
    </row>
    <row r="79" spans="2:10" ht="12.75">
      <c r="B79" t="s">
        <v>86</v>
      </c>
      <c r="D79" t="s">
        <v>15</v>
      </c>
      <c r="E79" s="4">
        <v>32934</v>
      </c>
      <c r="F79" s="4">
        <v>32259</v>
      </c>
      <c r="G79" s="5">
        <f t="shared" si="2"/>
        <v>675</v>
      </c>
      <c r="H79" s="4">
        <v>5098700</v>
      </c>
      <c r="I79" s="4">
        <v>5027215</v>
      </c>
      <c r="J79" s="5">
        <f t="shared" si="3"/>
        <v>71485</v>
      </c>
    </row>
    <row r="80" spans="2:10" ht="12.75">
      <c r="B80" t="s">
        <v>87</v>
      </c>
      <c r="D80" t="s">
        <v>15</v>
      </c>
      <c r="E80" s="4">
        <v>3717</v>
      </c>
      <c r="F80" s="4">
        <v>3717</v>
      </c>
      <c r="G80" s="5">
        <f t="shared" si="2"/>
        <v>0</v>
      </c>
      <c r="H80" s="4">
        <v>381346</v>
      </c>
      <c r="I80" s="4">
        <v>381346</v>
      </c>
      <c r="J80" s="5">
        <f t="shared" si="3"/>
        <v>0</v>
      </c>
    </row>
    <row r="81" spans="2:10" ht="12.75">
      <c r="B81" t="s">
        <v>88</v>
      </c>
      <c r="D81" t="s">
        <v>15</v>
      </c>
      <c r="E81" s="4">
        <v>4002358.3</v>
      </c>
      <c r="F81" s="4">
        <v>4006280.5</v>
      </c>
      <c r="G81" s="5">
        <f t="shared" si="2"/>
        <v>-3922.2000000001863</v>
      </c>
      <c r="H81" s="4">
        <v>962361316</v>
      </c>
      <c r="I81" s="4">
        <v>963703954</v>
      </c>
      <c r="J81" s="5">
        <f t="shared" si="3"/>
        <v>-1342638</v>
      </c>
    </row>
    <row r="82" spans="2:10" ht="12.75">
      <c r="B82" t="s">
        <v>89</v>
      </c>
      <c r="D82" t="s">
        <v>15</v>
      </c>
      <c r="E82" s="4">
        <v>89281.6</v>
      </c>
      <c r="F82" s="4">
        <v>89237.4</v>
      </c>
      <c r="G82" s="5">
        <f t="shared" si="2"/>
        <v>44.20000000001164</v>
      </c>
      <c r="H82" s="4">
        <v>51992603</v>
      </c>
      <c r="I82" s="4">
        <v>51959929</v>
      </c>
      <c r="J82" s="5">
        <f t="shared" si="3"/>
        <v>32674</v>
      </c>
    </row>
    <row r="83" spans="2:10" ht="12.75">
      <c r="B83" t="s">
        <v>90</v>
      </c>
      <c r="D83" t="s">
        <v>15</v>
      </c>
      <c r="E83" s="4">
        <v>146168.3</v>
      </c>
      <c r="F83" s="4">
        <v>146168.3</v>
      </c>
      <c r="G83" s="5">
        <f t="shared" si="2"/>
        <v>0</v>
      </c>
      <c r="H83" s="4">
        <v>62031261</v>
      </c>
      <c r="I83" s="4">
        <v>62031261</v>
      </c>
      <c r="J83" s="5">
        <f t="shared" si="3"/>
        <v>0</v>
      </c>
    </row>
    <row r="84" spans="2:10" ht="12.75">
      <c r="B84" t="s">
        <v>91</v>
      </c>
      <c r="D84" t="s">
        <v>15</v>
      </c>
      <c r="E84" s="4">
        <v>1847318.1</v>
      </c>
      <c r="F84" s="4">
        <v>1844349.5</v>
      </c>
      <c r="G84" s="5">
        <f t="shared" si="2"/>
        <v>2968.600000000093</v>
      </c>
      <c r="H84" s="4">
        <v>2188837442</v>
      </c>
      <c r="I84" s="4">
        <v>2183682311</v>
      </c>
      <c r="J84" s="5">
        <f t="shared" si="3"/>
        <v>5155131</v>
      </c>
    </row>
    <row r="85" spans="2:10" ht="12.75">
      <c r="B85" t="s">
        <v>10</v>
      </c>
      <c r="D85" t="s">
        <v>15</v>
      </c>
      <c r="E85" s="4">
        <v>11822872</v>
      </c>
      <c r="F85" s="4">
        <v>11813363.4</v>
      </c>
      <c r="G85" s="5">
        <f t="shared" si="2"/>
        <v>9508.599999999627</v>
      </c>
      <c r="H85" s="4">
        <v>3682279286</v>
      </c>
      <c r="I85" s="4">
        <v>3680044509</v>
      </c>
      <c r="J85" s="5">
        <f t="shared" si="3"/>
        <v>2234777</v>
      </c>
    </row>
    <row r="86" spans="2:10" ht="12.75">
      <c r="B86" t="s">
        <v>92</v>
      </c>
      <c r="D86" t="s">
        <v>15</v>
      </c>
      <c r="E86" s="4">
        <v>2510566</v>
      </c>
      <c r="F86" s="4">
        <v>2509877</v>
      </c>
      <c r="G86" s="5">
        <f t="shared" si="2"/>
        <v>689</v>
      </c>
      <c r="H86" s="4">
        <v>526688266</v>
      </c>
      <c r="I86" s="4">
        <v>526485198</v>
      </c>
      <c r="J86" s="5">
        <f t="shared" si="3"/>
        <v>203068</v>
      </c>
    </row>
    <row r="87" spans="2:10" ht="12.75">
      <c r="B87" t="s">
        <v>93</v>
      </c>
      <c r="D87" t="s">
        <v>15</v>
      </c>
      <c r="E87" s="4">
        <v>183593</v>
      </c>
      <c r="F87" s="4">
        <v>183593</v>
      </c>
      <c r="G87" s="5">
        <f t="shared" si="2"/>
        <v>0</v>
      </c>
      <c r="H87" s="4">
        <v>30392410</v>
      </c>
      <c r="I87" s="4">
        <v>30392410</v>
      </c>
      <c r="J87" s="5">
        <f t="shared" si="3"/>
        <v>0</v>
      </c>
    </row>
    <row r="88" spans="2:10" ht="12.75">
      <c r="B88" t="s">
        <v>94</v>
      </c>
      <c r="D88" t="s">
        <v>15</v>
      </c>
      <c r="E88" s="4">
        <v>551532</v>
      </c>
      <c r="F88" s="4">
        <v>551406</v>
      </c>
      <c r="G88" s="5">
        <f t="shared" si="2"/>
        <v>126</v>
      </c>
      <c r="H88" s="4">
        <v>74204526</v>
      </c>
      <c r="I88" s="4">
        <v>74190523</v>
      </c>
      <c r="J88" s="5">
        <f t="shared" si="3"/>
        <v>14003</v>
      </c>
    </row>
    <row r="89" spans="2:10" ht="12.75">
      <c r="B89" t="s">
        <v>95</v>
      </c>
      <c r="D89" t="s">
        <v>15</v>
      </c>
      <c r="E89" s="4">
        <v>312459</v>
      </c>
      <c r="F89" s="4">
        <v>312459</v>
      </c>
      <c r="G89" s="5">
        <f t="shared" si="2"/>
        <v>0</v>
      </c>
      <c r="H89" s="4">
        <v>43181361</v>
      </c>
      <c r="I89" s="4">
        <v>43181361</v>
      </c>
      <c r="J89" s="5">
        <f t="shared" si="3"/>
        <v>0</v>
      </c>
    </row>
    <row r="90" spans="2:10" ht="12.75">
      <c r="B90" t="s">
        <v>96</v>
      </c>
      <c r="D90" t="s">
        <v>15</v>
      </c>
      <c r="E90" s="4">
        <v>8264722</v>
      </c>
      <c r="F90" s="4">
        <v>8256028.4</v>
      </c>
      <c r="G90" s="5">
        <f t="shared" si="2"/>
        <v>8693.599999999627</v>
      </c>
      <c r="H90" s="4">
        <v>3007812723</v>
      </c>
      <c r="I90" s="4">
        <v>3005795017</v>
      </c>
      <c r="J90" s="5">
        <f t="shared" si="3"/>
        <v>2017706</v>
      </c>
    </row>
    <row r="91" spans="2:10" ht="12.75">
      <c r="B91" t="s">
        <v>97</v>
      </c>
      <c r="D91" t="s">
        <v>15</v>
      </c>
      <c r="E91" s="4">
        <v>3156747.9</v>
      </c>
      <c r="F91" s="4">
        <v>3156139.1</v>
      </c>
      <c r="G91" s="5">
        <f t="shared" si="2"/>
        <v>608.7999999998137</v>
      </c>
      <c r="H91" s="4">
        <v>4154814411</v>
      </c>
      <c r="I91" s="4">
        <v>4151840020</v>
      </c>
      <c r="J91" s="5">
        <f t="shared" si="3"/>
        <v>2974391</v>
      </c>
    </row>
    <row r="92" spans="2:10" ht="12.75">
      <c r="B92" t="s">
        <v>98</v>
      </c>
      <c r="D92" t="s">
        <v>15</v>
      </c>
      <c r="E92" s="4">
        <v>2612333.6</v>
      </c>
      <c r="F92" s="4">
        <v>2610020.7</v>
      </c>
      <c r="G92" s="5">
        <f t="shared" si="2"/>
        <v>2312.899999999907</v>
      </c>
      <c r="H92" s="4">
        <v>3140007720</v>
      </c>
      <c r="I92" s="4">
        <v>3133889312</v>
      </c>
      <c r="J92" s="5">
        <f t="shared" si="3"/>
        <v>6118408</v>
      </c>
    </row>
    <row r="93" spans="2:10" ht="12.75">
      <c r="B93" t="s">
        <v>99</v>
      </c>
      <c r="D93" t="s">
        <v>15</v>
      </c>
      <c r="E93" s="4">
        <v>835814</v>
      </c>
      <c r="F93" s="4">
        <v>835685.3</v>
      </c>
      <c r="G93" s="5">
        <f t="shared" si="2"/>
        <v>128.69999999995343</v>
      </c>
      <c r="H93" s="4">
        <v>699566686</v>
      </c>
      <c r="I93" s="4">
        <v>699396476</v>
      </c>
      <c r="J93" s="5">
        <f t="shared" si="3"/>
        <v>170210</v>
      </c>
    </row>
    <row r="94" spans="2:10" ht="12.75">
      <c r="B94" t="s">
        <v>100</v>
      </c>
      <c r="D94" t="s">
        <v>15</v>
      </c>
      <c r="E94" s="4">
        <v>319208.5</v>
      </c>
      <c r="F94" s="4">
        <v>319044.4</v>
      </c>
      <c r="G94" s="5">
        <f t="shared" si="2"/>
        <v>164.09999999997672</v>
      </c>
      <c r="H94" s="4">
        <v>234808445</v>
      </c>
      <c r="I94" s="4">
        <v>234699998</v>
      </c>
      <c r="J94" s="5">
        <f t="shared" si="3"/>
        <v>108447</v>
      </c>
    </row>
    <row r="95" spans="2:10" ht="12.75">
      <c r="B95" t="s">
        <v>101</v>
      </c>
      <c r="D95" t="s">
        <v>15</v>
      </c>
      <c r="E95" s="4">
        <v>137327.6</v>
      </c>
      <c r="F95" s="4">
        <v>137300.2</v>
      </c>
      <c r="G95" s="5">
        <f t="shared" si="2"/>
        <v>27.39999999999418</v>
      </c>
      <c r="H95" s="4">
        <v>139780664</v>
      </c>
      <c r="I95" s="4">
        <v>139742027</v>
      </c>
      <c r="J95" s="5">
        <f t="shared" si="3"/>
        <v>38637</v>
      </c>
    </row>
    <row r="96" spans="2:10" ht="12.75">
      <c r="B96" t="s">
        <v>102</v>
      </c>
      <c r="D96" t="s">
        <v>15</v>
      </c>
      <c r="E96" s="4">
        <v>377238.7</v>
      </c>
      <c r="F96" s="4">
        <v>377301.5</v>
      </c>
      <c r="G96" s="5">
        <f t="shared" si="2"/>
        <v>-62.79999999998836</v>
      </c>
      <c r="H96" s="4">
        <v>322159422</v>
      </c>
      <c r="I96" s="4">
        <v>322136316</v>
      </c>
      <c r="J96" s="5">
        <f t="shared" si="3"/>
        <v>23106</v>
      </c>
    </row>
    <row r="97" spans="2:10" ht="12.75">
      <c r="B97" t="s">
        <v>103</v>
      </c>
      <c r="D97" t="s">
        <v>15</v>
      </c>
      <c r="E97" s="4">
        <v>2039.2</v>
      </c>
      <c r="F97" s="4">
        <v>2039.2</v>
      </c>
      <c r="G97" s="5">
        <f t="shared" si="2"/>
        <v>0</v>
      </c>
      <c r="H97" s="4">
        <v>2818155</v>
      </c>
      <c r="I97" s="4">
        <v>2818135</v>
      </c>
      <c r="J97" s="5">
        <f t="shared" si="3"/>
        <v>20</v>
      </c>
    </row>
    <row r="98" spans="2:10" ht="12.75">
      <c r="B98" t="s">
        <v>104</v>
      </c>
      <c r="D98" t="s">
        <v>15</v>
      </c>
      <c r="E98" s="4">
        <v>1776519.6</v>
      </c>
      <c r="F98" s="4">
        <v>1774335.4</v>
      </c>
      <c r="G98" s="5">
        <f t="shared" si="2"/>
        <v>2184.2000000001863</v>
      </c>
      <c r="H98" s="4">
        <v>2440441034</v>
      </c>
      <c r="I98" s="4">
        <v>2434492836</v>
      </c>
      <c r="J98" s="5">
        <f t="shared" si="3"/>
        <v>5948198</v>
      </c>
    </row>
    <row r="99" spans="2:10" ht="12.75">
      <c r="B99" t="s">
        <v>105</v>
      </c>
      <c r="D99" t="s">
        <v>15</v>
      </c>
      <c r="E99" s="4">
        <v>652504.5</v>
      </c>
      <c r="F99" s="4">
        <v>651563.8</v>
      </c>
      <c r="G99" s="5">
        <f t="shared" si="2"/>
        <v>940.6999999999534</v>
      </c>
      <c r="H99" s="4">
        <v>639642620</v>
      </c>
      <c r="I99" s="4">
        <v>638659912</v>
      </c>
      <c r="J99" s="5">
        <f t="shared" si="3"/>
        <v>982708</v>
      </c>
    </row>
    <row r="100" spans="2:10" ht="12.75">
      <c r="B100" t="s">
        <v>106</v>
      </c>
      <c r="D100" t="s">
        <v>15</v>
      </c>
      <c r="E100" s="4">
        <v>169692.3</v>
      </c>
      <c r="F100" s="4">
        <v>169637.7</v>
      </c>
      <c r="G100" s="5">
        <f t="shared" si="2"/>
        <v>54.59999999997672</v>
      </c>
      <c r="H100" s="4">
        <v>440701922</v>
      </c>
      <c r="I100" s="4">
        <v>440492574</v>
      </c>
      <c r="J100" s="5">
        <f t="shared" si="3"/>
        <v>209348</v>
      </c>
    </row>
    <row r="101" spans="2:10" ht="12.75">
      <c r="B101" t="s">
        <v>107</v>
      </c>
      <c r="D101" t="s">
        <v>15</v>
      </c>
      <c r="E101" s="4">
        <v>51190.3</v>
      </c>
      <c r="F101" s="4">
        <v>50606.4</v>
      </c>
      <c r="G101" s="5">
        <f t="shared" si="2"/>
        <v>583.9000000000015</v>
      </c>
      <c r="H101" s="4">
        <v>255669292</v>
      </c>
      <c r="I101" s="4">
        <v>251412072</v>
      </c>
      <c r="J101" s="5">
        <f t="shared" si="3"/>
        <v>4257220</v>
      </c>
    </row>
    <row r="102" spans="2:10" ht="12.75">
      <c r="B102" t="s">
        <v>108</v>
      </c>
      <c r="D102" t="s">
        <v>15</v>
      </c>
      <c r="E102" s="4">
        <v>306632.1</v>
      </c>
      <c r="F102" s="4">
        <v>306577.4</v>
      </c>
      <c r="G102" s="5">
        <f t="shared" si="2"/>
        <v>54.699999999953434</v>
      </c>
      <c r="H102" s="4">
        <v>552040227</v>
      </c>
      <c r="I102" s="4">
        <v>551926213</v>
      </c>
      <c r="J102" s="5">
        <f t="shared" si="3"/>
        <v>114014</v>
      </c>
    </row>
    <row r="103" spans="2:10" ht="12.75">
      <c r="B103" t="s">
        <v>109</v>
      </c>
      <c r="D103" t="s">
        <v>15</v>
      </c>
      <c r="E103" s="4">
        <v>246360.4</v>
      </c>
      <c r="F103" s="4">
        <v>246042.6</v>
      </c>
      <c r="G103" s="5">
        <f t="shared" si="2"/>
        <v>317.79999999998836</v>
      </c>
      <c r="H103" s="4">
        <v>127467480</v>
      </c>
      <c r="I103" s="4">
        <v>127326134</v>
      </c>
      <c r="J103" s="5">
        <f t="shared" si="3"/>
        <v>141346</v>
      </c>
    </row>
    <row r="104" spans="2:10" ht="12.75">
      <c r="B104" t="s">
        <v>110</v>
      </c>
      <c r="D104" t="s">
        <v>15</v>
      </c>
      <c r="E104" s="4">
        <v>105359.9</v>
      </c>
      <c r="F104" s="4">
        <v>105303.7</v>
      </c>
      <c r="G104" s="5">
        <f t="shared" si="2"/>
        <v>56.19999999999709</v>
      </c>
      <c r="H104" s="4">
        <v>132432205</v>
      </c>
      <c r="I104" s="4">
        <v>132353611</v>
      </c>
      <c r="J104" s="5">
        <f t="shared" si="3"/>
        <v>78594</v>
      </c>
    </row>
    <row r="105" spans="2:10" ht="12.75">
      <c r="B105" t="s">
        <v>111</v>
      </c>
      <c r="D105" t="s">
        <v>15</v>
      </c>
      <c r="E105" s="4">
        <v>144443</v>
      </c>
      <c r="F105" s="4">
        <v>144363.1</v>
      </c>
      <c r="G105" s="5">
        <f t="shared" si="2"/>
        <v>79.89999999999418</v>
      </c>
      <c r="H105" s="4">
        <v>145463699</v>
      </c>
      <c r="I105" s="4">
        <v>145389535</v>
      </c>
      <c r="J105" s="5">
        <f t="shared" si="3"/>
        <v>74164</v>
      </c>
    </row>
    <row r="106" spans="2:10" ht="12.75">
      <c r="B106" t="s">
        <v>112</v>
      </c>
      <c r="D106" t="s">
        <v>15</v>
      </c>
      <c r="E106" s="4">
        <v>42029.2</v>
      </c>
      <c r="F106" s="4">
        <v>41960</v>
      </c>
      <c r="G106" s="5">
        <f t="shared" si="2"/>
        <v>69.19999999999709</v>
      </c>
      <c r="H106" s="4">
        <v>53020468</v>
      </c>
      <c r="I106" s="4">
        <v>52924086</v>
      </c>
      <c r="J106" s="5">
        <f t="shared" si="3"/>
        <v>96382</v>
      </c>
    </row>
    <row r="107" spans="2:10" ht="12.75">
      <c r="B107" t="s">
        <v>113</v>
      </c>
      <c r="D107" t="s">
        <v>15</v>
      </c>
      <c r="E107" s="4">
        <v>58307.9</v>
      </c>
      <c r="F107" s="4">
        <v>58280.6</v>
      </c>
      <c r="G107" s="5">
        <f t="shared" si="2"/>
        <v>27.30000000000291</v>
      </c>
      <c r="H107" s="4">
        <v>94003121</v>
      </c>
      <c r="I107" s="4">
        <v>94008699</v>
      </c>
      <c r="J107" s="5">
        <f t="shared" si="3"/>
        <v>-5578</v>
      </c>
    </row>
    <row r="108" spans="2:10" ht="12.75">
      <c r="B108" t="s">
        <v>114</v>
      </c>
      <c r="D108" t="s">
        <v>15</v>
      </c>
      <c r="E108" s="4">
        <v>214174.1</v>
      </c>
      <c r="F108" s="4">
        <v>214462.8</v>
      </c>
      <c r="G108" s="5">
        <f t="shared" si="2"/>
        <v>-288.69999999998254</v>
      </c>
      <c r="H108" s="4">
        <v>480821698</v>
      </c>
      <c r="I108" s="4">
        <v>480809952</v>
      </c>
      <c r="J108" s="5">
        <f t="shared" si="3"/>
        <v>11746</v>
      </c>
    </row>
    <row r="109" spans="2:10" ht="12.75">
      <c r="B109" t="s">
        <v>115</v>
      </c>
      <c r="D109" t="s">
        <v>15</v>
      </c>
      <c r="E109" s="4">
        <v>118711.6</v>
      </c>
      <c r="F109" s="4">
        <v>118653.3</v>
      </c>
      <c r="G109" s="5">
        <f t="shared" si="2"/>
        <v>58.30000000000291</v>
      </c>
      <c r="H109" s="4">
        <v>212815382</v>
      </c>
      <c r="I109" s="4">
        <v>212687608</v>
      </c>
      <c r="J109" s="5">
        <f t="shared" si="3"/>
        <v>127774</v>
      </c>
    </row>
    <row r="110" spans="2:10" ht="12.75">
      <c r="B110" t="s">
        <v>116</v>
      </c>
      <c r="D110" t="s">
        <v>15</v>
      </c>
      <c r="E110" s="4">
        <v>64962.7</v>
      </c>
      <c r="F110" s="4">
        <v>64955.1</v>
      </c>
      <c r="G110" s="5">
        <f t="shared" si="2"/>
        <v>7.599999999998545</v>
      </c>
      <c r="H110" s="4">
        <v>175440564</v>
      </c>
      <c r="I110" s="4">
        <v>175431813</v>
      </c>
      <c r="J110" s="5">
        <f t="shared" si="3"/>
        <v>8751</v>
      </c>
    </row>
    <row r="111" spans="2:10" ht="12.75">
      <c r="B111" t="s">
        <v>117</v>
      </c>
      <c r="D111" t="s">
        <v>15</v>
      </c>
      <c r="E111" s="4">
        <v>30499.8</v>
      </c>
      <c r="F111" s="4">
        <v>30854.4</v>
      </c>
      <c r="G111" s="5">
        <f t="shared" si="2"/>
        <v>-354.6000000000022</v>
      </c>
      <c r="H111" s="4">
        <v>92565752</v>
      </c>
      <c r="I111" s="4">
        <v>92690531</v>
      </c>
      <c r="J111" s="5">
        <f t="shared" si="3"/>
        <v>-124779</v>
      </c>
    </row>
    <row r="112" spans="2:10" ht="12.75">
      <c r="B112" t="s">
        <v>118</v>
      </c>
      <c r="D112" t="s">
        <v>15</v>
      </c>
      <c r="E112" s="4">
        <v>206348.2</v>
      </c>
      <c r="F112" s="4">
        <v>206005.6</v>
      </c>
      <c r="G112" s="5">
        <f t="shared" si="2"/>
        <v>342.6000000000058</v>
      </c>
      <c r="H112" s="4">
        <v>282314912</v>
      </c>
      <c r="I112" s="4">
        <v>281949158</v>
      </c>
      <c r="J112" s="5">
        <f t="shared" si="3"/>
        <v>365754</v>
      </c>
    </row>
    <row r="113" spans="2:10" ht="12.75">
      <c r="B113" t="s">
        <v>119</v>
      </c>
      <c r="D113" t="s">
        <v>15</v>
      </c>
      <c r="E113" s="4">
        <v>39930.6</v>
      </c>
      <c r="F113" s="4">
        <v>41923.1</v>
      </c>
      <c r="G113" s="5">
        <f t="shared" si="2"/>
        <v>-1992.5</v>
      </c>
      <c r="H113" s="4">
        <v>77014719</v>
      </c>
      <c r="I113" s="4">
        <v>81023433</v>
      </c>
      <c r="J113" s="5">
        <f t="shared" si="3"/>
        <v>-4008714</v>
      </c>
    </row>
    <row r="114" spans="2:10" ht="12.75">
      <c r="B114" t="s">
        <v>120</v>
      </c>
      <c r="D114" t="s">
        <v>15</v>
      </c>
      <c r="E114" s="4">
        <v>83961.3</v>
      </c>
      <c r="F114" s="4">
        <v>83726.9</v>
      </c>
      <c r="G114" s="5">
        <f t="shared" si="2"/>
        <v>234.40000000000873</v>
      </c>
      <c r="H114" s="4">
        <v>174655362</v>
      </c>
      <c r="I114" s="4">
        <v>174168165</v>
      </c>
      <c r="J114" s="5">
        <f t="shared" si="3"/>
        <v>487197</v>
      </c>
    </row>
    <row r="115" spans="2:10" ht="12.75">
      <c r="B115" t="s">
        <v>121</v>
      </c>
      <c r="D115" t="s">
        <v>17</v>
      </c>
      <c r="E115" s="4">
        <v>1031023.3</v>
      </c>
      <c r="F115" s="4">
        <v>1029309.7</v>
      </c>
      <c r="G115" s="5">
        <f t="shared" si="2"/>
        <v>1713.6000000000931</v>
      </c>
      <c r="H115" s="4">
        <v>1063745966</v>
      </c>
      <c r="I115" s="4">
        <v>1061469164</v>
      </c>
      <c r="J115" s="5">
        <f t="shared" si="3"/>
        <v>2276802</v>
      </c>
    </row>
    <row r="116" spans="2:10" ht="12.75">
      <c r="B116" t="s">
        <v>122</v>
      </c>
      <c r="D116" t="s">
        <v>17</v>
      </c>
      <c r="E116" s="4">
        <v>29296.5</v>
      </c>
      <c r="F116" s="4">
        <v>29285.1</v>
      </c>
      <c r="G116" s="5">
        <f t="shared" si="2"/>
        <v>11.400000000001455</v>
      </c>
      <c r="H116" s="4">
        <v>26604221</v>
      </c>
      <c r="I116" s="4">
        <v>26624505</v>
      </c>
      <c r="J116" s="5">
        <f t="shared" si="3"/>
        <v>-20284</v>
      </c>
    </row>
    <row r="117" spans="2:10" ht="12.75">
      <c r="B117" t="s">
        <v>123</v>
      </c>
      <c r="D117" t="s">
        <v>17</v>
      </c>
      <c r="E117" s="4">
        <v>47481</v>
      </c>
      <c r="F117" s="4">
        <v>47445</v>
      </c>
      <c r="G117" s="5">
        <f t="shared" si="2"/>
        <v>36</v>
      </c>
      <c r="H117" s="4">
        <v>65834629</v>
      </c>
      <c r="I117" s="4">
        <v>65730195</v>
      </c>
      <c r="J117" s="5">
        <f t="shared" si="3"/>
        <v>104434</v>
      </c>
    </row>
    <row r="118" spans="2:10" ht="12.75">
      <c r="B118" t="s">
        <v>124</v>
      </c>
      <c r="D118" t="s">
        <v>17</v>
      </c>
      <c r="E118" s="4">
        <v>77647.1</v>
      </c>
      <c r="F118" s="4">
        <v>77641.7</v>
      </c>
      <c r="G118" s="5">
        <f t="shared" si="2"/>
        <v>5.400000000008731</v>
      </c>
      <c r="H118" s="4">
        <v>65661405</v>
      </c>
      <c r="I118" s="4">
        <v>65655401</v>
      </c>
      <c r="J118" s="5">
        <f t="shared" si="3"/>
        <v>6004</v>
      </c>
    </row>
    <row r="119" spans="2:10" ht="12.75">
      <c r="B119" t="s">
        <v>125</v>
      </c>
      <c r="D119" t="s">
        <v>17</v>
      </c>
      <c r="E119" s="4">
        <v>504263.8</v>
      </c>
      <c r="F119" s="4">
        <v>503594.2</v>
      </c>
      <c r="G119" s="5">
        <f t="shared" si="2"/>
        <v>669.5999999999767</v>
      </c>
      <c r="H119" s="4">
        <v>387718403</v>
      </c>
      <c r="I119" s="4">
        <v>386971609</v>
      </c>
      <c r="J119" s="5">
        <f t="shared" si="3"/>
        <v>746794</v>
      </c>
    </row>
    <row r="120" spans="2:10" ht="12.75">
      <c r="B120" t="s">
        <v>126</v>
      </c>
      <c r="D120" t="s">
        <v>17</v>
      </c>
      <c r="E120" s="4">
        <v>372335</v>
      </c>
      <c r="F120" s="4">
        <v>371343.6</v>
      </c>
      <c r="G120" s="5">
        <f t="shared" si="2"/>
        <v>991.4000000000233</v>
      </c>
      <c r="H120" s="4">
        <v>517927308</v>
      </c>
      <c r="I120" s="4">
        <v>516487454</v>
      </c>
      <c r="J120" s="5">
        <f t="shared" si="3"/>
        <v>1439854</v>
      </c>
    </row>
    <row r="121" spans="2:10" ht="12.75">
      <c r="B121" t="s">
        <v>127</v>
      </c>
      <c r="D121" t="s">
        <v>17</v>
      </c>
      <c r="E121" s="4">
        <v>416016</v>
      </c>
      <c r="F121" s="4">
        <v>415905</v>
      </c>
      <c r="G121" s="5">
        <f t="shared" si="2"/>
        <v>111</v>
      </c>
      <c r="H121" s="4">
        <v>873209706</v>
      </c>
      <c r="I121" s="4">
        <v>872429775</v>
      </c>
      <c r="J121" s="5">
        <f t="shared" si="3"/>
        <v>779931</v>
      </c>
    </row>
    <row r="122" spans="2:10" ht="12.75">
      <c r="B122" t="s">
        <v>128</v>
      </c>
      <c r="D122" t="s">
        <v>15</v>
      </c>
      <c r="E122" s="4">
        <v>968471</v>
      </c>
      <c r="F122" s="4">
        <v>967864.4</v>
      </c>
      <c r="G122" s="5">
        <f t="shared" si="2"/>
        <v>606.5999999999767</v>
      </c>
      <c r="H122" s="4">
        <v>3386508875</v>
      </c>
      <c r="I122" s="4">
        <v>3385085501</v>
      </c>
      <c r="J122" s="5">
        <f t="shared" si="3"/>
        <v>1423374</v>
      </c>
    </row>
    <row r="123" spans="2:10" ht="12.75">
      <c r="B123" t="s">
        <v>129</v>
      </c>
      <c r="D123" t="s">
        <v>15</v>
      </c>
      <c r="E123" s="4">
        <v>411263.8</v>
      </c>
      <c r="F123" s="4">
        <v>411291.6</v>
      </c>
      <c r="G123" s="5">
        <f t="shared" si="2"/>
        <v>-27.79999999998836</v>
      </c>
      <c r="H123" s="4">
        <v>1879137134</v>
      </c>
      <c r="I123" s="4">
        <v>1879180900</v>
      </c>
      <c r="J123" s="5">
        <f t="shared" si="3"/>
        <v>-43766</v>
      </c>
    </row>
    <row r="124" spans="2:10" ht="12.75">
      <c r="B124" t="s">
        <v>130</v>
      </c>
      <c r="D124" t="s">
        <v>15</v>
      </c>
      <c r="E124" s="4">
        <v>30315.9</v>
      </c>
      <c r="F124" s="4">
        <v>30336.4</v>
      </c>
      <c r="G124" s="5">
        <f t="shared" si="2"/>
        <v>-20.5</v>
      </c>
      <c r="H124" s="4">
        <v>70846835</v>
      </c>
      <c r="I124" s="4">
        <v>70892835</v>
      </c>
      <c r="J124" s="5">
        <f t="shared" si="3"/>
        <v>-46000</v>
      </c>
    </row>
    <row r="125" spans="2:10" ht="12.75">
      <c r="B125" t="s">
        <v>7</v>
      </c>
      <c r="D125" t="s">
        <v>15</v>
      </c>
      <c r="E125" s="4">
        <v>209923.3</v>
      </c>
      <c r="F125" s="4">
        <v>209639.9</v>
      </c>
      <c r="G125" s="5">
        <f t="shared" si="2"/>
        <v>283.3999999999942</v>
      </c>
      <c r="H125" s="4">
        <v>235480660</v>
      </c>
      <c r="I125" s="4">
        <v>235123677</v>
      </c>
      <c r="J125" s="5">
        <f t="shared" si="3"/>
        <v>356983</v>
      </c>
    </row>
    <row r="126" spans="2:10" ht="12.75">
      <c r="B126" t="s">
        <v>131</v>
      </c>
      <c r="D126" t="s">
        <v>15</v>
      </c>
      <c r="E126" s="4">
        <v>75132.7</v>
      </c>
      <c r="F126" s="4">
        <v>75090.7</v>
      </c>
      <c r="G126" s="5">
        <f t="shared" si="2"/>
        <v>42</v>
      </c>
      <c r="H126" s="4">
        <v>364326037</v>
      </c>
      <c r="I126" s="4">
        <v>364075792</v>
      </c>
      <c r="J126" s="5">
        <f t="shared" si="3"/>
        <v>250245</v>
      </c>
    </row>
    <row r="127" spans="2:10" ht="12.75">
      <c r="B127" t="s">
        <v>132</v>
      </c>
      <c r="D127" t="s">
        <v>15</v>
      </c>
      <c r="E127" s="4">
        <v>117728.3</v>
      </c>
      <c r="F127" s="4">
        <v>117598.8</v>
      </c>
      <c r="G127" s="5">
        <f t="shared" si="2"/>
        <v>129.5</v>
      </c>
      <c r="H127" s="4">
        <v>445022067</v>
      </c>
      <c r="I127" s="4">
        <v>444449418</v>
      </c>
      <c r="J127" s="5">
        <f t="shared" si="3"/>
        <v>572649</v>
      </c>
    </row>
    <row r="128" spans="2:10" ht="12.75">
      <c r="B128" t="s">
        <v>133</v>
      </c>
      <c r="D128" t="s">
        <v>15</v>
      </c>
      <c r="E128" s="4">
        <v>35758.6</v>
      </c>
      <c r="F128" s="4">
        <v>35642.4</v>
      </c>
      <c r="G128" s="5">
        <f t="shared" si="2"/>
        <v>116.19999999999709</v>
      </c>
      <c r="H128" s="4">
        <v>187604289</v>
      </c>
      <c r="I128" s="4">
        <v>187345569</v>
      </c>
      <c r="J128" s="5">
        <f t="shared" si="3"/>
        <v>258720</v>
      </c>
    </row>
    <row r="129" spans="2:10" ht="12.75">
      <c r="B129" t="s">
        <v>134</v>
      </c>
      <c r="D129" t="s">
        <v>15</v>
      </c>
      <c r="E129" s="4">
        <v>88348.2</v>
      </c>
      <c r="F129" s="4">
        <v>88264.5</v>
      </c>
      <c r="G129" s="5">
        <f t="shared" si="2"/>
        <v>83.69999999999709</v>
      </c>
      <c r="H129" s="4">
        <v>204091853</v>
      </c>
      <c r="I129" s="4">
        <v>204017310</v>
      </c>
      <c r="J129" s="5">
        <f t="shared" si="3"/>
        <v>74543</v>
      </c>
    </row>
    <row r="130" spans="2:10" ht="12.75">
      <c r="B130" t="s">
        <v>135</v>
      </c>
      <c r="D130" t="s">
        <v>219</v>
      </c>
      <c r="E130" s="4">
        <v>0</v>
      </c>
      <c r="F130" s="4">
        <v>0</v>
      </c>
      <c r="G130" s="5">
        <f t="shared" si="2"/>
        <v>0</v>
      </c>
      <c r="H130" s="4">
        <v>4306941413</v>
      </c>
      <c r="I130" s="4">
        <v>4305238651</v>
      </c>
      <c r="J130" s="5">
        <f t="shared" si="3"/>
        <v>1702762</v>
      </c>
    </row>
    <row r="131" spans="2:10" ht="12.75">
      <c r="B131" t="s">
        <v>136</v>
      </c>
      <c r="D131" t="s">
        <v>15</v>
      </c>
      <c r="E131" s="4">
        <v>1938268</v>
      </c>
      <c r="F131" s="4">
        <v>1934315.8</v>
      </c>
      <c r="G131" s="5">
        <f t="shared" si="2"/>
        <v>3952.1999999999534</v>
      </c>
      <c r="H131" s="4">
        <v>1815441580</v>
      </c>
      <c r="I131" s="4">
        <v>1811086500</v>
      </c>
      <c r="J131" s="5">
        <f t="shared" si="3"/>
        <v>4355080</v>
      </c>
    </row>
    <row r="132" spans="2:10" ht="12.75">
      <c r="B132" t="s">
        <v>137</v>
      </c>
      <c r="D132" t="s">
        <v>15</v>
      </c>
      <c r="E132" s="4">
        <v>7100.6</v>
      </c>
      <c r="F132" s="4">
        <v>7027.2</v>
      </c>
      <c r="G132" s="5">
        <f t="shared" si="2"/>
        <v>73.40000000000055</v>
      </c>
      <c r="H132" s="4">
        <v>24932040</v>
      </c>
      <c r="I132" s="4">
        <v>24740368</v>
      </c>
      <c r="J132" s="5">
        <f t="shared" si="3"/>
        <v>191672</v>
      </c>
    </row>
    <row r="133" spans="2:10" ht="12.75">
      <c r="B133" t="s">
        <v>138</v>
      </c>
      <c r="D133" t="s">
        <v>15</v>
      </c>
      <c r="E133" s="4">
        <v>141058.1</v>
      </c>
      <c r="F133" s="4">
        <v>140912.2</v>
      </c>
      <c r="G133" s="5">
        <f t="shared" si="2"/>
        <v>145.89999999999418</v>
      </c>
      <c r="H133" s="4">
        <v>130843686</v>
      </c>
      <c r="I133" s="4">
        <v>130692112</v>
      </c>
      <c r="J133" s="5">
        <f t="shared" si="3"/>
        <v>151574</v>
      </c>
    </row>
    <row r="134" spans="2:10" ht="12.75">
      <c r="B134" t="s">
        <v>139</v>
      </c>
      <c r="D134" t="s">
        <v>15</v>
      </c>
      <c r="E134" s="4">
        <v>116781.9</v>
      </c>
      <c r="F134" s="4">
        <v>116643.6</v>
      </c>
      <c r="G134" s="5">
        <f t="shared" si="2"/>
        <v>138.29999999998836</v>
      </c>
      <c r="H134" s="4">
        <v>127760102</v>
      </c>
      <c r="I134" s="4">
        <v>127762466</v>
      </c>
      <c r="J134" s="5">
        <f t="shared" si="3"/>
        <v>-2364</v>
      </c>
    </row>
    <row r="135" spans="2:10" ht="12.75">
      <c r="B135" t="s">
        <v>140</v>
      </c>
      <c r="D135" t="s">
        <v>15</v>
      </c>
      <c r="E135" s="4">
        <v>25256.9</v>
      </c>
      <c r="F135" s="4">
        <v>25216</v>
      </c>
      <c r="G135" s="5">
        <f t="shared" si="2"/>
        <v>40.900000000001455</v>
      </c>
      <c r="H135" s="4">
        <v>19890005</v>
      </c>
      <c r="I135" s="4">
        <v>19864185</v>
      </c>
      <c r="J135" s="5">
        <f t="shared" si="3"/>
        <v>25820</v>
      </c>
    </row>
    <row r="136" spans="2:10" ht="12.75">
      <c r="B136" t="s">
        <v>141</v>
      </c>
      <c r="D136" t="s">
        <v>15</v>
      </c>
      <c r="E136" s="4">
        <v>117806.2</v>
      </c>
      <c r="F136" s="4">
        <v>117367.6</v>
      </c>
      <c r="G136" s="5">
        <f t="shared" si="2"/>
        <v>438.59999999999127</v>
      </c>
      <c r="H136" s="4">
        <v>64834499</v>
      </c>
      <c r="I136" s="4">
        <v>64540234</v>
      </c>
      <c r="J136" s="5">
        <f t="shared" si="3"/>
        <v>294265</v>
      </c>
    </row>
    <row r="137" spans="2:10" ht="12.75">
      <c r="B137" t="s">
        <v>142</v>
      </c>
      <c r="D137" t="s">
        <v>15</v>
      </c>
      <c r="E137" s="4">
        <v>82566.3</v>
      </c>
      <c r="F137" s="4">
        <v>82411.4</v>
      </c>
      <c r="G137" s="5">
        <f t="shared" si="2"/>
        <v>154.90000000000873</v>
      </c>
      <c r="H137" s="4">
        <v>67928195</v>
      </c>
      <c r="I137" s="4">
        <v>67778619</v>
      </c>
      <c r="J137" s="5">
        <f t="shared" si="3"/>
        <v>149576</v>
      </c>
    </row>
    <row r="138" spans="2:10" ht="12.75">
      <c r="B138" t="s">
        <v>143</v>
      </c>
      <c r="D138" t="s">
        <v>15</v>
      </c>
      <c r="E138" s="4">
        <v>59491.5</v>
      </c>
      <c r="F138" s="4">
        <v>59531.4</v>
      </c>
      <c r="G138" s="5">
        <f t="shared" si="2"/>
        <v>-39.900000000001455</v>
      </c>
      <c r="H138" s="4">
        <v>36618663</v>
      </c>
      <c r="I138" s="4">
        <v>36648611</v>
      </c>
      <c r="J138" s="5">
        <f t="shared" si="3"/>
        <v>-29948</v>
      </c>
    </row>
    <row r="139" spans="2:10" ht="12.75">
      <c r="B139" t="s">
        <v>144</v>
      </c>
      <c r="D139" t="s">
        <v>15</v>
      </c>
      <c r="E139" s="4">
        <v>19251.8</v>
      </c>
      <c r="F139" s="4">
        <v>19272.5</v>
      </c>
      <c r="G139" s="5">
        <f t="shared" si="2"/>
        <v>-20.700000000000728</v>
      </c>
      <c r="H139" s="4">
        <v>22027843</v>
      </c>
      <c r="I139" s="4">
        <v>22053472</v>
      </c>
      <c r="J139" s="5">
        <f t="shared" si="3"/>
        <v>-25629</v>
      </c>
    </row>
    <row r="140" spans="2:10" ht="12.75">
      <c r="B140" t="s">
        <v>145</v>
      </c>
      <c r="D140" t="s">
        <v>15</v>
      </c>
      <c r="E140" s="4">
        <v>3925</v>
      </c>
      <c r="F140" s="4">
        <v>3923.9</v>
      </c>
      <c r="G140" s="5">
        <f aca="true" t="shared" si="4" ref="G140:G203">E140-F140</f>
        <v>1.099999999999909</v>
      </c>
      <c r="H140" s="4">
        <v>7654998</v>
      </c>
      <c r="I140" s="4">
        <v>7650838</v>
      </c>
      <c r="J140" s="5">
        <f aca="true" t="shared" si="5" ref="J140:J203">H140-I140</f>
        <v>4160</v>
      </c>
    </row>
    <row r="141" spans="2:10" ht="12.75">
      <c r="B141" t="s">
        <v>146</v>
      </c>
      <c r="D141" t="s">
        <v>15</v>
      </c>
      <c r="E141" s="4">
        <v>365866.4</v>
      </c>
      <c r="F141" s="4">
        <v>364913.4</v>
      </c>
      <c r="G141" s="5">
        <f t="shared" si="4"/>
        <v>953</v>
      </c>
      <c r="H141" s="4">
        <v>410456601</v>
      </c>
      <c r="I141" s="4">
        <v>409370526</v>
      </c>
      <c r="J141" s="5">
        <f t="shared" si="5"/>
        <v>1086075</v>
      </c>
    </row>
    <row r="142" spans="2:10" ht="12.75">
      <c r="B142" t="s">
        <v>147</v>
      </c>
      <c r="D142" t="s">
        <v>15</v>
      </c>
      <c r="E142" s="4">
        <v>6100.8</v>
      </c>
      <c r="F142" s="4">
        <v>6095.2</v>
      </c>
      <c r="G142" s="5">
        <f t="shared" si="4"/>
        <v>5.600000000000364</v>
      </c>
      <c r="H142" s="4">
        <v>32679568</v>
      </c>
      <c r="I142" s="4">
        <v>32651245</v>
      </c>
      <c r="J142" s="5">
        <f t="shared" si="5"/>
        <v>28323</v>
      </c>
    </row>
    <row r="143" spans="2:10" ht="12.75">
      <c r="B143" t="s">
        <v>148</v>
      </c>
      <c r="D143" t="s">
        <v>15</v>
      </c>
      <c r="E143" s="4">
        <v>249826.5</v>
      </c>
      <c r="F143" s="4">
        <v>249867.2</v>
      </c>
      <c r="G143" s="5">
        <f t="shared" si="4"/>
        <v>-40.70000000001164</v>
      </c>
      <c r="H143" s="4">
        <v>152302412</v>
      </c>
      <c r="I143" s="4">
        <v>152226805</v>
      </c>
      <c r="J143" s="5">
        <f t="shared" si="5"/>
        <v>75607</v>
      </c>
    </row>
    <row r="144" spans="2:10" ht="12.75">
      <c r="B144" t="s">
        <v>149</v>
      </c>
      <c r="D144" t="s">
        <v>15</v>
      </c>
      <c r="E144" s="4">
        <v>69306</v>
      </c>
      <c r="F144" s="4">
        <v>69178.4</v>
      </c>
      <c r="G144" s="5">
        <f t="shared" si="4"/>
        <v>127.60000000000582</v>
      </c>
      <c r="H144" s="4">
        <v>97520649</v>
      </c>
      <c r="I144" s="4">
        <v>97370870</v>
      </c>
      <c r="J144" s="5">
        <f t="shared" si="5"/>
        <v>149779</v>
      </c>
    </row>
    <row r="145" spans="2:10" ht="12.75">
      <c r="B145" t="s">
        <v>150</v>
      </c>
      <c r="D145" t="s">
        <v>15</v>
      </c>
      <c r="E145" s="4">
        <v>290360.5</v>
      </c>
      <c r="F145" s="4">
        <v>292771</v>
      </c>
      <c r="G145" s="5">
        <f t="shared" si="4"/>
        <v>-2410.5</v>
      </c>
      <c r="H145" s="4">
        <v>130192934</v>
      </c>
      <c r="I145" s="4">
        <v>133448177</v>
      </c>
      <c r="J145" s="5">
        <f t="shared" si="5"/>
        <v>-3255243</v>
      </c>
    </row>
    <row r="146" spans="2:10" ht="12.75">
      <c r="B146" t="s">
        <v>151</v>
      </c>
      <c r="D146" t="s">
        <v>15</v>
      </c>
      <c r="E146" s="4">
        <v>161338.5</v>
      </c>
      <c r="F146" s="4">
        <v>160777.2</v>
      </c>
      <c r="G146" s="5">
        <f t="shared" si="4"/>
        <v>561.2999999999884</v>
      </c>
      <c r="H146" s="4">
        <v>192469513</v>
      </c>
      <c r="I146" s="4">
        <v>191865894</v>
      </c>
      <c r="J146" s="5">
        <f t="shared" si="5"/>
        <v>603619</v>
      </c>
    </row>
    <row r="147" spans="2:10" ht="12.75">
      <c r="B147" t="s">
        <v>152</v>
      </c>
      <c r="D147" t="s">
        <v>15</v>
      </c>
      <c r="E147" s="4">
        <v>222231.1</v>
      </c>
      <c r="F147" s="4">
        <v>218407.6</v>
      </c>
      <c r="G147" s="5">
        <f t="shared" si="4"/>
        <v>3823.5</v>
      </c>
      <c r="H147" s="4">
        <v>297329872</v>
      </c>
      <c r="I147" s="4">
        <v>292422078</v>
      </c>
      <c r="J147" s="5">
        <f t="shared" si="5"/>
        <v>4907794</v>
      </c>
    </row>
    <row r="148" spans="2:10" ht="12.75">
      <c r="B148" t="s">
        <v>153</v>
      </c>
      <c r="D148" t="s">
        <v>15</v>
      </c>
      <c r="E148" s="4">
        <v>900576.4</v>
      </c>
      <c r="F148" s="4">
        <v>900276.2</v>
      </c>
      <c r="G148" s="5">
        <f t="shared" si="4"/>
        <v>300.20000000006985</v>
      </c>
      <c r="H148" s="4">
        <v>809408341</v>
      </c>
      <c r="I148" s="4">
        <v>809073653</v>
      </c>
      <c r="J148" s="5">
        <f t="shared" si="5"/>
        <v>334688</v>
      </c>
    </row>
    <row r="149" spans="2:10" ht="12.75">
      <c r="B149" t="s">
        <v>154</v>
      </c>
      <c r="D149" t="s">
        <v>15</v>
      </c>
      <c r="E149" s="4">
        <v>62686.8</v>
      </c>
      <c r="F149" s="4">
        <v>62699.4</v>
      </c>
      <c r="G149" s="5">
        <f t="shared" si="4"/>
        <v>-12.599999999998545</v>
      </c>
      <c r="H149" s="4">
        <v>64198315</v>
      </c>
      <c r="I149" s="4">
        <v>64212210</v>
      </c>
      <c r="J149" s="5">
        <f t="shared" si="5"/>
        <v>-13895</v>
      </c>
    </row>
    <row r="150" spans="2:10" ht="12.75">
      <c r="B150" t="s">
        <v>155</v>
      </c>
      <c r="D150" t="s">
        <v>15</v>
      </c>
      <c r="E150" s="4">
        <v>710809.6</v>
      </c>
      <c r="F150" s="4">
        <v>710605.4</v>
      </c>
      <c r="G150" s="5">
        <f t="shared" si="4"/>
        <v>204.19999999995343</v>
      </c>
      <c r="H150" s="4">
        <v>597199165</v>
      </c>
      <c r="I150" s="4">
        <v>597020103</v>
      </c>
      <c r="J150" s="5">
        <f t="shared" si="5"/>
        <v>179062</v>
      </c>
    </row>
    <row r="151" spans="2:10" ht="12.75">
      <c r="B151" t="s">
        <v>156</v>
      </c>
      <c r="D151" t="s">
        <v>15</v>
      </c>
      <c r="E151" s="4">
        <v>127080</v>
      </c>
      <c r="F151" s="4">
        <v>126971.4</v>
      </c>
      <c r="G151" s="5">
        <f t="shared" si="4"/>
        <v>108.60000000000582</v>
      </c>
      <c r="H151" s="4">
        <v>148010861</v>
      </c>
      <c r="I151" s="4">
        <v>147841340</v>
      </c>
      <c r="J151" s="5">
        <f t="shared" si="5"/>
        <v>169521</v>
      </c>
    </row>
    <row r="152" spans="2:10" ht="12.75">
      <c r="B152" t="s">
        <v>157</v>
      </c>
      <c r="D152" t="s">
        <v>15</v>
      </c>
      <c r="E152" s="4">
        <v>360117.3</v>
      </c>
      <c r="F152" s="4">
        <v>361745.1</v>
      </c>
      <c r="G152" s="5">
        <f t="shared" si="4"/>
        <v>-1627.7999999999884</v>
      </c>
      <c r="H152" s="4">
        <v>322193424</v>
      </c>
      <c r="I152" s="4">
        <v>323464514</v>
      </c>
      <c r="J152" s="5">
        <f t="shared" si="5"/>
        <v>-1271090</v>
      </c>
    </row>
    <row r="153" spans="2:10" ht="12.75">
      <c r="B153" t="s">
        <v>8</v>
      </c>
      <c r="D153" t="s">
        <v>15</v>
      </c>
      <c r="E153" s="4">
        <v>860957.7</v>
      </c>
      <c r="F153" s="4">
        <v>864652.1</v>
      </c>
      <c r="G153" s="5">
        <f t="shared" si="4"/>
        <v>-3694.4000000000233</v>
      </c>
      <c r="H153" s="4">
        <v>393968217</v>
      </c>
      <c r="I153" s="4">
        <v>396500923</v>
      </c>
      <c r="J153" s="5">
        <f t="shared" si="5"/>
        <v>-2532706</v>
      </c>
    </row>
    <row r="154" spans="2:10" ht="12.75">
      <c r="B154" t="s">
        <v>158</v>
      </c>
      <c r="D154" t="s">
        <v>15</v>
      </c>
      <c r="E154" s="4">
        <v>283321.2</v>
      </c>
      <c r="F154" s="4">
        <v>289421</v>
      </c>
      <c r="G154" s="5">
        <f t="shared" si="4"/>
        <v>-6099.799999999988</v>
      </c>
      <c r="H154" s="4">
        <v>187356208</v>
      </c>
      <c r="I154" s="4">
        <v>190625933</v>
      </c>
      <c r="J154" s="5">
        <f t="shared" si="5"/>
        <v>-3269725</v>
      </c>
    </row>
    <row r="155" spans="2:10" ht="12.75">
      <c r="B155" t="s">
        <v>159</v>
      </c>
      <c r="D155" t="s">
        <v>15</v>
      </c>
      <c r="E155" s="4">
        <v>453936.1</v>
      </c>
      <c r="F155" s="4">
        <v>451497.2</v>
      </c>
      <c r="G155" s="5">
        <f t="shared" si="4"/>
        <v>2438.899999999965</v>
      </c>
      <c r="H155" s="4">
        <v>140047955</v>
      </c>
      <c r="I155" s="4">
        <v>139291416</v>
      </c>
      <c r="J155" s="5">
        <f t="shared" si="5"/>
        <v>756539</v>
      </c>
    </row>
    <row r="156" spans="2:10" ht="12.75">
      <c r="B156" t="s">
        <v>160</v>
      </c>
      <c r="D156" t="s">
        <v>15</v>
      </c>
      <c r="E156" s="4">
        <v>103877.2</v>
      </c>
      <c r="F156" s="4">
        <v>103877.2</v>
      </c>
      <c r="G156" s="5">
        <f t="shared" si="4"/>
        <v>0</v>
      </c>
      <c r="H156" s="4">
        <v>52030418</v>
      </c>
      <c r="I156" s="4">
        <v>52030418</v>
      </c>
      <c r="J156" s="5">
        <f t="shared" si="5"/>
        <v>0</v>
      </c>
    </row>
    <row r="157" spans="2:10" ht="12.75">
      <c r="B157" t="s">
        <v>222</v>
      </c>
      <c r="D157" t="s">
        <v>15</v>
      </c>
      <c r="E157" s="4">
        <v>19823.2</v>
      </c>
      <c r="F157" s="4">
        <v>19856.7</v>
      </c>
      <c r="G157" s="5">
        <f t="shared" si="4"/>
        <v>-33.5</v>
      </c>
      <c r="H157" s="4">
        <v>14533636</v>
      </c>
      <c r="I157" s="4">
        <v>14553156</v>
      </c>
      <c r="J157" s="5">
        <f t="shared" si="5"/>
        <v>-19520</v>
      </c>
    </row>
    <row r="158" spans="2:10" ht="12.75">
      <c r="B158" t="s">
        <v>161</v>
      </c>
      <c r="D158" t="s">
        <v>219</v>
      </c>
      <c r="E158" s="4">
        <v>0</v>
      </c>
      <c r="F158" s="4">
        <v>0</v>
      </c>
      <c r="G158" s="5">
        <f t="shared" si="4"/>
        <v>0</v>
      </c>
      <c r="H158" s="4">
        <v>965929851</v>
      </c>
      <c r="I158" s="4">
        <v>965113061</v>
      </c>
      <c r="J158" s="5">
        <f t="shared" si="5"/>
        <v>816790</v>
      </c>
    </row>
    <row r="159" spans="2:10" ht="12.75">
      <c r="B159" t="s">
        <v>162</v>
      </c>
      <c r="D159" t="s">
        <v>15</v>
      </c>
      <c r="E159" s="4">
        <v>41887779.3</v>
      </c>
      <c r="F159" s="4">
        <v>41885516.4</v>
      </c>
      <c r="G159" s="5">
        <f t="shared" si="4"/>
        <v>2262.89999999851</v>
      </c>
      <c r="H159" s="4">
        <v>15600575660</v>
      </c>
      <c r="I159" s="4">
        <v>15598548883</v>
      </c>
      <c r="J159" s="5">
        <f t="shared" si="5"/>
        <v>2026777</v>
      </c>
    </row>
    <row r="160" spans="2:10" ht="12.75">
      <c r="B160" t="s">
        <v>163</v>
      </c>
      <c r="D160" t="s">
        <v>15</v>
      </c>
      <c r="E160" s="4">
        <v>8271635.7</v>
      </c>
      <c r="F160" s="4">
        <v>8228732.1</v>
      </c>
      <c r="G160" s="5">
        <f t="shared" si="4"/>
        <v>42903.60000000056</v>
      </c>
      <c r="H160" s="4">
        <v>2211962937</v>
      </c>
      <c r="I160" s="4">
        <v>2197375429</v>
      </c>
      <c r="J160" s="5">
        <f t="shared" si="5"/>
        <v>14587508</v>
      </c>
    </row>
    <row r="161" spans="2:10" ht="12.75">
      <c r="B161" t="s">
        <v>164</v>
      </c>
      <c r="D161" t="s">
        <v>15</v>
      </c>
      <c r="E161" s="4">
        <v>126152</v>
      </c>
      <c r="F161" s="4">
        <v>126155</v>
      </c>
      <c r="G161" s="5">
        <f t="shared" si="4"/>
        <v>-3</v>
      </c>
      <c r="H161" s="4">
        <v>16870503</v>
      </c>
      <c r="I161" s="4">
        <v>16870529</v>
      </c>
      <c r="J161" s="5">
        <f t="shared" si="5"/>
        <v>-26</v>
      </c>
    </row>
    <row r="162" spans="2:10" ht="12.75">
      <c r="B162" t="s">
        <v>165</v>
      </c>
      <c r="D162" t="s">
        <v>15</v>
      </c>
      <c r="E162" s="4">
        <v>15317.6</v>
      </c>
      <c r="F162" s="4">
        <v>15317.6</v>
      </c>
      <c r="G162" s="5">
        <f t="shared" si="4"/>
        <v>0</v>
      </c>
      <c r="H162" s="4">
        <v>2443424</v>
      </c>
      <c r="I162" s="4">
        <v>2443424</v>
      </c>
      <c r="J162" s="5">
        <f t="shared" si="5"/>
        <v>0</v>
      </c>
    </row>
    <row r="163" spans="2:10" ht="12.75">
      <c r="B163" t="s">
        <v>12</v>
      </c>
      <c r="D163" t="s">
        <v>15</v>
      </c>
      <c r="E163" s="4">
        <v>7922420.1</v>
      </c>
      <c r="F163" s="4">
        <v>7878530.5</v>
      </c>
      <c r="G163" s="5">
        <f t="shared" si="4"/>
        <v>43889.59999999963</v>
      </c>
      <c r="H163" s="4">
        <v>2147737076</v>
      </c>
      <c r="I163" s="4">
        <v>2132762933</v>
      </c>
      <c r="J163" s="5">
        <f t="shared" si="5"/>
        <v>14974143</v>
      </c>
    </row>
    <row r="164" spans="2:10" ht="12.75">
      <c r="B164" t="s">
        <v>166</v>
      </c>
      <c r="D164" t="s">
        <v>15</v>
      </c>
      <c r="E164" s="4">
        <v>207745.9</v>
      </c>
      <c r="F164" s="4">
        <v>208729.1</v>
      </c>
      <c r="G164" s="5">
        <f t="shared" si="4"/>
        <v>-983.2000000000116</v>
      </c>
      <c r="H164" s="4">
        <v>44911934</v>
      </c>
      <c r="I164" s="4">
        <v>45298543</v>
      </c>
      <c r="J164" s="5">
        <f t="shared" si="5"/>
        <v>-386609</v>
      </c>
    </row>
    <row r="165" spans="2:10" ht="12.75">
      <c r="B165" t="s">
        <v>167</v>
      </c>
      <c r="D165" t="s">
        <v>15</v>
      </c>
      <c r="E165" s="4">
        <v>31077034.5</v>
      </c>
      <c r="F165" s="4">
        <v>31110696.5</v>
      </c>
      <c r="G165" s="5">
        <f t="shared" si="4"/>
        <v>-33662</v>
      </c>
      <c r="H165" s="4">
        <v>10885805114</v>
      </c>
      <c r="I165" s="4">
        <v>10894863859</v>
      </c>
      <c r="J165" s="5">
        <f t="shared" si="5"/>
        <v>-9058745</v>
      </c>
    </row>
    <row r="166" spans="2:10" ht="12.75">
      <c r="B166" t="s">
        <v>168</v>
      </c>
      <c r="D166" t="s">
        <v>15</v>
      </c>
      <c r="E166" s="4">
        <v>307405.5</v>
      </c>
      <c r="F166" s="4">
        <v>298591.3</v>
      </c>
      <c r="G166" s="5">
        <f t="shared" si="4"/>
        <v>8814.200000000012</v>
      </c>
      <c r="H166" s="4">
        <v>87958645</v>
      </c>
      <c r="I166" s="4">
        <v>85465318</v>
      </c>
      <c r="J166" s="5">
        <f t="shared" si="5"/>
        <v>2493327</v>
      </c>
    </row>
    <row r="167" spans="2:10" ht="12.75">
      <c r="B167" t="s">
        <v>169</v>
      </c>
      <c r="D167" t="s">
        <v>15</v>
      </c>
      <c r="E167" s="4">
        <v>0</v>
      </c>
      <c r="F167" s="4">
        <v>0</v>
      </c>
      <c r="G167" s="5">
        <f t="shared" si="4"/>
        <v>0</v>
      </c>
      <c r="H167" s="4">
        <v>0</v>
      </c>
      <c r="I167" s="4">
        <v>0</v>
      </c>
      <c r="J167" s="5">
        <f t="shared" si="5"/>
        <v>0</v>
      </c>
    </row>
    <row r="168" spans="2:10" ht="12.75">
      <c r="B168" t="s">
        <v>9</v>
      </c>
      <c r="D168" t="s">
        <v>15</v>
      </c>
      <c r="E168" s="4">
        <v>29776868</v>
      </c>
      <c r="F168" s="4">
        <v>29819979</v>
      </c>
      <c r="G168" s="5">
        <f t="shared" si="4"/>
        <v>-43111</v>
      </c>
      <c r="H168" s="4">
        <v>9992106438</v>
      </c>
      <c r="I168" s="4">
        <v>10004299870</v>
      </c>
      <c r="J168" s="5">
        <f t="shared" si="5"/>
        <v>-12193432</v>
      </c>
    </row>
    <row r="169" spans="2:10" ht="12.75">
      <c r="B169" t="s">
        <v>170</v>
      </c>
      <c r="D169" t="s">
        <v>15</v>
      </c>
      <c r="E169" s="4">
        <v>147531.5</v>
      </c>
      <c r="F169" s="4">
        <v>146991.4</v>
      </c>
      <c r="G169" s="5">
        <f t="shared" si="4"/>
        <v>540.1000000000058</v>
      </c>
      <c r="H169" s="4">
        <v>127248304</v>
      </c>
      <c r="I169" s="4">
        <v>127006707</v>
      </c>
      <c r="J169" s="5">
        <f t="shared" si="5"/>
        <v>241597</v>
      </c>
    </row>
    <row r="170" spans="2:10" ht="12.75">
      <c r="B170" t="s">
        <v>171</v>
      </c>
      <c r="D170" t="s">
        <v>15</v>
      </c>
      <c r="E170" s="4">
        <v>17798.7</v>
      </c>
      <c r="F170" s="4">
        <v>17798.7</v>
      </c>
      <c r="G170" s="5">
        <f t="shared" si="4"/>
        <v>0</v>
      </c>
      <c r="H170" s="4">
        <v>18253852</v>
      </c>
      <c r="I170" s="4">
        <v>18254008</v>
      </c>
      <c r="J170" s="5">
        <f t="shared" si="5"/>
        <v>-156</v>
      </c>
    </row>
    <row r="171" spans="2:10" ht="12.75">
      <c r="B171" t="s">
        <v>172</v>
      </c>
      <c r="D171" t="s">
        <v>15</v>
      </c>
      <c r="E171" s="4">
        <v>676150.1</v>
      </c>
      <c r="F171" s="4">
        <v>676121.4</v>
      </c>
      <c r="G171" s="5">
        <f t="shared" si="4"/>
        <v>28.699999999953434</v>
      </c>
      <c r="H171" s="4">
        <v>149994578</v>
      </c>
      <c r="I171" s="4">
        <v>149980248</v>
      </c>
      <c r="J171" s="5">
        <f t="shared" si="5"/>
        <v>14330</v>
      </c>
    </row>
    <row r="172" spans="2:10" ht="12.75">
      <c r="B172" t="s">
        <v>173</v>
      </c>
      <c r="D172" t="s">
        <v>15</v>
      </c>
      <c r="E172" s="4">
        <v>151280.7</v>
      </c>
      <c r="F172" s="4">
        <v>151214.7</v>
      </c>
      <c r="G172" s="5">
        <f t="shared" si="4"/>
        <v>66</v>
      </c>
      <c r="H172" s="4">
        <v>510243297</v>
      </c>
      <c r="I172" s="4">
        <v>509857708</v>
      </c>
      <c r="J172" s="5">
        <f t="shared" si="5"/>
        <v>385589</v>
      </c>
    </row>
    <row r="173" spans="2:10" ht="12.75">
      <c r="B173" t="s">
        <v>174</v>
      </c>
      <c r="D173" t="s">
        <v>15</v>
      </c>
      <c r="E173" s="4">
        <v>2539109.1</v>
      </c>
      <c r="F173" s="4">
        <v>2546087.8</v>
      </c>
      <c r="G173" s="5">
        <f t="shared" si="4"/>
        <v>-6978.699999999721</v>
      </c>
      <c r="H173" s="4">
        <v>2502807609</v>
      </c>
      <c r="I173" s="4">
        <v>2506309595</v>
      </c>
      <c r="J173" s="5">
        <f t="shared" si="5"/>
        <v>-3501986</v>
      </c>
    </row>
    <row r="174" spans="2:10" ht="12.75">
      <c r="B174" t="s">
        <v>13</v>
      </c>
      <c r="D174" t="s">
        <v>15</v>
      </c>
      <c r="E174" s="4">
        <v>922961.9</v>
      </c>
      <c r="F174" s="4">
        <v>928676.2</v>
      </c>
      <c r="G174" s="5">
        <f t="shared" si="4"/>
        <v>-5714.29999999993</v>
      </c>
      <c r="H174" s="4">
        <v>759041356</v>
      </c>
      <c r="I174" s="4">
        <v>761926432</v>
      </c>
      <c r="J174" s="5">
        <f t="shared" si="5"/>
        <v>-2885076</v>
      </c>
    </row>
    <row r="175" spans="2:10" ht="12.75">
      <c r="B175" t="s">
        <v>175</v>
      </c>
      <c r="D175" t="s">
        <v>15</v>
      </c>
      <c r="E175" s="4">
        <v>66453.1</v>
      </c>
      <c r="F175" s="4">
        <v>66453.1</v>
      </c>
      <c r="G175" s="5">
        <f t="shared" si="4"/>
        <v>0</v>
      </c>
      <c r="H175" s="4">
        <v>43362675</v>
      </c>
      <c r="I175" s="4">
        <v>43362675</v>
      </c>
      <c r="J175" s="5">
        <f t="shared" si="5"/>
        <v>0</v>
      </c>
    </row>
    <row r="176" spans="2:10" ht="12.75">
      <c r="B176" t="s">
        <v>176</v>
      </c>
      <c r="D176" t="s">
        <v>15</v>
      </c>
      <c r="E176" s="4">
        <v>77090.8</v>
      </c>
      <c r="F176" s="4">
        <v>77044.5</v>
      </c>
      <c r="G176" s="5">
        <f t="shared" si="4"/>
        <v>46.30000000000291</v>
      </c>
      <c r="H176" s="4">
        <v>74817881</v>
      </c>
      <c r="I176" s="4">
        <v>74775687</v>
      </c>
      <c r="J176" s="5">
        <f t="shared" si="5"/>
        <v>42194</v>
      </c>
    </row>
    <row r="177" spans="2:10" ht="12.75">
      <c r="B177" t="s">
        <v>177</v>
      </c>
      <c r="D177" t="s">
        <v>15</v>
      </c>
      <c r="E177" s="4">
        <v>348788.2</v>
      </c>
      <c r="F177" s="4">
        <v>348762.9</v>
      </c>
      <c r="G177" s="5">
        <f t="shared" si="4"/>
        <v>25.29999999998836</v>
      </c>
      <c r="H177" s="4">
        <v>317715584</v>
      </c>
      <c r="I177" s="4">
        <v>317695761</v>
      </c>
      <c r="J177" s="5">
        <f t="shared" si="5"/>
        <v>19823</v>
      </c>
    </row>
    <row r="178" spans="2:10" ht="12.75">
      <c r="B178" t="s">
        <v>178</v>
      </c>
      <c r="D178" t="s">
        <v>15</v>
      </c>
      <c r="E178" s="4">
        <v>5387.3</v>
      </c>
      <c r="F178" s="4">
        <v>5387.3</v>
      </c>
      <c r="G178" s="5">
        <f t="shared" si="4"/>
        <v>0</v>
      </c>
      <c r="H178" s="4">
        <v>5472673</v>
      </c>
      <c r="I178" s="4">
        <v>5472673</v>
      </c>
      <c r="J178" s="5">
        <f t="shared" si="5"/>
        <v>0</v>
      </c>
    </row>
    <row r="179" spans="2:10" ht="12.75">
      <c r="B179" t="s">
        <v>179</v>
      </c>
      <c r="D179" t="s">
        <v>15</v>
      </c>
      <c r="E179" s="4">
        <v>228749</v>
      </c>
      <c r="F179" s="4">
        <v>228780.7</v>
      </c>
      <c r="G179" s="5">
        <f t="shared" si="4"/>
        <v>-31.70000000001164</v>
      </c>
      <c r="H179" s="4">
        <v>183287609</v>
      </c>
      <c r="I179" s="4">
        <v>182911733</v>
      </c>
      <c r="J179" s="5">
        <f t="shared" si="5"/>
        <v>375876</v>
      </c>
    </row>
    <row r="180" spans="2:10" ht="12.75">
      <c r="B180" t="s">
        <v>180</v>
      </c>
      <c r="D180" t="s">
        <v>15</v>
      </c>
      <c r="E180" s="4">
        <v>16379.1</v>
      </c>
      <c r="F180" s="4">
        <v>16376</v>
      </c>
      <c r="G180" s="5">
        <f t="shared" si="4"/>
        <v>3.100000000000364</v>
      </c>
      <c r="H180" s="4">
        <v>19457852</v>
      </c>
      <c r="I180" s="4">
        <v>19455653</v>
      </c>
      <c r="J180" s="5">
        <f t="shared" si="5"/>
        <v>2199</v>
      </c>
    </row>
    <row r="181" spans="2:10" ht="12.75">
      <c r="B181" t="s">
        <v>181</v>
      </c>
      <c r="D181" t="s">
        <v>15</v>
      </c>
      <c r="E181" s="4">
        <v>873299.7</v>
      </c>
      <c r="F181" s="4">
        <v>874607</v>
      </c>
      <c r="G181" s="5">
        <f t="shared" si="4"/>
        <v>-1307.3000000000466</v>
      </c>
      <c r="H181" s="4">
        <v>1099651979</v>
      </c>
      <c r="I181" s="4">
        <v>1100708981</v>
      </c>
      <c r="J181" s="5">
        <f t="shared" si="5"/>
        <v>-1057002</v>
      </c>
    </row>
    <row r="182" spans="2:10" ht="12.75">
      <c r="B182" t="s">
        <v>182</v>
      </c>
      <c r="D182" t="s">
        <v>15</v>
      </c>
      <c r="E182" s="4">
        <v>186642.5</v>
      </c>
      <c r="F182" s="4">
        <v>186904.9</v>
      </c>
      <c r="G182" s="5">
        <f t="shared" si="4"/>
        <v>-262.3999999999942</v>
      </c>
      <c r="H182" s="4">
        <v>1207945033</v>
      </c>
      <c r="I182" s="4">
        <v>1208241826</v>
      </c>
      <c r="J182" s="5">
        <f t="shared" si="5"/>
        <v>-296793</v>
      </c>
    </row>
    <row r="183" spans="2:10" ht="12.75">
      <c r="B183" t="s">
        <v>183</v>
      </c>
      <c r="D183" t="s">
        <v>15</v>
      </c>
      <c r="E183" s="4">
        <v>75904.8</v>
      </c>
      <c r="F183" s="4">
        <v>75904.8</v>
      </c>
      <c r="G183" s="5">
        <f t="shared" si="4"/>
        <v>0</v>
      </c>
      <c r="H183" s="4">
        <v>498168228</v>
      </c>
      <c r="I183" s="4">
        <v>498168228</v>
      </c>
      <c r="J183" s="5">
        <f t="shared" si="5"/>
        <v>0</v>
      </c>
    </row>
    <row r="184" spans="2:10" ht="12.75">
      <c r="B184" t="s">
        <v>184</v>
      </c>
      <c r="D184" t="s">
        <v>15</v>
      </c>
      <c r="E184" s="4">
        <v>82093.1</v>
      </c>
      <c r="F184" s="4">
        <v>82082.5</v>
      </c>
      <c r="G184" s="5">
        <f t="shared" si="4"/>
        <v>10.60000000000582</v>
      </c>
      <c r="H184" s="4">
        <v>541816001</v>
      </c>
      <c r="I184" s="4">
        <v>541822707</v>
      </c>
      <c r="J184" s="5">
        <f t="shared" si="5"/>
        <v>-6706</v>
      </c>
    </row>
    <row r="185" spans="2:10" ht="12.75">
      <c r="B185" t="s">
        <v>185</v>
      </c>
      <c r="D185" t="s">
        <v>15</v>
      </c>
      <c r="E185" s="4">
        <v>28644.6</v>
      </c>
      <c r="F185" s="4">
        <v>28917.6</v>
      </c>
      <c r="G185" s="5">
        <f t="shared" si="4"/>
        <v>-273</v>
      </c>
      <c r="H185" s="4">
        <v>167960804</v>
      </c>
      <c r="I185" s="4">
        <v>168250891</v>
      </c>
      <c r="J185" s="5">
        <f t="shared" si="5"/>
        <v>-290087</v>
      </c>
    </row>
    <row r="186" spans="2:10" ht="12.75">
      <c r="B186" t="s">
        <v>186</v>
      </c>
      <c r="D186" t="s">
        <v>15</v>
      </c>
      <c r="E186" s="4">
        <v>3258111.4</v>
      </c>
      <c r="F186" s="4">
        <v>3258130.3</v>
      </c>
      <c r="G186" s="5">
        <f t="shared" si="4"/>
        <v>-18.899999999906868</v>
      </c>
      <c r="H186" s="4">
        <v>4577767788</v>
      </c>
      <c r="I186" s="4">
        <v>4578227719</v>
      </c>
      <c r="J186" s="5">
        <f t="shared" si="5"/>
        <v>-459931</v>
      </c>
    </row>
    <row r="187" spans="2:10" ht="12.75">
      <c r="B187" t="s">
        <v>187</v>
      </c>
      <c r="D187" t="s">
        <v>15</v>
      </c>
      <c r="E187" s="4">
        <v>23346.2</v>
      </c>
      <c r="F187" s="4">
        <v>23346.2</v>
      </c>
      <c r="G187" s="5">
        <f t="shared" si="4"/>
        <v>0</v>
      </c>
      <c r="H187" s="4">
        <v>10925571</v>
      </c>
      <c r="I187" s="4">
        <v>10925571</v>
      </c>
      <c r="J187" s="5">
        <f t="shared" si="5"/>
        <v>0</v>
      </c>
    </row>
    <row r="188" spans="2:10" ht="12.75">
      <c r="B188" t="s">
        <v>188</v>
      </c>
      <c r="D188" t="s">
        <v>15</v>
      </c>
      <c r="E188" s="4">
        <v>103561.4</v>
      </c>
      <c r="F188" s="4">
        <v>103543.6</v>
      </c>
      <c r="G188" s="5">
        <f t="shared" si="4"/>
        <v>17.79999999998836</v>
      </c>
      <c r="H188" s="4">
        <v>1186667957</v>
      </c>
      <c r="I188" s="4">
        <v>1185817502</v>
      </c>
      <c r="J188" s="5">
        <f t="shared" si="5"/>
        <v>850455</v>
      </c>
    </row>
    <row r="189" spans="2:10" ht="12.75">
      <c r="B189" t="s">
        <v>189</v>
      </c>
      <c r="D189" t="s">
        <v>15</v>
      </c>
      <c r="E189" s="4">
        <v>439500.9</v>
      </c>
      <c r="F189" s="4">
        <v>440592.4</v>
      </c>
      <c r="G189" s="5">
        <f t="shared" si="4"/>
        <v>-1091.5</v>
      </c>
      <c r="H189" s="4">
        <v>1009404933</v>
      </c>
      <c r="I189" s="4">
        <v>1012839002</v>
      </c>
      <c r="J189" s="5">
        <f t="shared" si="5"/>
        <v>-3434069</v>
      </c>
    </row>
    <row r="190" spans="2:10" ht="12.75">
      <c r="B190" t="s">
        <v>190</v>
      </c>
      <c r="D190" t="s">
        <v>219</v>
      </c>
      <c r="E190" s="4">
        <v>0</v>
      </c>
      <c r="F190" s="4">
        <v>0</v>
      </c>
      <c r="G190" s="5">
        <f t="shared" si="4"/>
        <v>0</v>
      </c>
      <c r="H190" s="4">
        <v>2963570592</v>
      </c>
      <c r="I190" s="4">
        <v>2956565183</v>
      </c>
      <c r="J190" s="5">
        <f t="shared" si="5"/>
        <v>7005409</v>
      </c>
    </row>
    <row r="191" spans="2:10" ht="12.75">
      <c r="B191" t="s">
        <v>191</v>
      </c>
      <c r="D191" t="s">
        <v>219</v>
      </c>
      <c r="E191" s="4">
        <v>0</v>
      </c>
      <c r="F191" s="4">
        <v>0</v>
      </c>
      <c r="G191" s="5">
        <f t="shared" si="4"/>
        <v>0</v>
      </c>
      <c r="H191" s="4">
        <v>1154850269</v>
      </c>
      <c r="I191" s="4">
        <v>1153437521</v>
      </c>
      <c r="J191" s="5">
        <f t="shared" si="5"/>
        <v>1412748</v>
      </c>
    </row>
    <row r="192" spans="2:10" ht="12.75">
      <c r="B192" t="s">
        <v>192</v>
      </c>
      <c r="D192" t="s">
        <v>15</v>
      </c>
      <c r="E192" s="4">
        <v>259841.3</v>
      </c>
      <c r="F192" s="4">
        <v>258709.1</v>
      </c>
      <c r="G192" s="5">
        <f t="shared" si="4"/>
        <v>1132.1999999999825</v>
      </c>
      <c r="H192" s="4">
        <v>134000697</v>
      </c>
      <c r="I192" s="4">
        <v>133675209</v>
      </c>
      <c r="J192" s="5">
        <f t="shared" si="5"/>
        <v>325488</v>
      </c>
    </row>
    <row r="193" spans="2:10" ht="12.75">
      <c r="B193" t="s">
        <v>193</v>
      </c>
      <c r="D193" t="s">
        <v>219</v>
      </c>
      <c r="E193" s="4">
        <v>0</v>
      </c>
      <c r="F193" s="4">
        <v>0</v>
      </c>
      <c r="G193" s="5">
        <f t="shared" si="4"/>
        <v>0</v>
      </c>
      <c r="H193" s="4">
        <v>1020849572</v>
      </c>
      <c r="I193" s="4">
        <v>1019762312</v>
      </c>
      <c r="J193" s="5">
        <f t="shared" si="5"/>
        <v>1087260</v>
      </c>
    </row>
    <row r="194" spans="2:10" ht="12.75">
      <c r="B194" t="s">
        <v>194</v>
      </c>
      <c r="D194" t="s">
        <v>15</v>
      </c>
      <c r="E194" s="4">
        <v>97550.4</v>
      </c>
      <c r="F194" s="4">
        <v>97170.4</v>
      </c>
      <c r="G194" s="5">
        <f t="shared" si="4"/>
        <v>380</v>
      </c>
      <c r="H194" s="4">
        <v>516046519</v>
      </c>
      <c r="I194" s="4">
        <v>513433314</v>
      </c>
      <c r="J194" s="5">
        <f t="shared" si="5"/>
        <v>2613205</v>
      </c>
    </row>
    <row r="195" spans="2:10" ht="12.75">
      <c r="B195" t="s">
        <v>195</v>
      </c>
      <c r="D195" t="s">
        <v>15</v>
      </c>
      <c r="E195" s="4">
        <v>53926.3</v>
      </c>
      <c r="F195" s="4">
        <v>53902.5</v>
      </c>
      <c r="G195" s="5">
        <f t="shared" si="4"/>
        <v>23.80000000000291</v>
      </c>
      <c r="H195" s="4">
        <v>166421667</v>
      </c>
      <c r="I195" s="4">
        <v>166307674</v>
      </c>
      <c r="J195" s="5">
        <f t="shared" si="5"/>
        <v>113993</v>
      </c>
    </row>
    <row r="196" spans="2:10" ht="12.75">
      <c r="B196" t="s">
        <v>196</v>
      </c>
      <c r="D196" t="s">
        <v>15</v>
      </c>
      <c r="E196" s="4">
        <v>206332.1</v>
      </c>
      <c r="F196" s="4">
        <v>205898.5</v>
      </c>
      <c r="G196" s="5">
        <f t="shared" si="4"/>
        <v>433.6000000000058</v>
      </c>
      <c r="H196" s="4">
        <v>740827591</v>
      </c>
      <c r="I196" s="4">
        <v>739063132</v>
      </c>
      <c r="J196" s="5">
        <f t="shared" si="5"/>
        <v>1764459</v>
      </c>
    </row>
    <row r="197" spans="2:10" ht="12.75">
      <c r="B197" t="s">
        <v>223</v>
      </c>
      <c r="D197" t="s">
        <v>15</v>
      </c>
      <c r="E197" s="4">
        <v>29216.3</v>
      </c>
      <c r="F197" s="4">
        <v>29117.2</v>
      </c>
      <c r="G197" s="5">
        <f t="shared" si="4"/>
        <v>99.09999999999854</v>
      </c>
      <c r="H197" s="4">
        <v>241206231</v>
      </c>
      <c r="I197" s="4">
        <v>240531536</v>
      </c>
      <c r="J197" s="5">
        <f t="shared" si="5"/>
        <v>674695</v>
      </c>
    </row>
    <row r="198" spans="2:10" ht="12.75">
      <c r="B198" t="s">
        <v>197</v>
      </c>
      <c r="D198" t="s">
        <v>15</v>
      </c>
      <c r="E198" s="4">
        <v>47491.7</v>
      </c>
      <c r="F198" s="4">
        <v>47386.5</v>
      </c>
      <c r="G198" s="5">
        <f t="shared" si="4"/>
        <v>105.19999999999709</v>
      </c>
      <c r="H198" s="4">
        <v>95713216</v>
      </c>
      <c r="I198" s="4">
        <v>95478910</v>
      </c>
      <c r="J198" s="5">
        <f t="shared" si="5"/>
        <v>234306</v>
      </c>
    </row>
    <row r="199" spans="2:10" ht="12.75">
      <c r="B199" t="s">
        <v>198</v>
      </c>
      <c r="D199" t="s">
        <v>15</v>
      </c>
      <c r="E199" s="4">
        <v>10234.7</v>
      </c>
      <c r="F199" s="4">
        <v>10187.8</v>
      </c>
      <c r="G199" s="5">
        <f t="shared" si="4"/>
        <v>46.900000000001455</v>
      </c>
      <c r="H199" s="4">
        <v>44646538</v>
      </c>
      <c r="I199" s="4">
        <v>44486572</v>
      </c>
      <c r="J199" s="5">
        <f t="shared" si="5"/>
        <v>159966</v>
      </c>
    </row>
    <row r="200" spans="2:10" ht="12.75">
      <c r="B200" t="s">
        <v>199</v>
      </c>
      <c r="D200" t="s">
        <v>15</v>
      </c>
      <c r="E200" s="4">
        <v>3408.3</v>
      </c>
      <c r="F200" s="4">
        <v>3394.3</v>
      </c>
      <c r="G200" s="5">
        <f t="shared" si="4"/>
        <v>14</v>
      </c>
      <c r="H200" s="4">
        <v>3858561</v>
      </c>
      <c r="I200" s="4">
        <v>3826524</v>
      </c>
      <c r="J200" s="5">
        <f t="shared" si="5"/>
        <v>32037</v>
      </c>
    </row>
    <row r="201" spans="2:10" ht="12.75">
      <c r="B201" t="s">
        <v>224</v>
      </c>
      <c r="D201" t="s">
        <v>219</v>
      </c>
      <c r="E201" s="4">
        <v>0</v>
      </c>
      <c r="F201" s="4">
        <v>0</v>
      </c>
      <c r="G201" s="5">
        <f t="shared" si="4"/>
        <v>0</v>
      </c>
      <c r="H201" s="4">
        <v>3352293291</v>
      </c>
      <c r="I201" s="4">
        <v>3339201186</v>
      </c>
      <c r="J201" s="5">
        <f t="shared" si="5"/>
        <v>13092105</v>
      </c>
    </row>
    <row r="202" spans="2:10" ht="12.75">
      <c r="B202" t="s">
        <v>225</v>
      </c>
      <c r="D202" t="s">
        <v>15</v>
      </c>
      <c r="E202" s="4">
        <v>12084</v>
      </c>
      <c r="F202" s="4">
        <v>12085.4</v>
      </c>
      <c r="G202" s="5">
        <f t="shared" si="4"/>
        <v>-1.3999999999996362</v>
      </c>
      <c r="H202" s="4">
        <v>157789814</v>
      </c>
      <c r="I202" s="4">
        <v>157811946</v>
      </c>
      <c r="J202" s="5">
        <f t="shared" si="5"/>
        <v>-22132</v>
      </c>
    </row>
    <row r="203" spans="2:10" ht="12.75">
      <c r="B203" t="s">
        <v>226</v>
      </c>
      <c r="D203" t="s">
        <v>15</v>
      </c>
      <c r="E203" s="4">
        <v>129855.8</v>
      </c>
      <c r="F203" s="4">
        <v>129780.2</v>
      </c>
      <c r="G203" s="5">
        <f t="shared" si="4"/>
        <v>75.60000000000582</v>
      </c>
      <c r="H203" s="4">
        <v>103706015</v>
      </c>
      <c r="I203" s="4">
        <v>103594949</v>
      </c>
      <c r="J203" s="5">
        <f t="shared" si="5"/>
        <v>111066</v>
      </c>
    </row>
    <row r="204" spans="2:10" ht="12.75">
      <c r="B204" t="s">
        <v>227</v>
      </c>
      <c r="D204" t="s">
        <v>15</v>
      </c>
      <c r="E204" s="4">
        <v>37908.6</v>
      </c>
      <c r="F204" s="4">
        <v>37827</v>
      </c>
      <c r="G204" s="5">
        <f aca="true" t="shared" si="6" ref="G204:G226">E204-F204</f>
        <v>81.59999999999854</v>
      </c>
      <c r="H204" s="4">
        <v>75670573</v>
      </c>
      <c r="I204" s="4">
        <v>75477702</v>
      </c>
      <c r="J204" s="5">
        <f aca="true" t="shared" si="7" ref="J204:J226">H204-I204</f>
        <v>192871</v>
      </c>
    </row>
    <row r="205" spans="2:10" ht="12.75">
      <c r="B205" t="s">
        <v>228</v>
      </c>
      <c r="D205" t="s">
        <v>15</v>
      </c>
      <c r="E205" s="4">
        <v>556330.7</v>
      </c>
      <c r="F205" s="4">
        <v>554625.4</v>
      </c>
      <c r="G205" s="5">
        <f t="shared" si="6"/>
        <v>1705.2999999999302</v>
      </c>
      <c r="H205" s="4">
        <v>3015126889</v>
      </c>
      <c r="I205" s="4">
        <v>3002316589</v>
      </c>
      <c r="J205" s="5">
        <f t="shared" si="7"/>
        <v>12810300</v>
      </c>
    </row>
    <row r="206" spans="2:10" ht="12.75">
      <c r="B206" t="s">
        <v>200</v>
      </c>
      <c r="D206" t="s">
        <v>219</v>
      </c>
      <c r="E206" s="4">
        <v>0</v>
      </c>
      <c r="F206" s="4">
        <v>0</v>
      </c>
      <c r="G206" s="5">
        <f t="shared" si="6"/>
        <v>0</v>
      </c>
      <c r="H206" s="4">
        <v>372991617</v>
      </c>
      <c r="I206" s="4">
        <v>370536616</v>
      </c>
      <c r="J206" s="5">
        <f t="shared" si="7"/>
        <v>2455001</v>
      </c>
    </row>
    <row r="207" spans="2:10" ht="12.75">
      <c r="B207" t="s">
        <v>201</v>
      </c>
      <c r="D207" t="s">
        <v>219</v>
      </c>
      <c r="E207" s="4">
        <v>0</v>
      </c>
      <c r="F207" s="4">
        <v>0</v>
      </c>
      <c r="G207" s="5">
        <f t="shared" si="6"/>
        <v>0</v>
      </c>
      <c r="H207" s="4">
        <v>838145112</v>
      </c>
      <c r="I207" s="4">
        <v>836335865</v>
      </c>
      <c r="J207" s="5">
        <f t="shared" si="7"/>
        <v>1809247</v>
      </c>
    </row>
    <row r="208" spans="2:10" ht="12.75">
      <c r="B208" t="s">
        <v>202</v>
      </c>
      <c r="D208" t="s">
        <v>219</v>
      </c>
      <c r="E208" s="4">
        <v>0</v>
      </c>
      <c r="F208" s="4">
        <v>0</v>
      </c>
      <c r="G208" s="5">
        <f t="shared" si="6"/>
        <v>0</v>
      </c>
      <c r="H208" s="4">
        <v>16365049157</v>
      </c>
      <c r="I208" s="4">
        <v>16339704598</v>
      </c>
      <c r="J208" s="5">
        <f t="shared" si="7"/>
        <v>25344559</v>
      </c>
    </row>
    <row r="209" spans="2:10" ht="12.75">
      <c r="B209" t="s">
        <v>203</v>
      </c>
      <c r="D209" t="s">
        <v>15</v>
      </c>
      <c r="E209" s="4">
        <v>41336.5</v>
      </c>
      <c r="F209" s="4">
        <v>40936.5</v>
      </c>
      <c r="G209" s="5">
        <f t="shared" si="6"/>
        <v>400</v>
      </c>
      <c r="H209" s="4">
        <v>3371933215</v>
      </c>
      <c r="I209" s="4">
        <v>3380879046</v>
      </c>
      <c r="J209" s="5">
        <f t="shared" si="7"/>
        <v>-8945831</v>
      </c>
    </row>
    <row r="210" spans="2:10" ht="12.75">
      <c r="B210" t="s">
        <v>230</v>
      </c>
      <c r="D210" t="s">
        <v>15</v>
      </c>
      <c r="E210" s="4">
        <v>0</v>
      </c>
      <c r="F210" s="4">
        <v>0</v>
      </c>
      <c r="G210" s="5">
        <f t="shared" si="6"/>
        <v>0</v>
      </c>
      <c r="H210" s="4">
        <v>0</v>
      </c>
      <c r="I210" s="4">
        <v>0</v>
      </c>
      <c r="J210" s="5">
        <f t="shared" si="7"/>
        <v>0</v>
      </c>
    </row>
    <row r="211" spans="2:10" ht="12.75">
      <c r="B211" t="s">
        <v>204</v>
      </c>
      <c r="D211" t="s">
        <v>15</v>
      </c>
      <c r="E211" s="4">
        <v>37008</v>
      </c>
      <c r="F211" s="4">
        <v>36608</v>
      </c>
      <c r="G211" s="5">
        <f t="shared" si="6"/>
        <v>400</v>
      </c>
      <c r="H211" s="4">
        <v>3351851671</v>
      </c>
      <c r="I211" s="4">
        <v>3360797502</v>
      </c>
      <c r="J211" s="5">
        <f t="shared" si="7"/>
        <v>-8945831</v>
      </c>
    </row>
    <row r="212" spans="2:10" ht="12.75">
      <c r="B212" t="s">
        <v>205</v>
      </c>
      <c r="D212" t="s">
        <v>15</v>
      </c>
      <c r="E212" s="4">
        <v>4328.5</v>
      </c>
      <c r="F212" s="4">
        <v>4328.5</v>
      </c>
      <c r="G212" s="5">
        <f t="shared" si="6"/>
        <v>0</v>
      </c>
      <c r="H212" s="4">
        <v>20081544</v>
      </c>
      <c r="I212" s="4">
        <v>20081544</v>
      </c>
      <c r="J212" s="5">
        <f t="shared" si="7"/>
        <v>0</v>
      </c>
    </row>
    <row r="213" spans="2:10" ht="12.75">
      <c r="B213" t="s">
        <v>231</v>
      </c>
      <c r="D213" t="s">
        <v>15</v>
      </c>
      <c r="E213" s="4">
        <v>0</v>
      </c>
      <c r="F213" s="4">
        <v>0</v>
      </c>
      <c r="G213" s="5">
        <f t="shared" si="6"/>
        <v>0</v>
      </c>
      <c r="H213" s="4">
        <v>0</v>
      </c>
      <c r="I213" s="4">
        <v>0</v>
      </c>
      <c r="J213" s="5">
        <f t="shared" si="7"/>
        <v>0</v>
      </c>
    </row>
    <row r="214" spans="2:10" ht="12.75">
      <c r="B214" t="s">
        <v>206</v>
      </c>
      <c r="D214" t="s">
        <v>219</v>
      </c>
      <c r="E214" s="4">
        <v>0</v>
      </c>
      <c r="F214" s="4">
        <v>0</v>
      </c>
      <c r="G214" s="5">
        <f t="shared" si="6"/>
        <v>0</v>
      </c>
      <c r="H214" s="4">
        <v>4177333333</v>
      </c>
      <c r="I214" s="4">
        <v>4173942691</v>
      </c>
      <c r="J214" s="5">
        <f t="shared" si="7"/>
        <v>3390642</v>
      </c>
    </row>
    <row r="215" spans="2:10" ht="12.75">
      <c r="B215" t="s">
        <v>207</v>
      </c>
      <c r="D215" t="s">
        <v>219</v>
      </c>
      <c r="E215" s="4">
        <v>0</v>
      </c>
      <c r="F215" s="4">
        <v>0</v>
      </c>
      <c r="G215" s="5">
        <f t="shared" si="6"/>
        <v>0</v>
      </c>
      <c r="H215" s="4">
        <v>2529430356</v>
      </c>
      <c r="I215" s="4">
        <v>2527611145</v>
      </c>
      <c r="J215" s="5">
        <f t="shared" si="7"/>
        <v>1819211</v>
      </c>
    </row>
    <row r="216" spans="2:10" ht="12.75">
      <c r="B216" t="s">
        <v>208</v>
      </c>
      <c r="D216" t="s">
        <v>219</v>
      </c>
      <c r="E216" s="4">
        <v>0</v>
      </c>
      <c r="F216" s="4">
        <v>0</v>
      </c>
      <c r="G216" s="5">
        <f t="shared" si="6"/>
        <v>0</v>
      </c>
      <c r="H216" s="4">
        <v>998674734</v>
      </c>
      <c r="I216" s="4">
        <v>995716661</v>
      </c>
      <c r="J216" s="5">
        <f t="shared" si="7"/>
        <v>2958073</v>
      </c>
    </row>
    <row r="217" spans="2:10" ht="12.75">
      <c r="B217" t="s">
        <v>209</v>
      </c>
      <c r="D217" t="s">
        <v>15</v>
      </c>
      <c r="E217" s="4">
        <v>249510.2</v>
      </c>
      <c r="F217" s="4">
        <v>249105</v>
      </c>
      <c r="G217" s="5">
        <f t="shared" si="6"/>
        <v>405.20000000001164</v>
      </c>
      <c r="H217" s="4">
        <v>649228243</v>
      </c>
      <c r="I217" s="4">
        <v>650614885</v>
      </c>
      <c r="J217" s="5">
        <f t="shared" si="7"/>
        <v>-1386642</v>
      </c>
    </row>
    <row r="218" spans="2:10" ht="12.75">
      <c r="B218" t="s">
        <v>210</v>
      </c>
      <c r="D218" t="s">
        <v>15</v>
      </c>
      <c r="E218" s="4">
        <v>124999.1</v>
      </c>
      <c r="F218" s="4">
        <v>123964.1</v>
      </c>
      <c r="G218" s="5">
        <f t="shared" si="6"/>
        <v>1035</v>
      </c>
      <c r="H218" s="4">
        <v>2150978362</v>
      </c>
      <c r="I218" s="4">
        <v>2133928020</v>
      </c>
      <c r="J218" s="5">
        <f t="shared" si="7"/>
        <v>17050342</v>
      </c>
    </row>
    <row r="219" spans="2:10" ht="12.75">
      <c r="B219" t="s">
        <v>211</v>
      </c>
      <c r="D219" t="s">
        <v>15</v>
      </c>
      <c r="E219" s="4">
        <v>13686.8</v>
      </c>
      <c r="F219" s="4">
        <v>13690.5</v>
      </c>
      <c r="G219" s="5">
        <f t="shared" si="6"/>
        <v>-3.7000000000007276</v>
      </c>
      <c r="H219" s="4">
        <v>218609264</v>
      </c>
      <c r="I219" s="4">
        <v>218016206</v>
      </c>
      <c r="J219" s="5">
        <f t="shared" si="7"/>
        <v>593058</v>
      </c>
    </row>
    <row r="220" spans="2:10" ht="12.75">
      <c r="B220" t="s">
        <v>212</v>
      </c>
      <c r="D220" t="s">
        <v>15</v>
      </c>
      <c r="E220" s="4">
        <v>57319.4</v>
      </c>
      <c r="F220" s="4">
        <v>56280.4</v>
      </c>
      <c r="G220" s="5">
        <f t="shared" si="6"/>
        <v>1039</v>
      </c>
      <c r="H220" s="4">
        <v>866508471</v>
      </c>
      <c r="I220" s="4">
        <v>851198818</v>
      </c>
      <c r="J220" s="5">
        <f t="shared" si="7"/>
        <v>15309653</v>
      </c>
    </row>
    <row r="221" spans="2:10" ht="12.75">
      <c r="B221" t="s">
        <v>213</v>
      </c>
      <c r="D221" t="s">
        <v>15</v>
      </c>
      <c r="E221" s="4">
        <v>30701.4</v>
      </c>
      <c r="F221" s="4">
        <v>30699.6</v>
      </c>
      <c r="G221" s="5">
        <f t="shared" si="6"/>
        <v>1.8000000000029104</v>
      </c>
      <c r="H221" s="4">
        <v>673985099</v>
      </c>
      <c r="I221" s="4">
        <v>672760636</v>
      </c>
      <c r="J221" s="5">
        <f t="shared" si="7"/>
        <v>1224463</v>
      </c>
    </row>
    <row r="222" spans="2:10" ht="12.75">
      <c r="B222" t="s">
        <v>214</v>
      </c>
      <c r="D222" t="s">
        <v>15</v>
      </c>
      <c r="E222" s="4">
        <v>23291.5</v>
      </c>
      <c r="F222" s="4">
        <v>23293.7</v>
      </c>
      <c r="G222" s="5">
        <f t="shared" si="6"/>
        <v>-2.2000000000007276</v>
      </c>
      <c r="H222" s="4">
        <v>391875528</v>
      </c>
      <c r="I222" s="4">
        <v>391952360</v>
      </c>
      <c r="J222" s="5">
        <f t="shared" si="7"/>
        <v>-76832</v>
      </c>
    </row>
    <row r="223" spans="2:10" ht="12.75">
      <c r="B223" t="s">
        <v>215</v>
      </c>
      <c r="D223" t="s">
        <v>219</v>
      </c>
      <c r="E223" s="4">
        <v>0</v>
      </c>
      <c r="F223" s="4">
        <v>0</v>
      </c>
      <c r="G223" s="5">
        <f t="shared" si="6"/>
        <v>0</v>
      </c>
      <c r="H223" s="4">
        <v>5542627857</v>
      </c>
      <c r="I223" s="4">
        <v>5529319286</v>
      </c>
      <c r="J223" s="5">
        <f t="shared" si="7"/>
        <v>13308571</v>
      </c>
    </row>
    <row r="224" spans="2:10" ht="12.75">
      <c r="B224" t="s">
        <v>216</v>
      </c>
      <c r="D224" t="s">
        <v>16</v>
      </c>
      <c r="E224" s="4">
        <v>51438</v>
      </c>
      <c r="F224" s="4">
        <v>51274</v>
      </c>
      <c r="G224" s="5">
        <f t="shared" si="6"/>
        <v>164</v>
      </c>
      <c r="H224" s="4">
        <v>2443216454</v>
      </c>
      <c r="I224" s="4">
        <v>2436120062</v>
      </c>
      <c r="J224" s="5">
        <f t="shared" si="7"/>
        <v>7096392</v>
      </c>
    </row>
    <row r="225" spans="2:10" ht="12.75">
      <c r="B225" t="s">
        <v>217</v>
      </c>
      <c r="D225" t="s">
        <v>219</v>
      </c>
      <c r="E225" s="4">
        <v>0</v>
      </c>
      <c r="F225" s="4">
        <v>0</v>
      </c>
      <c r="G225" s="5">
        <f t="shared" si="6"/>
        <v>0</v>
      </c>
      <c r="H225" s="4">
        <v>3099411403</v>
      </c>
      <c r="I225" s="4">
        <v>3093199224</v>
      </c>
      <c r="J225" s="5">
        <f t="shared" si="7"/>
        <v>6212179</v>
      </c>
    </row>
    <row r="226" spans="2:10" ht="12.75">
      <c r="B226" t="s">
        <v>218</v>
      </c>
      <c r="D226" t="s">
        <v>219</v>
      </c>
      <c r="E226" s="4">
        <v>0</v>
      </c>
      <c r="F226" s="4">
        <v>0</v>
      </c>
      <c r="G226" s="5">
        <f t="shared" si="6"/>
        <v>0</v>
      </c>
      <c r="H226" s="4">
        <v>1122176390</v>
      </c>
      <c r="I226" s="4">
        <v>1121635555</v>
      </c>
      <c r="J226" s="5">
        <f t="shared" si="7"/>
        <v>540835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2008-08-02T16:18:37Z</dcterms:modified>
  <cp:category/>
  <cp:version/>
  <cp:contentType/>
  <cp:contentStatus/>
</cp:coreProperties>
</file>