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<sst xmlns="http://schemas.openxmlformats.org/spreadsheetml/2006/main" count="520" uniqueCount="275">
  <si>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</si>
  <si>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</si>
  <si>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</si>
  <si>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</si>
  <si>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</si>
  <si>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</si>
  <si>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</si>
  <si>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</si>
  <si>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</si>
  <si>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</si>
  <si>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</si>
  <si>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</si>
  <si>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</si>
  <si>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</si>
  <si>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OTHER WOOD PRODUCTS</t>
  </si>
  <si>
    <t>HARDWOOD LUMBER</t>
  </si>
  <si>
    <t>SALMON CANNED</t>
  </si>
  <si>
    <t>MT</t>
  </si>
  <si>
    <t>NO</t>
  </si>
  <si>
    <t>M3</t>
  </si>
  <si>
    <t>FAS EXPORT COMMODITY AGGREGATIONS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</si>
  <si>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</si>
  <si>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</si>
  <si>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</si>
  <si>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</si>
  <si>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</si>
  <si>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</si>
  <si>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</si>
  <si>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</si>
  <si>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GRN &amp; FEED MISC</t>
  </si>
  <si>
    <t>SUNFLOWERSEED</t>
  </si>
  <si>
    <t>COPRA</t>
  </si>
  <si>
    <t>COTTONSEED</t>
  </si>
  <si>
    <t>FLAXSEED</t>
  </si>
  <si>
    <t>RAPE OR COLZA 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</si>
  <si>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</si>
  <si>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</si>
  <si>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</si>
  <si>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</si>
  <si>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</si>
  <si>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</si>
  <si>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</si>
  <si>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</si>
  <si>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</si>
  <si>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</si>
  <si>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</si>
  <si>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</si>
  <si>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</si>
  <si>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</si>
  <si>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</si>
  <si>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</si>
  <si>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</si>
  <si>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</si>
  <si>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</si>
  <si>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</si>
  <si>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</si>
  <si>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</si>
  <si>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</si>
  <si>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</si>
  <si>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</si>
  <si>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</si>
  <si>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</si>
  <si>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</si>
  <si>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</si>
  <si>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</si>
  <si>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FISH OILS NON-AGR</t>
  </si>
  <si>
    <t>MAR MAM OIL NON-AGR</t>
  </si>
  <si>
    <t>FISHMEAL NON-AGR</t>
  </si>
  <si>
    <t>OT OLSD PROD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</si>
  <si>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</si>
  <si>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</si>
  <si>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</si>
  <si>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</si>
  <si>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</si>
  <si>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</si>
  <si>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</si>
  <si>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</si>
  <si>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</si>
  <si>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</si>
  <si>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</si>
  <si>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COTTON YARNS</t>
  </si>
  <si>
    <t>BALES</t>
  </si>
  <si>
    <t>COTTON WASTE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</si>
  <si>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</si>
  <si>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</si>
  <si>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</si>
  <si>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</si>
  <si>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</si>
  <si>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</si>
  <si>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</si>
  <si>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</si>
  <si>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</si>
  <si>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</si>
  <si>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</si>
  <si>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</si>
  <si>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CIGARETTES</t>
  </si>
  <si>
    <t>CIGARS/CHER/CIGO</t>
  </si>
  <si>
    <t>OTHER MANUF TOB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</si>
  <si>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</si>
  <si>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</si>
  <si>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</si>
  <si>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</si>
  <si>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</si>
  <si>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</si>
  <si>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</si>
  <si>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</si>
  <si>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</si>
  <si>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</si>
  <si>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</si>
  <si>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</si>
  <si>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</si>
  <si>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</si>
  <si>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</si>
  <si>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</si>
  <si>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</si>
  <si>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</si>
  <si>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</si>
  <si>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</si>
  <si>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</si>
  <si>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</si>
  <si>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</si>
  <si>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</si>
  <si>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</si>
  <si>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</si>
  <si>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</si>
  <si>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</si>
  <si>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</si>
  <si>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</si>
  <si>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</si>
  <si>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</si>
  <si>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</si>
  <si>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</si>
  <si>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</si>
  <si>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</si>
  <si>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</si>
  <si>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</si>
  <si>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</si>
  <si>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WOOL&amp;HAIR,CARD/COMB</t>
  </si>
  <si>
    <t>OT HAIR,NOT CRD/COMB</t>
  </si>
  <si>
    <t>OTHER WOOL &amp; HAIR</t>
  </si>
  <si>
    <t>CATTLE HIDES, PARTS</t>
  </si>
  <si>
    <t>CATTLE HIDES, WHOLE</t>
  </si>
  <si>
    <t>PCS</t>
  </si>
  <si>
    <t>SHEEP &amp; LAMBSKINS</t>
  </si>
  <si>
    <t>PIG &amp; HOG SKINS</t>
  </si>
  <si>
    <t>MINK FURSKINS,DRESSD</t>
  </si>
  <si>
    <t>MINK FURSKINS,UNDRSS</t>
  </si>
  <si>
    <t>OTHER FURSKINS,WHOLE</t>
  </si>
  <si>
    <t>OTHER FURSKINS,PIECE</t>
  </si>
  <si>
    <t>OTHER HIDES &amp; SKINS</t>
  </si>
  <si>
    <t>LEATHER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</si>
  <si>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</si>
  <si>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</si>
  <si>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</si>
  <si>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</si>
  <si>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</si>
  <si>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</si>
  <si>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</si>
  <si>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</si>
  <si>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</si>
  <si>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</si>
  <si>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</si>
  <si>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</si>
  <si>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</si>
  <si>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</si>
  <si>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</si>
  <si>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</si>
  <si>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</si>
  <si>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</si>
  <si>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</si>
  <si>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</si>
  <si>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</si>
  <si>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</si>
  <si>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</si>
  <si>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SPICES</t>
  </si>
  <si>
    <t>FIBERS</t>
  </si>
  <si>
    <t>ALLIED PDCTS</t>
  </si>
  <si>
    <t>SUGAR &amp; TROP, MISC.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</si>
  <si>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</si>
  <si>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</si>
  <si>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</si>
  <si>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</si>
  <si>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</si>
  <si>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</si>
  <si>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</si>
  <si>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</si>
  <si>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</si>
  <si>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</si>
  <si>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</si>
  <si>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</si>
  <si>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</si>
  <si>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</si>
  <si>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</si>
  <si>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</si>
  <si>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</si>
  <si>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</si>
  <si>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</si>
  <si>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</si>
  <si>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</si>
  <si>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</si>
  <si>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</si>
  <si>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</si>
  <si>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</si>
  <si>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</si>
  <si>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</si>
  <si>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</si>
  <si>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</si>
  <si>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</si>
  <si>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</si>
  <si>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ABALONE</t>
  </si>
  <si>
    <t>ANCHOVIES</t>
  </si>
  <si>
    <t>BASS</t>
  </si>
  <si>
    <t>BUTTERFISH</t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</si>
  <si>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</si>
  <si>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</si>
  <si>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</si>
  <si>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</si>
  <si>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</si>
  <si>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</si>
  <si>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</si>
  <si>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</si>
  <si>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</si>
  <si>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</si>
  <si>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</si>
  <si>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</si>
  <si>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</si>
  <si>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</si>
  <si>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</si>
  <si>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</si>
  <si>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</si>
  <si>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</si>
  <si>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</si>
  <si>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</si>
  <si>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</si>
  <si>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</si>
  <si>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</si>
  <si>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(NOT CANNED)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</si>
  <si>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</si>
  <si>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</si>
  <si>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</si>
  <si>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</si>
  <si>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</si>
  <si>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</si>
  <si>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</si>
  <si>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</si>
  <si>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</si>
  <si>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</si>
  <si>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</si>
  <si>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 (NOT LIVE)</t>
  </si>
  <si>
    <t>TUNA</t>
  </si>
  <si>
    <t>WHITING/HAKE</t>
  </si>
  <si>
    <t>OTHER FISHERY PROD</t>
  </si>
  <si>
    <t>AREA/COUNTRIES OF DESTINATION AND COMMODITIES EXPORTED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</si>
  <si>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</si>
  <si>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</si>
  <si>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</si>
  <si>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</si>
  <si>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</si>
  <si>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</si>
  <si>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</si>
  <si>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</si>
  <si>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</si>
  <si>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</si>
  <si>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</si>
  <si>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</si>
  <si>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DS</t>
  </si>
  <si>
    <t>BROILER MEAT</t>
  </si>
  <si>
    <t>TURKEY MEAT</t>
  </si>
  <si>
    <t>OTHER POULTRY MEAT</t>
  </si>
  <si>
    <t>TEA, INCL HERBL TEA</t>
  </si>
  <si>
    <t>THNDS</t>
  </si>
  <si>
    <t>METER</t>
  </si>
  <si>
    <t>2007 (JANUARY - DECEMBER)</t>
  </si>
  <si>
    <t>ASSEMBLED FLOORING PANELS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</si>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</sst>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7" width="14.7109375" style="0" customWidth="1"/>
    <col min="8" max="8" width="17.57421875" style="0" customWidth="1"/>
    <col min="9" max="9" width="14.7109375" style="0" customWidth="1"/>
    <col min="10" max="10" width="15.42187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252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272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253</v>
      </c>
      <c r="D11" t="s">
        <v>17</v>
      </c>
      <c r="E11" s="4">
        <v>115305679.2</v>
      </c>
      <c r="F11" s="4">
        <v>115391884.5</v>
      </c>
      <c r="G11" s="5">
        <f>E11-F11</f>
        <v>-86205.29999999702</v>
      </c>
      <c r="H11" s="6">
        <v>27181393637</v>
      </c>
      <c r="I11" s="4">
        <v>27203655032</v>
      </c>
      <c r="J11" s="5">
        <f>H11-I11</f>
        <v>-22261395</v>
      </c>
    </row>
    <row r="12" spans="2:10" ht="12.75">
      <c r="B12" t="s">
        <v>11</v>
      </c>
      <c r="D12" t="s">
        <v>17</v>
      </c>
      <c r="E12" s="4">
        <v>32831087</v>
      </c>
      <c r="F12" s="4">
        <v>32887828</v>
      </c>
      <c r="G12" s="5">
        <f aca="true" t="shared" si="0" ref="G12:G75">E12-F12</f>
        <v>-56741</v>
      </c>
      <c r="H12" s="6">
        <v>8317792560</v>
      </c>
      <c r="I12" s="4">
        <v>8330066958</v>
      </c>
      <c r="J12" s="5">
        <f aca="true" t="shared" si="1" ref="J12:J75">H12-I12</f>
        <v>-12274398</v>
      </c>
    </row>
    <row r="13" spans="2:10" ht="12.75">
      <c r="B13" t="s">
        <v>13</v>
      </c>
      <c r="D13" t="s">
        <v>17</v>
      </c>
      <c r="E13" s="4">
        <v>334818.9</v>
      </c>
      <c r="F13" s="4">
        <v>354247.1</v>
      </c>
      <c r="G13" s="5">
        <f t="shared" si="0"/>
        <v>-19428.199999999953</v>
      </c>
      <c r="H13" s="6">
        <v>127877520</v>
      </c>
      <c r="I13" s="4">
        <v>135218466</v>
      </c>
      <c r="J13" s="5">
        <f t="shared" si="1"/>
        <v>-7340946</v>
      </c>
    </row>
    <row r="14" spans="2:10" ht="12.75">
      <c r="B14" t="s">
        <v>21</v>
      </c>
      <c r="D14" t="s">
        <v>17</v>
      </c>
      <c r="E14" s="4">
        <v>266151.7</v>
      </c>
      <c r="F14" s="4">
        <v>266331.6</v>
      </c>
      <c r="G14" s="5">
        <f t="shared" si="0"/>
        <v>-179.89999999996508</v>
      </c>
      <c r="H14" s="6">
        <v>156135732</v>
      </c>
      <c r="I14" s="4">
        <v>156020919</v>
      </c>
      <c r="J14" s="5">
        <f t="shared" si="1"/>
        <v>114813</v>
      </c>
    </row>
    <row r="15" spans="2:10" ht="12.75">
      <c r="B15" t="s">
        <v>9</v>
      </c>
      <c r="D15" t="s">
        <v>17</v>
      </c>
      <c r="E15" s="4">
        <v>3486255.7</v>
      </c>
      <c r="F15" s="4">
        <v>3500245.6</v>
      </c>
      <c r="G15" s="5">
        <f t="shared" si="0"/>
        <v>-13989.899999999907</v>
      </c>
      <c r="H15" s="6">
        <v>1392404514</v>
      </c>
      <c r="I15" s="4">
        <v>1399298394</v>
      </c>
      <c r="J15" s="5">
        <f t="shared" si="1"/>
        <v>-6893880</v>
      </c>
    </row>
    <row r="16" spans="2:10" ht="12.75">
      <c r="B16" t="s">
        <v>22</v>
      </c>
      <c r="D16" t="s">
        <v>17</v>
      </c>
      <c r="E16" s="4">
        <v>3717</v>
      </c>
      <c r="F16" s="4">
        <v>3717</v>
      </c>
      <c r="G16" s="5">
        <f t="shared" si="0"/>
        <v>0</v>
      </c>
      <c r="H16" s="6">
        <v>381346</v>
      </c>
      <c r="I16" s="4">
        <v>381346</v>
      </c>
      <c r="J16" s="5">
        <f t="shared" si="1"/>
        <v>0</v>
      </c>
    </row>
    <row r="17" spans="2:10" ht="12.75">
      <c r="B17" t="s">
        <v>23</v>
      </c>
      <c r="D17" t="s">
        <v>17</v>
      </c>
      <c r="E17" s="4">
        <v>730379</v>
      </c>
      <c r="F17" s="4">
        <v>730615</v>
      </c>
      <c r="G17" s="5">
        <f t="shared" si="0"/>
        <v>-236</v>
      </c>
      <c r="H17" s="6">
        <v>159760788</v>
      </c>
      <c r="I17" s="4">
        <v>159760173</v>
      </c>
      <c r="J17" s="5">
        <f t="shared" si="1"/>
        <v>615</v>
      </c>
    </row>
    <row r="18" spans="2:10" ht="12.75">
      <c r="B18" t="s">
        <v>24</v>
      </c>
      <c r="D18" t="s">
        <v>17</v>
      </c>
      <c r="E18" s="4">
        <v>32934</v>
      </c>
      <c r="F18" s="4">
        <v>32259</v>
      </c>
      <c r="G18" s="5">
        <f t="shared" si="0"/>
        <v>675</v>
      </c>
      <c r="H18" s="6">
        <v>5098700</v>
      </c>
      <c r="I18" s="4">
        <v>5027215</v>
      </c>
      <c r="J18" s="5">
        <f t="shared" si="1"/>
        <v>71485</v>
      </c>
    </row>
    <row r="19" spans="2:10" ht="12.75">
      <c r="B19" t="s">
        <v>25</v>
      </c>
      <c r="D19" t="s">
        <v>17</v>
      </c>
      <c r="E19" s="4">
        <v>5610457</v>
      </c>
      <c r="F19" s="4">
        <v>5657544</v>
      </c>
      <c r="G19" s="5">
        <f t="shared" si="0"/>
        <v>-47087</v>
      </c>
      <c r="H19" s="6">
        <v>1017421497</v>
      </c>
      <c r="I19" s="4">
        <v>1026833835</v>
      </c>
      <c r="J19" s="5">
        <f t="shared" si="1"/>
        <v>-9412338</v>
      </c>
    </row>
    <row r="20" spans="2:10" ht="12.75">
      <c r="B20" t="s">
        <v>26</v>
      </c>
      <c r="D20" t="s">
        <v>17</v>
      </c>
      <c r="E20" s="4">
        <v>56837895</v>
      </c>
      <c r="F20" s="4">
        <v>56795213</v>
      </c>
      <c r="G20" s="5">
        <f t="shared" si="0"/>
        <v>42682</v>
      </c>
      <c r="H20" s="6">
        <v>9762571624</v>
      </c>
      <c r="I20" s="4">
        <v>9754641741</v>
      </c>
      <c r="J20" s="5">
        <f t="shared" si="1"/>
        <v>7929883</v>
      </c>
    </row>
    <row r="21" spans="2:10" ht="12.75">
      <c r="B21" t="s">
        <v>27</v>
      </c>
      <c r="D21" t="s">
        <v>17</v>
      </c>
      <c r="E21" s="4">
        <v>4101894.4</v>
      </c>
      <c r="F21" s="4">
        <v>4105791.6</v>
      </c>
      <c r="G21" s="5">
        <f t="shared" si="0"/>
        <v>-3897.2000000001863</v>
      </c>
      <c r="H21" s="6">
        <v>1179778403</v>
      </c>
      <c r="I21" s="4">
        <v>1180957430</v>
      </c>
      <c r="J21" s="5">
        <f t="shared" si="1"/>
        <v>-1179027</v>
      </c>
    </row>
    <row r="22" spans="2:10" ht="12.75">
      <c r="B22" t="s">
        <v>28</v>
      </c>
      <c r="D22" t="s">
        <v>17</v>
      </c>
      <c r="E22" s="4">
        <v>9612690.8</v>
      </c>
      <c r="F22" s="4">
        <v>9602954.1</v>
      </c>
      <c r="G22" s="5">
        <f t="shared" si="0"/>
        <v>9736.700000001118</v>
      </c>
      <c r="H22" s="6">
        <v>3190996715</v>
      </c>
      <c r="I22" s="4">
        <v>3188725860</v>
      </c>
      <c r="J22" s="5">
        <f t="shared" si="1"/>
        <v>2270855</v>
      </c>
    </row>
    <row r="23" spans="2:10" ht="12.75">
      <c r="B23" t="s">
        <v>29</v>
      </c>
      <c r="D23" t="s">
        <v>17</v>
      </c>
      <c r="E23" s="4">
        <v>1457398.8</v>
      </c>
      <c r="F23" s="4">
        <v>1455138.5</v>
      </c>
      <c r="G23" s="5">
        <f t="shared" si="0"/>
        <v>2260.3000000000466</v>
      </c>
      <c r="H23" s="6">
        <v>1871174238</v>
      </c>
      <c r="I23" s="4">
        <v>1866722695</v>
      </c>
      <c r="J23" s="5">
        <f t="shared" si="1"/>
        <v>4451543</v>
      </c>
    </row>
    <row r="24" spans="2:10" ht="12.75">
      <c r="B24" t="s">
        <v>254</v>
      </c>
      <c r="D24" t="s">
        <v>17</v>
      </c>
      <c r="E24" s="4">
        <v>45768862.8</v>
      </c>
      <c r="F24" s="4">
        <v>45765669.7</v>
      </c>
      <c r="G24" s="5">
        <f t="shared" si="0"/>
        <v>3193.0999999940395</v>
      </c>
      <c r="H24" s="6">
        <v>17581872257</v>
      </c>
      <c r="I24" s="4">
        <v>17578552144</v>
      </c>
      <c r="J24" s="5">
        <f t="shared" si="1"/>
        <v>3320113</v>
      </c>
    </row>
    <row r="25" spans="2:10" ht="12.75">
      <c r="B25" t="s">
        <v>8</v>
      </c>
      <c r="D25" t="s">
        <v>17</v>
      </c>
      <c r="E25" s="4">
        <v>205904.4</v>
      </c>
      <c r="F25" s="4">
        <v>205735.1</v>
      </c>
      <c r="G25" s="5">
        <f t="shared" si="0"/>
        <v>169.29999999998836</v>
      </c>
      <c r="H25" s="6">
        <v>210120274</v>
      </c>
      <c r="I25" s="4">
        <v>209972235</v>
      </c>
      <c r="J25" s="5">
        <f t="shared" si="1"/>
        <v>148039</v>
      </c>
    </row>
    <row r="26" spans="2:10" ht="12.75">
      <c r="B26" t="s">
        <v>30</v>
      </c>
      <c r="D26" t="s">
        <v>17</v>
      </c>
      <c r="E26" s="4">
        <v>147531.5</v>
      </c>
      <c r="F26" s="4">
        <v>146991.4</v>
      </c>
      <c r="G26" s="5">
        <f t="shared" si="0"/>
        <v>540.1000000000058</v>
      </c>
      <c r="H26" s="6">
        <v>127248304</v>
      </c>
      <c r="I26" s="4">
        <v>127006707</v>
      </c>
      <c r="J26" s="5">
        <f t="shared" si="1"/>
        <v>241597</v>
      </c>
    </row>
    <row r="27" spans="2:10" ht="12.75">
      <c r="B27" t="s">
        <v>10</v>
      </c>
      <c r="D27" t="s">
        <v>17</v>
      </c>
      <c r="E27" s="4">
        <v>29776868</v>
      </c>
      <c r="F27" s="4">
        <v>29819979</v>
      </c>
      <c r="G27" s="5">
        <f t="shared" si="0"/>
        <v>-43111</v>
      </c>
      <c r="H27" s="6">
        <v>9992106438</v>
      </c>
      <c r="I27" s="4">
        <v>10004299870</v>
      </c>
      <c r="J27" s="5">
        <f t="shared" si="1"/>
        <v>-12193432</v>
      </c>
    </row>
    <row r="28" spans="2:10" ht="12.75">
      <c r="B28" t="s">
        <v>31</v>
      </c>
      <c r="D28" t="s">
        <v>17</v>
      </c>
      <c r="E28" s="4">
        <v>0</v>
      </c>
      <c r="F28" s="4">
        <v>0</v>
      </c>
      <c r="G28" s="5">
        <f t="shared" si="0"/>
        <v>0</v>
      </c>
      <c r="H28" s="6">
        <v>0</v>
      </c>
      <c r="I28" s="4">
        <v>0</v>
      </c>
      <c r="J28" s="5">
        <f t="shared" si="1"/>
        <v>0</v>
      </c>
    </row>
    <row r="29" spans="2:10" ht="12.75">
      <c r="B29" t="s">
        <v>32</v>
      </c>
      <c r="D29" t="s">
        <v>17</v>
      </c>
      <c r="E29" s="4">
        <v>537484.7</v>
      </c>
      <c r="F29" s="4">
        <v>537437.8</v>
      </c>
      <c r="G29" s="5">
        <f t="shared" si="0"/>
        <v>46.89999999990687</v>
      </c>
      <c r="H29" s="6">
        <v>107279542</v>
      </c>
      <c r="I29" s="4">
        <v>107268470</v>
      </c>
      <c r="J29" s="5">
        <f t="shared" si="1"/>
        <v>11072</v>
      </c>
    </row>
    <row r="30" spans="2:10" ht="12.75">
      <c r="B30" t="s">
        <v>33</v>
      </c>
      <c r="D30" t="s">
        <v>17</v>
      </c>
      <c r="E30" s="4">
        <v>62864.5</v>
      </c>
      <c r="F30" s="4">
        <v>62885.4</v>
      </c>
      <c r="G30" s="5">
        <f t="shared" si="0"/>
        <v>-20.900000000001455</v>
      </c>
      <c r="H30" s="6">
        <v>23797407</v>
      </c>
      <c r="I30" s="4">
        <v>23804297</v>
      </c>
      <c r="J30" s="5">
        <f t="shared" si="1"/>
        <v>-6890</v>
      </c>
    </row>
    <row r="31" spans="2:10" ht="12.75">
      <c r="B31" t="s">
        <v>34</v>
      </c>
      <c r="D31" t="s">
        <v>17</v>
      </c>
      <c r="E31" s="4">
        <v>307405.5</v>
      </c>
      <c r="F31" s="4">
        <v>298591.3</v>
      </c>
      <c r="G31" s="5">
        <f t="shared" si="0"/>
        <v>8814.200000000012</v>
      </c>
      <c r="H31" s="6">
        <v>87958645</v>
      </c>
      <c r="I31" s="4">
        <v>85465318</v>
      </c>
      <c r="J31" s="5">
        <f t="shared" si="1"/>
        <v>2493327</v>
      </c>
    </row>
    <row r="32" spans="2:10" ht="12.75">
      <c r="B32" t="s">
        <v>35</v>
      </c>
      <c r="D32" t="s">
        <v>17</v>
      </c>
      <c r="E32" s="4">
        <v>4949.4</v>
      </c>
      <c r="F32" s="4">
        <v>4946.8</v>
      </c>
      <c r="G32" s="5">
        <f t="shared" si="0"/>
        <v>2.5999999999994543</v>
      </c>
      <c r="H32" s="6">
        <v>4501570</v>
      </c>
      <c r="I32" s="4">
        <v>4491422</v>
      </c>
      <c r="J32" s="5">
        <f t="shared" si="1"/>
        <v>10148</v>
      </c>
    </row>
    <row r="33" spans="2:10" ht="12.75">
      <c r="B33" t="s">
        <v>36</v>
      </c>
      <c r="D33" t="s">
        <v>17</v>
      </c>
      <c r="E33" s="4">
        <v>4335.9</v>
      </c>
      <c r="F33" s="4">
        <v>4320.7</v>
      </c>
      <c r="G33" s="5">
        <f t="shared" si="0"/>
        <v>15.199999999999818</v>
      </c>
      <c r="H33" s="6">
        <v>5430878</v>
      </c>
      <c r="I33" s="4">
        <v>5413830</v>
      </c>
      <c r="J33" s="5">
        <f t="shared" si="1"/>
        <v>17048</v>
      </c>
    </row>
    <row r="34" spans="2:10" ht="12.75">
      <c r="B34" t="s">
        <v>37</v>
      </c>
      <c r="D34" t="s">
        <v>17</v>
      </c>
      <c r="E34" s="4">
        <v>38894</v>
      </c>
      <c r="F34" s="4">
        <v>38838</v>
      </c>
      <c r="G34" s="5">
        <f t="shared" si="0"/>
        <v>56</v>
      </c>
      <c r="H34" s="6">
        <v>32461697</v>
      </c>
      <c r="I34" s="4">
        <v>32398721</v>
      </c>
      <c r="J34" s="5">
        <f t="shared" si="1"/>
        <v>62976</v>
      </c>
    </row>
    <row r="35" spans="2:10" ht="12.75">
      <c r="B35" t="s">
        <v>38</v>
      </c>
      <c r="D35" t="s">
        <v>17</v>
      </c>
      <c r="E35" s="4">
        <v>3649.5</v>
      </c>
      <c r="F35" s="4">
        <v>3638.3</v>
      </c>
      <c r="G35" s="5">
        <f t="shared" si="0"/>
        <v>11.199999999999818</v>
      </c>
      <c r="H35" s="6">
        <v>9435777</v>
      </c>
      <c r="I35" s="4">
        <v>9393032</v>
      </c>
      <c r="J35" s="5">
        <f t="shared" si="1"/>
        <v>42745</v>
      </c>
    </row>
    <row r="36" spans="2:10" ht="12.75">
      <c r="B36" t="s">
        <v>39</v>
      </c>
      <c r="D36" t="s">
        <v>17</v>
      </c>
      <c r="E36" s="4">
        <v>1466.6</v>
      </c>
      <c r="F36" s="4">
        <v>1466.6</v>
      </c>
      <c r="G36" s="5">
        <f t="shared" si="0"/>
        <v>0</v>
      </c>
      <c r="H36" s="6">
        <v>1912626</v>
      </c>
      <c r="I36" s="4">
        <v>1912626</v>
      </c>
      <c r="J36" s="5">
        <f t="shared" si="1"/>
        <v>0</v>
      </c>
    </row>
    <row r="37" spans="2:10" ht="12.75">
      <c r="B37" t="s">
        <v>40</v>
      </c>
      <c r="D37" t="s">
        <v>17</v>
      </c>
      <c r="E37" s="4">
        <v>2837.4</v>
      </c>
      <c r="F37" s="4">
        <v>2763.3</v>
      </c>
      <c r="G37" s="5">
        <f t="shared" si="0"/>
        <v>74.09999999999991</v>
      </c>
      <c r="H37" s="6">
        <v>3695946</v>
      </c>
      <c r="I37" s="4">
        <v>3611124</v>
      </c>
      <c r="J37" s="5">
        <f t="shared" si="1"/>
        <v>84822</v>
      </c>
    </row>
    <row r="38" spans="2:10" ht="12.75">
      <c r="B38" t="s">
        <v>41</v>
      </c>
      <c r="D38" t="s">
        <v>17</v>
      </c>
      <c r="E38" s="4">
        <v>228749</v>
      </c>
      <c r="F38" s="4">
        <v>228780.7</v>
      </c>
      <c r="G38" s="5">
        <f t="shared" si="0"/>
        <v>-31.70000000001164</v>
      </c>
      <c r="H38" s="6">
        <v>183287609</v>
      </c>
      <c r="I38" s="4">
        <v>182911733</v>
      </c>
      <c r="J38" s="5">
        <f t="shared" si="1"/>
        <v>375876</v>
      </c>
    </row>
    <row r="39" spans="2:10" ht="12.75">
      <c r="B39" t="s">
        <v>42</v>
      </c>
      <c r="D39" t="s">
        <v>17</v>
      </c>
      <c r="E39" s="4">
        <v>348788.2</v>
      </c>
      <c r="F39" s="4">
        <v>348762.9</v>
      </c>
      <c r="G39" s="5">
        <f t="shared" si="0"/>
        <v>25.29999999998836</v>
      </c>
      <c r="H39" s="6">
        <v>317715584</v>
      </c>
      <c r="I39" s="4">
        <v>317695761</v>
      </c>
      <c r="J39" s="5">
        <f t="shared" si="1"/>
        <v>19823</v>
      </c>
    </row>
    <row r="40" spans="2:10" ht="12.75">
      <c r="B40" t="s">
        <v>43</v>
      </c>
      <c r="D40" t="s">
        <v>17</v>
      </c>
      <c r="E40" s="4">
        <v>66453.1</v>
      </c>
      <c r="F40" s="4">
        <v>66453.1</v>
      </c>
      <c r="G40" s="5">
        <f t="shared" si="0"/>
        <v>0</v>
      </c>
      <c r="H40" s="6">
        <v>43362675</v>
      </c>
      <c r="I40" s="4">
        <v>43362675</v>
      </c>
      <c r="J40" s="5">
        <f t="shared" si="1"/>
        <v>0</v>
      </c>
    </row>
    <row r="41" spans="2:10" ht="12.75">
      <c r="B41" t="s">
        <v>44</v>
      </c>
      <c r="D41" t="s">
        <v>17</v>
      </c>
      <c r="E41" s="4">
        <v>32114.6</v>
      </c>
      <c r="F41" s="4">
        <v>32123.3</v>
      </c>
      <c r="G41" s="5">
        <f t="shared" si="0"/>
        <v>-8.700000000000728</v>
      </c>
      <c r="H41" s="6">
        <v>25071125</v>
      </c>
      <c r="I41" s="4">
        <v>25076252</v>
      </c>
      <c r="J41" s="5">
        <f t="shared" si="1"/>
        <v>-5127</v>
      </c>
    </row>
    <row r="42" spans="2:10" ht="12.75">
      <c r="B42" t="s">
        <v>45</v>
      </c>
      <c r="D42" t="s">
        <v>17</v>
      </c>
      <c r="E42" s="4">
        <v>5387.3</v>
      </c>
      <c r="F42" s="4">
        <v>5387.3</v>
      </c>
      <c r="G42" s="5">
        <f t="shared" si="0"/>
        <v>0</v>
      </c>
      <c r="H42" s="6">
        <v>5472673</v>
      </c>
      <c r="I42" s="4">
        <v>5472673</v>
      </c>
      <c r="J42" s="5">
        <f t="shared" si="1"/>
        <v>0</v>
      </c>
    </row>
    <row r="43" spans="2:10" ht="12.75">
      <c r="B43" t="s">
        <v>46</v>
      </c>
      <c r="D43" t="s">
        <v>17</v>
      </c>
      <c r="E43" s="4">
        <v>428.7</v>
      </c>
      <c r="F43" s="4">
        <v>428.7</v>
      </c>
      <c r="G43" s="5">
        <f t="shared" si="0"/>
        <v>0</v>
      </c>
      <c r="H43" s="6">
        <v>1448106</v>
      </c>
      <c r="I43" s="4">
        <v>1448106</v>
      </c>
      <c r="J43" s="5">
        <f t="shared" si="1"/>
        <v>0</v>
      </c>
    </row>
    <row r="44" spans="2:10" ht="12.75">
      <c r="B44" t="s">
        <v>12</v>
      </c>
      <c r="D44" t="s">
        <v>17</v>
      </c>
      <c r="E44" s="4">
        <v>922961.9</v>
      </c>
      <c r="F44" s="4">
        <v>928676.2</v>
      </c>
      <c r="G44" s="5">
        <f t="shared" si="0"/>
        <v>-5714.29999999993</v>
      </c>
      <c r="H44" s="6">
        <v>759041356</v>
      </c>
      <c r="I44" s="4">
        <v>761926432</v>
      </c>
      <c r="J44" s="5">
        <f t="shared" si="1"/>
        <v>-2885076</v>
      </c>
    </row>
    <row r="45" spans="2:10" ht="12.75">
      <c r="B45" t="s">
        <v>47</v>
      </c>
      <c r="D45" t="s">
        <v>17</v>
      </c>
      <c r="E45" s="4">
        <v>77090.8</v>
      </c>
      <c r="F45" s="4">
        <v>77044.5</v>
      </c>
      <c r="G45" s="5">
        <f t="shared" si="0"/>
        <v>46.30000000000291</v>
      </c>
      <c r="H45" s="6">
        <v>74817881</v>
      </c>
      <c r="I45" s="4">
        <v>74775687</v>
      </c>
      <c r="J45" s="5">
        <f t="shared" si="1"/>
        <v>42194</v>
      </c>
    </row>
    <row r="46" spans="2:10" ht="12.75">
      <c r="B46" t="s">
        <v>48</v>
      </c>
      <c r="D46" t="s">
        <v>17</v>
      </c>
      <c r="E46" s="4">
        <v>239.4</v>
      </c>
      <c r="F46" s="4">
        <v>239</v>
      </c>
      <c r="G46" s="5">
        <f t="shared" si="0"/>
        <v>0.4000000000000057</v>
      </c>
      <c r="H46" s="6">
        <v>3905307</v>
      </c>
      <c r="I46" s="4">
        <v>3899367</v>
      </c>
      <c r="J46" s="5">
        <f t="shared" si="1"/>
        <v>5940</v>
      </c>
    </row>
    <row r="47" spans="2:10" ht="12.75">
      <c r="B47" t="s">
        <v>49</v>
      </c>
      <c r="D47" t="s">
        <v>17</v>
      </c>
      <c r="E47" s="4">
        <v>16379.1</v>
      </c>
      <c r="F47" s="4">
        <v>16376</v>
      </c>
      <c r="G47" s="5">
        <f t="shared" si="0"/>
        <v>3.100000000000364</v>
      </c>
      <c r="H47" s="6">
        <v>19457852</v>
      </c>
      <c r="I47" s="4">
        <v>19455653</v>
      </c>
      <c r="J47" s="5">
        <f t="shared" si="1"/>
        <v>2199</v>
      </c>
    </row>
    <row r="48" spans="2:10" ht="12.75">
      <c r="B48" t="s">
        <v>50</v>
      </c>
      <c r="D48" t="s">
        <v>17</v>
      </c>
      <c r="E48" s="4">
        <v>278145.6</v>
      </c>
      <c r="F48" s="4">
        <v>279958.1</v>
      </c>
      <c r="G48" s="5">
        <f t="shared" si="0"/>
        <v>-1812.5</v>
      </c>
      <c r="H48" s="6">
        <v>429325765</v>
      </c>
      <c r="I48" s="4">
        <v>431010580</v>
      </c>
      <c r="J48" s="5">
        <f t="shared" si="1"/>
        <v>-1684815</v>
      </c>
    </row>
    <row r="49" spans="2:10" ht="12.75">
      <c r="B49" t="s">
        <v>51</v>
      </c>
      <c r="D49" t="s">
        <v>17</v>
      </c>
      <c r="E49" s="4">
        <v>4792.8</v>
      </c>
      <c r="F49" s="4">
        <v>4792.8</v>
      </c>
      <c r="G49" s="5">
        <f t="shared" si="0"/>
        <v>0</v>
      </c>
      <c r="H49" s="6">
        <v>1495948</v>
      </c>
      <c r="I49" s="4">
        <v>1495948</v>
      </c>
      <c r="J49" s="5">
        <f t="shared" si="1"/>
        <v>0</v>
      </c>
    </row>
    <row r="50" spans="2:10" ht="12.75">
      <c r="B50" t="s">
        <v>52</v>
      </c>
      <c r="D50" t="s">
        <v>17</v>
      </c>
      <c r="E50" s="4">
        <v>70294.4</v>
      </c>
      <c r="F50" s="4">
        <v>70270.3</v>
      </c>
      <c r="G50" s="5">
        <f t="shared" si="0"/>
        <v>24.09999999999127</v>
      </c>
      <c r="H50" s="6">
        <v>12674005</v>
      </c>
      <c r="I50" s="4">
        <v>12670946</v>
      </c>
      <c r="J50" s="5">
        <f t="shared" si="1"/>
        <v>3059</v>
      </c>
    </row>
    <row r="51" spans="2:10" ht="12.75">
      <c r="B51" t="s">
        <v>53</v>
      </c>
      <c r="D51" t="s">
        <v>17</v>
      </c>
      <c r="E51" s="4">
        <v>8048572.1</v>
      </c>
      <c r="F51" s="4">
        <v>8004685.5</v>
      </c>
      <c r="G51" s="5">
        <f t="shared" si="0"/>
        <v>43886.59999999963</v>
      </c>
      <c r="H51" s="6">
        <v>2164607579</v>
      </c>
      <c r="I51" s="4">
        <v>2149633462</v>
      </c>
      <c r="J51" s="5">
        <f t="shared" si="1"/>
        <v>14974117</v>
      </c>
    </row>
    <row r="52" spans="2:10" ht="12.75">
      <c r="B52" t="s">
        <v>54</v>
      </c>
      <c r="D52" t="s">
        <v>17</v>
      </c>
      <c r="E52" s="4">
        <v>101660.7</v>
      </c>
      <c r="F52" s="4">
        <v>101658.5</v>
      </c>
      <c r="G52" s="5">
        <f t="shared" si="0"/>
        <v>2.1999999999970896</v>
      </c>
      <c r="H52" s="6">
        <v>21875577</v>
      </c>
      <c r="I52" s="4">
        <v>21875215</v>
      </c>
      <c r="J52" s="5">
        <f t="shared" si="1"/>
        <v>362</v>
      </c>
    </row>
    <row r="53" spans="2:10" ht="12.75">
      <c r="B53" t="s">
        <v>55</v>
      </c>
      <c r="D53" t="s">
        <v>17</v>
      </c>
      <c r="E53" s="4">
        <v>2126.5</v>
      </c>
      <c r="F53" s="4">
        <v>2207</v>
      </c>
      <c r="G53" s="5">
        <f t="shared" si="0"/>
        <v>-80.5</v>
      </c>
      <c r="H53" s="6">
        <v>487018</v>
      </c>
      <c r="I53" s="4">
        <v>506813</v>
      </c>
      <c r="J53" s="5">
        <f t="shared" si="1"/>
        <v>-19795</v>
      </c>
    </row>
    <row r="54" spans="2:10" ht="12.75">
      <c r="B54" t="s">
        <v>56</v>
      </c>
      <c r="D54" t="s">
        <v>17</v>
      </c>
      <c r="E54" s="4">
        <v>16468</v>
      </c>
      <c r="F54" s="4">
        <v>16499.3</v>
      </c>
      <c r="G54" s="5">
        <f t="shared" si="0"/>
        <v>-31.299999999999272</v>
      </c>
      <c r="H54" s="6">
        <v>2317761</v>
      </c>
      <c r="I54" s="4">
        <v>2328944</v>
      </c>
      <c r="J54" s="5">
        <f t="shared" si="1"/>
        <v>-11183</v>
      </c>
    </row>
    <row r="55" spans="2:10" ht="12.75">
      <c r="B55" t="s">
        <v>57</v>
      </c>
      <c r="D55" t="s">
        <v>17</v>
      </c>
      <c r="E55" s="4">
        <v>245.8</v>
      </c>
      <c r="F55" s="4">
        <v>245.8</v>
      </c>
      <c r="G55" s="5">
        <f t="shared" si="0"/>
        <v>0</v>
      </c>
      <c r="H55" s="6">
        <v>91892</v>
      </c>
      <c r="I55" s="4">
        <v>91892</v>
      </c>
      <c r="J55" s="5">
        <f t="shared" si="1"/>
        <v>0</v>
      </c>
    </row>
    <row r="56" spans="2:10" ht="12.75">
      <c r="B56" t="s">
        <v>58</v>
      </c>
      <c r="D56" t="s">
        <v>17</v>
      </c>
      <c r="E56" s="4">
        <v>1022.7</v>
      </c>
      <c r="F56" s="4">
        <v>1022.7</v>
      </c>
      <c r="G56" s="5">
        <f t="shared" si="0"/>
        <v>0</v>
      </c>
      <c r="H56" s="6">
        <v>353528</v>
      </c>
      <c r="I56" s="4">
        <v>353528</v>
      </c>
      <c r="J56" s="5">
        <f t="shared" si="1"/>
        <v>0</v>
      </c>
    </row>
    <row r="57" spans="2:10" ht="12.75">
      <c r="B57" t="s">
        <v>59</v>
      </c>
      <c r="D57" t="s">
        <v>17</v>
      </c>
      <c r="E57" s="4">
        <v>15317.6</v>
      </c>
      <c r="F57" s="4">
        <v>15317.6</v>
      </c>
      <c r="G57" s="5">
        <f t="shared" si="0"/>
        <v>0</v>
      </c>
      <c r="H57" s="6">
        <v>2443424</v>
      </c>
      <c r="I57" s="4">
        <v>2443424</v>
      </c>
      <c r="J57" s="5">
        <f t="shared" si="1"/>
        <v>0</v>
      </c>
    </row>
    <row r="58" spans="2:10" ht="12.75">
      <c r="B58" t="s">
        <v>60</v>
      </c>
      <c r="D58" t="s">
        <v>17</v>
      </c>
      <c r="E58" s="4">
        <v>11135</v>
      </c>
      <c r="F58" s="4">
        <v>12032.6</v>
      </c>
      <c r="G58" s="5">
        <f t="shared" si="0"/>
        <v>-897.6000000000004</v>
      </c>
      <c r="H58" s="6">
        <v>5616205</v>
      </c>
      <c r="I58" s="4">
        <v>5975257</v>
      </c>
      <c r="J58" s="5">
        <f t="shared" si="1"/>
        <v>-359052</v>
      </c>
    </row>
    <row r="59" spans="2:10" ht="12.75">
      <c r="B59" t="s">
        <v>61</v>
      </c>
      <c r="D59" t="s">
        <v>17</v>
      </c>
      <c r="E59" s="4">
        <v>2510566</v>
      </c>
      <c r="F59" s="4">
        <v>2509877</v>
      </c>
      <c r="G59" s="5">
        <f t="shared" si="0"/>
        <v>689</v>
      </c>
      <c r="H59" s="6">
        <v>526688266</v>
      </c>
      <c r="I59" s="4">
        <v>526485198</v>
      </c>
      <c r="J59" s="5">
        <f t="shared" si="1"/>
        <v>203068</v>
      </c>
    </row>
    <row r="60" spans="2:10" ht="12.75">
      <c r="B60" t="s">
        <v>62</v>
      </c>
      <c r="D60" t="s">
        <v>17</v>
      </c>
      <c r="E60" s="4">
        <v>21817.6</v>
      </c>
      <c r="F60" s="4">
        <v>21703.5</v>
      </c>
      <c r="G60" s="5">
        <f t="shared" si="0"/>
        <v>114.09999999999854</v>
      </c>
      <c r="H60" s="6">
        <v>43614238</v>
      </c>
      <c r="I60" s="4">
        <v>43405450</v>
      </c>
      <c r="J60" s="5">
        <f t="shared" si="1"/>
        <v>208788</v>
      </c>
    </row>
    <row r="61" spans="2:10" ht="12.75">
      <c r="B61" t="s">
        <v>63</v>
      </c>
      <c r="D61" t="s">
        <v>17</v>
      </c>
      <c r="E61" s="4">
        <v>222132.2</v>
      </c>
      <c r="F61" s="4">
        <v>222066.1</v>
      </c>
      <c r="G61" s="5">
        <f t="shared" si="0"/>
        <v>66.10000000000582</v>
      </c>
      <c r="H61" s="6">
        <v>524659356</v>
      </c>
      <c r="I61" s="4">
        <v>524273767</v>
      </c>
      <c r="J61" s="5">
        <f t="shared" si="1"/>
        <v>385589</v>
      </c>
    </row>
    <row r="62" spans="2:10" ht="12.75">
      <c r="B62" t="s">
        <v>64</v>
      </c>
      <c r="D62" t="s">
        <v>17</v>
      </c>
      <c r="E62" s="4">
        <v>293039</v>
      </c>
      <c r="F62" s="4">
        <v>292903.5</v>
      </c>
      <c r="G62" s="5">
        <f t="shared" si="0"/>
        <v>135.5</v>
      </c>
      <c r="H62" s="6">
        <v>432503713</v>
      </c>
      <c r="I62" s="4">
        <v>432377347</v>
      </c>
      <c r="J62" s="5">
        <f t="shared" si="1"/>
        <v>126366</v>
      </c>
    </row>
    <row r="63" spans="2:10" ht="12.75">
      <c r="B63" t="s">
        <v>65</v>
      </c>
      <c r="D63" t="s">
        <v>17</v>
      </c>
      <c r="E63" s="4">
        <v>55024</v>
      </c>
      <c r="F63" s="4">
        <v>55006.6</v>
      </c>
      <c r="G63" s="5">
        <f t="shared" si="0"/>
        <v>17.400000000001455</v>
      </c>
      <c r="H63" s="6">
        <v>59383729</v>
      </c>
      <c r="I63" s="4">
        <v>59431195</v>
      </c>
      <c r="J63" s="5">
        <f t="shared" si="1"/>
        <v>-47466</v>
      </c>
    </row>
    <row r="64" spans="2:10" ht="12.75">
      <c r="B64" t="s">
        <v>66</v>
      </c>
      <c r="D64" t="s">
        <v>17</v>
      </c>
      <c r="E64" s="4">
        <v>0</v>
      </c>
      <c r="F64" s="4">
        <v>0</v>
      </c>
      <c r="G64" s="5">
        <f t="shared" si="0"/>
        <v>0</v>
      </c>
      <c r="H64" s="6">
        <v>0</v>
      </c>
      <c r="I64" s="4">
        <v>0</v>
      </c>
      <c r="J64" s="5">
        <f t="shared" si="1"/>
        <v>0</v>
      </c>
    </row>
    <row r="65" spans="2:10" ht="12.75">
      <c r="B65" t="s">
        <v>67</v>
      </c>
      <c r="D65" t="s">
        <v>17</v>
      </c>
      <c r="E65" s="4">
        <v>104979</v>
      </c>
      <c r="F65" s="4">
        <v>104602</v>
      </c>
      <c r="G65" s="5">
        <f t="shared" si="0"/>
        <v>377</v>
      </c>
      <c r="H65" s="6">
        <v>71788094</v>
      </c>
      <c r="I65" s="4">
        <v>71723283</v>
      </c>
      <c r="J65" s="5">
        <f t="shared" si="1"/>
        <v>64811</v>
      </c>
    </row>
    <row r="66" spans="2:10" ht="12.75">
      <c r="B66" t="s">
        <v>68</v>
      </c>
      <c r="D66" t="s">
        <v>17</v>
      </c>
      <c r="E66" s="4">
        <v>1218740.1</v>
      </c>
      <c r="F66" s="4">
        <v>1218955.2</v>
      </c>
      <c r="G66" s="5">
        <f t="shared" si="0"/>
        <v>-215.0999999998603</v>
      </c>
      <c r="H66" s="6">
        <v>1242416887</v>
      </c>
      <c r="I66" s="4">
        <v>1241407904</v>
      </c>
      <c r="J66" s="5">
        <f t="shared" si="1"/>
        <v>1008983</v>
      </c>
    </row>
    <row r="67" spans="2:10" ht="12.75">
      <c r="B67" t="s">
        <v>255</v>
      </c>
      <c r="D67" t="s">
        <v>17</v>
      </c>
      <c r="E67" s="4">
        <v>3359498.5</v>
      </c>
      <c r="F67" s="4">
        <v>3359478.9</v>
      </c>
      <c r="G67" s="5">
        <f t="shared" si="0"/>
        <v>19.600000000093132</v>
      </c>
      <c r="H67" s="6">
        <v>5540202188</v>
      </c>
      <c r="I67" s="4">
        <v>5540338591</v>
      </c>
      <c r="J67" s="5">
        <f t="shared" si="1"/>
        <v>-136403</v>
      </c>
    </row>
    <row r="68" spans="2:10" ht="12.75">
      <c r="B68" t="s">
        <v>75</v>
      </c>
      <c r="D68" t="s">
        <v>17</v>
      </c>
      <c r="E68" s="4">
        <v>23346.2</v>
      </c>
      <c r="F68" s="4">
        <v>23346.2</v>
      </c>
      <c r="G68" s="5">
        <f t="shared" si="0"/>
        <v>0</v>
      </c>
      <c r="H68" s="6">
        <v>10925571</v>
      </c>
      <c r="I68" s="4">
        <v>10925571</v>
      </c>
      <c r="J68" s="5">
        <f t="shared" si="1"/>
        <v>0</v>
      </c>
    </row>
    <row r="69" spans="2:10" ht="12.75">
      <c r="B69" t="s">
        <v>76</v>
      </c>
      <c r="D69" t="s">
        <v>17</v>
      </c>
      <c r="E69" s="4">
        <v>233331.7</v>
      </c>
      <c r="F69" s="4">
        <v>233742.2</v>
      </c>
      <c r="G69" s="5">
        <f t="shared" si="0"/>
        <v>-410.5</v>
      </c>
      <c r="H69" s="6">
        <v>329790611</v>
      </c>
      <c r="I69" s="4">
        <v>330731233</v>
      </c>
      <c r="J69" s="5">
        <f t="shared" si="1"/>
        <v>-940622</v>
      </c>
    </row>
    <row r="70" spans="2:10" ht="12.75">
      <c r="B70" t="s">
        <v>77</v>
      </c>
      <c r="D70" t="s">
        <v>17</v>
      </c>
      <c r="E70" s="4">
        <v>2264548.8</v>
      </c>
      <c r="F70" s="4">
        <v>2264464.2</v>
      </c>
      <c r="G70" s="5">
        <f t="shared" si="0"/>
        <v>84.59999999962747</v>
      </c>
      <c r="H70" s="6">
        <v>3026172647</v>
      </c>
      <c r="I70" s="4">
        <v>3026145827</v>
      </c>
      <c r="J70" s="5">
        <f t="shared" si="1"/>
        <v>26820</v>
      </c>
    </row>
    <row r="71" spans="2:10" ht="12.75">
      <c r="B71" t="s">
        <v>78</v>
      </c>
      <c r="D71" t="s">
        <v>17</v>
      </c>
      <c r="E71" s="4">
        <v>162885.8</v>
      </c>
      <c r="F71" s="4">
        <v>162924.7</v>
      </c>
      <c r="G71" s="5">
        <f t="shared" si="0"/>
        <v>-38.90000000002328</v>
      </c>
      <c r="H71" s="6">
        <v>294503975</v>
      </c>
      <c r="I71" s="4">
        <v>294560159</v>
      </c>
      <c r="J71" s="5">
        <f t="shared" si="1"/>
        <v>-56184</v>
      </c>
    </row>
    <row r="72" spans="2:10" ht="12.75">
      <c r="B72" t="s">
        <v>79</v>
      </c>
      <c r="D72" t="s">
        <v>17</v>
      </c>
      <c r="E72" s="4">
        <v>597345.2</v>
      </c>
      <c r="F72" s="4">
        <v>596999.2</v>
      </c>
      <c r="G72" s="5">
        <f t="shared" si="0"/>
        <v>346</v>
      </c>
      <c r="H72" s="6">
        <v>927300555</v>
      </c>
      <c r="I72" s="4">
        <v>926790500</v>
      </c>
      <c r="J72" s="5">
        <f t="shared" si="1"/>
        <v>510055</v>
      </c>
    </row>
    <row r="73" spans="2:10" ht="12.75">
      <c r="B73" t="s">
        <v>80</v>
      </c>
      <c r="D73" t="s">
        <v>81</v>
      </c>
      <c r="E73" s="4">
        <v>1549054.3</v>
      </c>
      <c r="F73" s="4">
        <v>1548871.4</v>
      </c>
      <c r="G73" s="5">
        <f t="shared" si="0"/>
        <v>182.9000000001397</v>
      </c>
      <c r="H73" s="6">
        <v>808990572</v>
      </c>
      <c r="I73" s="4">
        <v>808824776</v>
      </c>
      <c r="J73" s="5">
        <f t="shared" si="1"/>
        <v>165796</v>
      </c>
    </row>
    <row r="74" spans="2:10" ht="12.75">
      <c r="B74" t="s">
        <v>82</v>
      </c>
      <c r="D74" t="s">
        <v>17</v>
      </c>
      <c r="E74" s="4">
        <v>78040.9</v>
      </c>
      <c r="F74" s="4">
        <v>78002.4</v>
      </c>
      <c r="G74" s="5">
        <f t="shared" si="0"/>
        <v>38.5</v>
      </c>
      <c r="H74" s="6">
        <v>142518257</v>
      </c>
      <c r="I74" s="4">
        <v>142360525</v>
      </c>
      <c r="J74" s="5">
        <f t="shared" si="1"/>
        <v>157732</v>
      </c>
    </row>
    <row r="75" spans="2:10" ht="12.75">
      <c r="B75" t="s">
        <v>256</v>
      </c>
      <c r="D75" t="s">
        <v>17</v>
      </c>
      <c r="E75" s="4">
        <v>204034.5</v>
      </c>
      <c r="F75" s="4">
        <v>204273.8</v>
      </c>
      <c r="G75" s="5">
        <f t="shared" si="0"/>
        <v>-239.29999999998836</v>
      </c>
      <c r="H75" s="6">
        <v>2329388408</v>
      </c>
      <c r="I75" s="4">
        <v>2329144366</v>
      </c>
      <c r="J75" s="5">
        <f t="shared" si="1"/>
        <v>244042</v>
      </c>
    </row>
    <row r="76" spans="2:10" ht="12.75">
      <c r="B76" t="s">
        <v>83</v>
      </c>
      <c r="D76" t="s">
        <v>17</v>
      </c>
      <c r="E76" s="4">
        <v>725.4</v>
      </c>
      <c r="F76" s="4">
        <v>725.4</v>
      </c>
      <c r="G76" s="5">
        <f aca="true" t="shared" si="2" ref="G76:G139">E76-F76</f>
        <v>0</v>
      </c>
      <c r="H76" s="6">
        <v>4359380</v>
      </c>
      <c r="I76" s="4">
        <v>4359380</v>
      </c>
      <c r="J76" s="5">
        <f aca="true" t="shared" si="3" ref="J76:J139">H76-I76</f>
        <v>0</v>
      </c>
    </row>
    <row r="77" spans="2:10" ht="12.75">
      <c r="B77" t="s">
        <v>84</v>
      </c>
      <c r="D77" t="s">
        <v>17</v>
      </c>
      <c r="E77" s="4">
        <v>76441.7</v>
      </c>
      <c r="F77" s="4">
        <v>76431.1</v>
      </c>
      <c r="G77" s="5">
        <f t="shared" si="2"/>
        <v>10.599999999991269</v>
      </c>
      <c r="H77" s="6">
        <v>508942711</v>
      </c>
      <c r="I77" s="4">
        <v>508949417</v>
      </c>
      <c r="J77" s="5">
        <f t="shared" si="3"/>
        <v>-6706</v>
      </c>
    </row>
    <row r="78" spans="2:10" ht="12.75">
      <c r="B78" t="s">
        <v>85</v>
      </c>
      <c r="D78" t="s">
        <v>17</v>
      </c>
      <c r="E78" s="4">
        <v>2.7</v>
      </c>
      <c r="F78" s="4">
        <v>2.7</v>
      </c>
      <c r="G78" s="5">
        <f t="shared" si="2"/>
        <v>0</v>
      </c>
      <c r="H78" s="6">
        <v>13150</v>
      </c>
      <c r="I78" s="4">
        <v>13150</v>
      </c>
      <c r="J78" s="5">
        <f t="shared" si="3"/>
        <v>0</v>
      </c>
    </row>
    <row r="79" spans="2:10" ht="12.75">
      <c r="B79" t="s">
        <v>86</v>
      </c>
      <c r="D79" t="s">
        <v>17</v>
      </c>
      <c r="E79" s="4">
        <v>75259.7</v>
      </c>
      <c r="F79" s="4">
        <v>75259.7</v>
      </c>
      <c r="G79" s="5">
        <f t="shared" si="2"/>
        <v>0</v>
      </c>
      <c r="H79" s="6">
        <v>492807664</v>
      </c>
      <c r="I79" s="4">
        <v>492807664</v>
      </c>
      <c r="J79" s="5">
        <f t="shared" si="3"/>
        <v>0</v>
      </c>
    </row>
    <row r="80" spans="2:10" ht="12.75">
      <c r="B80" t="s">
        <v>87</v>
      </c>
      <c r="D80" t="s">
        <v>17</v>
      </c>
      <c r="E80" s="4">
        <v>1229.5</v>
      </c>
      <c r="F80" s="4">
        <v>1229.5</v>
      </c>
      <c r="G80" s="5">
        <f t="shared" si="2"/>
        <v>0</v>
      </c>
      <c r="H80" s="6">
        <v>59281004</v>
      </c>
      <c r="I80" s="4">
        <v>59281004</v>
      </c>
      <c r="J80" s="5">
        <f t="shared" si="3"/>
        <v>0</v>
      </c>
    </row>
    <row r="81" spans="2:10" ht="12.75">
      <c r="B81" t="s">
        <v>88</v>
      </c>
      <c r="D81" t="s">
        <v>17</v>
      </c>
      <c r="E81" s="4">
        <v>642.5</v>
      </c>
      <c r="F81" s="4">
        <v>642.5</v>
      </c>
      <c r="G81" s="5">
        <f t="shared" si="2"/>
        <v>0</v>
      </c>
      <c r="H81" s="6">
        <v>5347414</v>
      </c>
      <c r="I81" s="4">
        <v>5347414</v>
      </c>
      <c r="J81" s="5">
        <f t="shared" si="3"/>
        <v>0</v>
      </c>
    </row>
    <row r="82" spans="2:10" ht="12.75">
      <c r="B82" t="s">
        <v>89</v>
      </c>
      <c r="D82" t="s">
        <v>17</v>
      </c>
      <c r="E82" s="4">
        <v>1610.7</v>
      </c>
      <c r="F82" s="4">
        <v>1610.7</v>
      </c>
      <c r="G82" s="5">
        <f t="shared" si="2"/>
        <v>0</v>
      </c>
      <c r="H82" s="6">
        <v>8200513</v>
      </c>
      <c r="I82" s="4">
        <v>8200513</v>
      </c>
      <c r="J82" s="5">
        <f t="shared" si="3"/>
        <v>0</v>
      </c>
    </row>
    <row r="83" spans="2:10" ht="12.75">
      <c r="B83" t="s">
        <v>90</v>
      </c>
      <c r="D83" t="s">
        <v>17</v>
      </c>
      <c r="E83" s="4">
        <v>634.5</v>
      </c>
      <c r="F83" s="4">
        <v>635.3</v>
      </c>
      <c r="G83" s="5">
        <f t="shared" si="2"/>
        <v>-0.7999999999999545</v>
      </c>
      <c r="H83" s="6">
        <v>4560925</v>
      </c>
      <c r="I83" s="4">
        <v>4565213</v>
      </c>
      <c r="J83" s="5">
        <f t="shared" si="3"/>
        <v>-4288</v>
      </c>
    </row>
    <row r="84" spans="2:10" ht="12.75">
      <c r="B84" t="s">
        <v>91</v>
      </c>
      <c r="D84" t="s">
        <v>17</v>
      </c>
      <c r="E84" s="4">
        <v>1420.8</v>
      </c>
      <c r="F84" s="4">
        <v>1420.8</v>
      </c>
      <c r="G84" s="5">
        <f t="shared" si="2"/>
        <v>0</v>
      </c>
      <c r="H84" s="6">
        <v>5907424</v>
      </c>
      <c r="I84" s="4">
        <v>5907424</v>
      </c>
      <c r="J84" s="5">
        <f t="shared" si="3"/>
        <v>0</v>
      </c>
    </row>
    <row r="85" spans="2:10" ht="12.75">
      <c r="B85" t="s">
        <v>92</v>
      </c>
      <c r="D85" t="s">
        <v>17</v>
      </c>
      <c r="E85" s="4">
        <v>428.1</v>
      </c>
      <c r="F85" s="4">
        <v>428.1</v>
      </c>
      <c r="G85" s="5">
        <f t="shared" si="2"/>
        <v>0</v>
      </c>
      <c r="H85" s="6">
        <v>4191175</v>
      </c>
      <c r="I85" s="4">
        <v>4191175</v>
      </c>
      <c r="J85" s="5">
        <f t="shared" si="3"/>
        <v>0</v>
      </c>
    </row>
    <row r="86" spans="2:10" ht="12.75">
      <c r="B86" t="s">
        <v>93</v>
      </c>
      <c r="D86" t="s">
        <v>17</v>
      </c>
      <c r="E86" s="4">
        <v>13937.1</v>
      </c>
      <c r="F86" s="4">
        <v>14198.9</v>
      </c>
      <c r="G86" s="5">
        <f t="shared" si="2"/>
        <v>-261.7999999999993</v>
      </c>
      <c r="H86" s="6">
        <v>11160076</v>
      </c>
      <c r="I86" s="4">
        <v>11315366</v>
      </c>
      <c r="J86" s="5">
        <f t="shared" si="3"/>
        <v>-155290</v>
      </c>
    </row>
    <row r="87" spans="2:10" ht="12.75">
      <c r="B87" t="s">
        <v>94</v>
      </c>
      <c r="D87" t="s">
        <v>17</v>
      </c>
      <c r="E87" s="4">
        <v>14309.9</v>
      </c>
      <c r="F87" s="4">
        <v>14320.3</v>
      </c>
      <c r="G87" s="5">
        <f t="shared" si="2"/>
        <v>-10.399999999999636</v>
      </c>
      <c r="H87" s="6">
        <v>103173597</v>
      </c>
      <c r="I87" s="4">
        <v>103304106</v>
      </c>
      <c r="J87" s="5">
        <f t="shared" si="3"/>
        <v>-130509</v>
      </c>
    </row>
    <row r="88" spans="2:10" ht="12.75">
      <c r="B88" t="s">
        <v>95</v>
      </c>
      <c r="D88" t="s">
        <v>270</v>
      </c>
      <c r="E88" s="4">
        <v>89192626</v>
      </c>
      <c r="F88" s="4">
        <v>89188804</v>
      </c>
      <c r="G88" s="5">
        <f t="shared" si="2"/>
        <v>3822</v>
      </c>
      <c r="H88" s="6">
        <v>1012479642</v>
      </c>
      <c r="I88" s="4">
        <v>1012447777</v>
      </c>
      <c r="J88" s="5">
        <f t="shared" si="3"/>
        <v>31865</v>
      </c>
    </row>
    <row r="89" spans="2:10" ht="12.75">
      <c r="B89" t="s">
        <v>96</v>
      </c>
      <c r="D89" t="s">
        <v>270</v>
      </c>
      <c r="E89" s="4">
        <v>466007</v>
      </c>
      <c r="F89" s="4">
        <v>460937</v>
      </c>
      <c r="G89" s="5">
        <f t="shared" si="2"/>
        <v>5070</v>
      </c>
      <c r="H89" s="6">
        <v>45853310</v>
      </c>
      <c r="I89" s="4">
        <v>45555641</v>
      </c>
      <c r="J89" s="5">
        <f t="shared" si="3"/>
        <v>297669</v>
      </c>
    </row>
    <row r="90" spans="2:10" ht="12.75">
      <c r="B90" t="s">
        <v>97</v>
      </c>
      <c r="D90" t="s">
        <v>17</v>
      </c>
      <c r="E90" s="4">
        <v>17392</v>
      </c>
      <c r="F90" s="4">
        <v>17368.9</v>
      </c>
      <c r="G90" s="5">
        <f t="shared" si="2"/>
        <v>23.099999999998545</v>
      </c>
      <c r="H90" s="6">
        <v>63110423</v>
      </c>
      <c r="I90" s="4">
        <v>62899122</v>
      </c>
      <c r="J90" s="5">
        <f t="shared" si="3"/>
        <v>211301</v>
      </c>
    </row>
    <row r="91" spans="2:10" ht="12.75">
      <c r="B91" t="s">
        <v>257</v>
      </c>
      <c r="D91" t="s">
        <v>17</v>
      </c>
      <c r="E91" s="4">
        <v>445209.8</v>
      </c>
      <c r="F91" s="4">
        <v>446285.3</v>
      </c>
      <c r="G91" s="5">
        <f t="shared" si="2"/>
        <v>-1075.5</v>
      </c>
      <c r="H91" s="6">
        <v>1019678565</v>
      </c>
      <c r="I91" s="4">
        <v>1023090612</v>
      </c>
      <c r="J91" s="5">
        <f t="shared" si="3"/>
        <v>-3412047</v>
      </c>
    </row>
    <row r="92" spans="2:10" ht="12.75">
      <c r="B92" t="s">
        <v>69</v>
      </c>
      <c r="D92" t="s">
        <v>17</v>
      </c>
      <c r="E92" s="4">
        <v>92672.2</v>
      </c>
      <c r="F92" s="4">
        <v>92513.3</v>
      </c>
      <c r="G92" s="5">
        <f t="shared" si="2"/>
        <v>158.89999999999418</v>
      </c>
      <c r="H92" s="6">
        <v>141829824</v>
      </c>
      <c r="I92" s="4">
        <v>141539479</v>
      </c>
      <c r="J92" s="5">
        <f t="shared" si="3"/>
        <v>290345</v>
      </c>
    </row>
    <row r="93" spans="2:10" ht="12.75">
      <c r="B93" t="s">
        <v>70</v>
      </c>
      <c r="D93" t="s">
        <v>17</v>
      </c>
      <c r="E93" s="4">
        <v>68348.3</v>
      </c>
      <c r="F93" s="4">
        <v>68769.9</v>
      </c>
      <c r="G93" s="5">
        <f t="shared" si="2"/>
        <v>-421.59999999999127</v>
      </c>
      <c r="H93" s="6">
        <v>64397207</v>
      </c>
      <c r="I93" s="4">
        <v>64976356</v>
      </c>
      <c r="J93" s="5">
        <f t="shared" si="3"/>
        <v>-579149</v>
      </c>
    </row>
    <row r="94" spans="2:10" ht="12.75">
      <c r="B94" t="s">
        <v>71</v>
      </c>
      <c r="D94" t="s">
        <v>17</v>
      </c>
      <c r="E94" s="4">
        <v>27935.3</v>
      </c>
      <c r="F94" s="4">
        <v>27997.7</v>
      </c>
      <c r="G94" s="5">
        <f t="shared" si="2"/>
        <v>-62.400000000001455</v>
      </c>
      <c r="H94" s="6">
        <v>336460705</v>
      </c>
      <c r="I94" s="4">
        <v>338815893</v>
      </c>
      <c r="J94" s="5">
        <f t="shared" si="3"/>
        <v>-2355188</v>
      </c>
    </row>
    <row r="95" spans="2:10" ht="12.75">
      <c r="B95" t="s">
        <v>72</v>
      </c>
      <c r="D95" t="s">
        <v>17</v>
      </c>
      <c r="E95" s="4">
        <v>219031.3</v>
      </c>
      <c r="F95" s="4">
        <v>219019.5</v>
      </c>
      <c r="G95" s="5">
        <f t="shared" si="2"/>
        <v>11.799999999988358</v>
      </c>
      <c r="H95" s="6">
        <v>312200465</v>
      </c>
      <c r="I95" s="4">
        <v>312194254</v>
      </c>
      <c r="J95" s="5">
        <f t="shared" si="3"/>
        <v>6211</v>
      </c>
    </row>
    <row r="96" spans="2:10" ht="12.75">
      <c r="B96" t="s">
        <v>73</v>
      </c>
      <c r="D96" t="s">
        <v>17</v>
      </c>
      <c r="E96" s="4">
        <v>3379.2</v>
      </c>
      <c r="F96" s="4">
        <v>3380.3</v>
      </c>
      <c r="G96" s="5">
        <f t="shared" si="2"/>
        <v>-1.1000000000003638</v>
      </c>
      <c r="H96" s="6">
        <v>78802914</v>
      </c>
      <c r="I96" s="4">
        <v>78833913</v>
      </c>
      <c r="J96" s="5">
        <f t="shared" si="3"/>
        <v>-30999</v>
      </c>
    </row>
    <row r="97" spans="2:10" ht="12.75">
      <c r="B97" t="s">
        <v>74</v>
      </c>
      <c r="D97" t="s">
        <v>17</v>
      </c>
      <c r="E97" s="4">
        <v>33843.6</v>
      </c>
      <c r="F97" s="4">
        <v>34604.8</v>
      </c>
      <c r="G97" s="5">
        <f t="shared" si="2"/>
        <v>-761.2000000000044</v>
      </c>
      <c r="H97" s="6">
        <v>85987450</v>
      </c>
      <c r="I97" s="4">
        <v>86730717</v>
      </c>
      <c r="J97" s="5">
        <f t="shared" si="3"/>
        <v>-743267</v>
      </c>
    </row>
    <row r="98" spans="2:10" ht="12.75">
      <c r="B98" t="s">
        <v>258</v>
      </c>
      <c r="D98" t="s">
        <v>17</v>
      </c>
      <c r="E98" s="4">
        <v>4380577.3</v>
      </c>
      <c r="F98" s="4">
        <v>4367224.4</v>
      </c>
      <c r="G98" s="5">
        <f t="shared" si="2"/>
        <v>13352.899999999441</v>
      </c>
      <c r="H98" s="6">
        <v>12753827393</v>
      </c>
      <c r="I98" s="4">
        <v>12727802545</v>
      </c>
      <c r="J98" s="5">
        <f t="shared" si="3"/>
        <v>26024848</v>
      </c>
    </row>
    <row r="99" spans="2:10" ht="12.75">
      <c r="B99" t="s">
        <v>113</v>
      </c>
      <c r="D99" t="s">
        <v>17</v>
      </c>
      <c r="E99" s="4">
        <v>438429.2</v>
      </c>
      <c r="F99" s="4">
        <v>437857.8</v>
      </c>
      <c r="G99" s="5">
        <f t="shared" si="2"/>
        <v>571.4000000000233</v>
      </c>
      <c r="H99" s="6">
        <v>1895077423</v>
      </c>
      <c r="I99" s="4">
        <v>1889581832</v>
      </c>
      <c r="J99" s="5">
        <f t="shared" si="3"/>
        <v>5495591</v>
      </c>
    </row>
    <row r="100" spans="2:10" ht="12.75">
      <c r="B100" t="s">
        <v>114</v>
      </c>
      <c r="D100" t="s">
        <v>17</v>
      </c>
      <c r="E100" s="4">
        <v>26542.5</v>
      </c>
      <c r="F100" s="4">
        <v>26457.7</v>
      </c>
      <c r="G100" s="5">
        <f t="shared" si="2"/>
        <v>84.79999999999927</v>
      </c>
      <c r="H100" s="6">
        <v>115498096</v>
      </c>
      <c r="I100" s="4">
        <v>115069747</v>
      </c>
      <c r="J100" s="5">
        <f t="shared" si="3"/>
        <v>428349</v>
      </c>
    </row>
    <row r="101" spans="2:10" ht="12.75">
      <c r="B101" t="s">
        <v>115</v>
      </c>
      <c r="D101" t="s">
        <v>17</v>
      </c>
      <c r="E101" s="4">
        <v>965961.7</v>
      </c>
      <c r="F101" s="4">
        <v>965746.2</v>
      </c>
      <c r="G101" s="5">
        <f t="shared" si="2"/>
        <v>215.5</v>
      </c>
      <c r="H101" s="6">
        <v>2487502818</v>
      </c>
      <c r="I101" s="4">
        <v>2486815620</v>
      </c>
      <c r="J101" s="5">
        <f t="shared" si="3"/>
        <v>687198</v>
      </c>
    </row>
    <row r="102" spans="2:10" ht="12.75">
      <c r="B102" t="s">
        <v>116</v>
      </c>
      <c r="D102" t="s">
        <v>17</v>
      </c>
      <c r="E102" s="4">
        <v>35795.4</v>
      </c>
      <c r="F102" s="4">
        <v>35702.2</v>
      </c>
      <c r="G102" s="5">
        <f t="shared" si="2"/>
        <v>93.20000000000437</v>
      </c>
      <c r="H102" s="6">
        <v>67233313</v>
      </c>
      <c r="I102" s="4">
        <v>67103713</v>
      </c>
      <c r="J102" s="5">
        <f t="shared" si="3"/>
        <v>129600</v>
      </c>
    </row>
    <row r="103" spans="2:10" ht="12.75">
      <c r="B103" t="s">
        <v>117</v>
      </c>
      <c r="D103" t="s">
        <v>17</v>
      </c>
      <c r="E103" s="4">
        <v>16732.2</v>
      </c>
      <c r="F103" s="4">
        <v>16634.9</v>
      </c>
      <c r="G103" s="5">
        <f t="shared" si="2"/>
        <v>97.29999999999927</v>
      </c>
      <c r="H103" s="6">
        <v>58383150</v>
      </c>
      <c r="I103" s="4">
        <v>58070687</v>
      </c>
      <c r="J103" s="5">
        <f t="shared" si="3"/>
        <v>312463</v>
      </c>
    </row>
    <row r="104" spans="2:10" ht="12.75">
      <c r="B104" t="s">
        <v>118</v>
      </c>
      <c r="D104" t="s">
        <v>17</v>
      </c>
      <c r="E104" s="4">
        <v>21573.2</v>
      </c>
      <c r="F104" s="4">
        <v>21405.8</v>
      </c>
      <c r="G104" s="5">
        <f t="shared" si="2"/>
        <v>167.40000000000146</v>
      </c>
      <c r="H104" s="6">
        <v>98215455</v>
      </c>
      <c r="I104" s="4">
        <v>97524118</v>
      </c>
      <c r="J104" s="5">
        <f t="shared" si="3"/>
        <v>691337</v>
      </c>
    </row>
    <row r="105" spans="2:10" ht="12.75">
      <c r="B105" t="s">
        <v>119</v>
      </c>
      <c r="D105" t="s">
        <v>17</v>
      </c>
      <c r="E105" s="4">
        <v>12153.7</v>
      </c>
      <c r="F105" s="4">
        <v>12153.7</v>
      </c>
      <c r="G105" s="5">
        <f t="shared" si="2"/>
        <v>0</v>
      </c>
      <c r="H105" s="6">
        <v>42395759</v>
      </c>
      <c r="I105" s="4">
        <v>42395759</v>
      </c>
      <c r="J105" s="5">
        <f t="shared" si="3"/>
        <v>0</v>
      </c>
    </row>
    <row r="106" spans="2:10" ht="12.75">
      <c r="B106" t="s">
        <v>120</v>
      </c>
      <c r="D106" t="s">
        <v>17</v>
      </c>
      <c r="E106" s="4">
        <v>3955.2</v>
      </c>
      <c r="F106" s="4">
        <v>3919.6</v>
      </c>
      <c r="G106" s="5">
        <f t="shared" si="2"/>
        <v>35.59999999999991</v>
      </c>
      <c r="H106" s="6">
        <v>11217400</v>
      </c>
      <c r="I106" s="4">
        <v>10812537</v>
      </c>
      <c r="J106" s="5">
        <f t="shared" si="3"/>
        <v>404863</v>
      </c>
    </row>
    <row r="107" spans="2:10" ht="12.75">
      <c r="B107" t="s">
        <v>121</v>
      </c>
      <c r="D107" t="s">
        <v>17</v>
      </c>
      <c r="E107" s="4">
        <v>76071</v>
      </c>
      <c r="F107" s="4">
        <v>74866.5</v>
      </c>
      <c r="G107" s="5">
        <f t="shared" si="2"/>
        <v>1204.5</v>
      </c>
      <c r="H107" s="6">
        <v>262171449</v>
      </c>
      <c r="I107" s="4">
        <v>256261986</v>
      </c>
      <c r="J107" s="5">
        <f t="shared" si="3"/>
        <v>5909463</v>
      </c>
    </row>
    <row r="108" spans="2:10" ht="12.75">
      <c r="B108" t="s">
        <v>122</v>
      </c>
      <c r="D108" t="s">
        <v>17</v>
      </c>
      <c r="E108" s="4">
        <v>5980.1</v>
      </c>
      <c r="F108" s="4">
        <v>5980.1</v>
      </c>
      <c r="G108" s="5">
        <f t="shared" si="2"/>
        <v>0</v>
      </c>
      <c r="H108" s="6">
        <v>17889262</v>
      </c>
      <c r="I108" s="4">
        <v>17889262</v>
      </c>
      <c r="J108" s="5">
        <f t="shared" si="3"/>
        <v>0</v>
      </c>
    </row>
    <row r="109" spans="2:10" ht="12.75">
      <c r="B109" t="s">
        <v>123</v>
      </c>
      <c r="D109" t="s">
        <v>17</v>
      </c>
      <c r="E109" s="4">
        <v>6634.5</v>
      </c>
      <c r="F109" s="4">
        <v>6624.4</v>
      </c>
      <c r="G109" s="5">
        <f t="shared" si="2"/>
        <v>10.100000000000364</v>
      </c>
      <c r="H109" s="6">
        <v>24273101</v>
      </c>
      <c r="I109" s="4">
        <v>24231964</v>
      </c>
      <c r="J109" s="5">
        <f t="shared" si="3"/>
        <v>41137</v>
      </c>
    </row>
    <row r="110" spans="2:10" ht="12.75">
      <c r="B110" t="s">
        <v>124</v>
      </c>
      <c r="D110" t="s">
        <v>17</v>
      </c>
      <c r="E110" s="4">
        <v>307036.8</v>
      </c>
      <c r="F110" s="4">
        <v>306961.1</v>
      </c>
      <c r="G110" s="5">
        <f t="shared" si="2"/>
        <v>75.70000000001164</v>
      </c>
      <c r="H110" s="6">
        <v>613055817</v>
      </c>
      <c r="I110" s="4">
        <v>612933031</v>
      </c>
      <c r="J110" s="5">
        <f t="shared" si="3"/>
        <v>122786</v>
      </c>
    </row>
    <row r="111" spans="2:10" ht="12.75">
      <c r="B111" t="s">
        <v>125</v>
      </c>
      <c r="D111" t="s">
        <v>17</v>
      </c>
      <c r="E111" s="4">
        <v>222838</v>
      </c>
      <c r="F111" s="4">
        <v>222762.7</v>
      </c>
      <c r="G111" s="5">
        <f t="shared" si="2"/>
        <v>75.29999999998836</v>
      </c>
      <c r="H111" s="6">
        <v>276460141</v>
      </c>
      <c r="I111" s="4">
        <v>276416511</v>
      </c>
      <c r="J111" s="5">
        <f t="shared" si="3"/>
        <v>43630</v>
      </c>
    </row>
    <row r="112" spans="2:10" ht="12.75">
      <c r="B112" t="s">
        <v>126</v>
      </c>
      <c r="D112" t="s">
        <v>17</v>
      </c>
      <c r="E112" s="4">
        <v>17113.3</v>
      </c>
      <c r="F112" s="4">
        <v>17113.8</v>
      </c>
      <c r="G112" s="5">
        <f t="shared" si="2"/>
        <v>-0.5</v>
      </c>
      <c r="H112" s="6">
        <v>32414624</v>
      </c>
      <c r="I112" s="4">
        <v>32413656</v>
      </c>
      <c r="J112" s="5">
        <f t="shared" si="3"/>
        <v>968</v>
      </c>
    </row>
    <row r="113" spans="2:10" ht="12.75">
      <c r="B113" t="s">
        <v>127</v>
      </c>
      <c r="D113" t="s">
        <v>17</v>
      </c>
      <c r="E113" s="4">
        <v>31220</v>
      </c>
      <c r="F113" s="4">
        <v>31220</v>
      </c>
      <c r="G113" s="5">
        <f t="shared" si="2"/>
        <v>0</v>
      </c>
      <c r="H113" s="6">
        <v>125268802</v>
      </c>
      <c r="I113" s="4">
        <v>125273381</v>
      </c>
      <c r="J113" s="5">
        <f t="shared" si="3"/>
        <v>-4579</v>
      </c>
    </row>
    <row r="114" spans="2:10" ht="12.75">
      <c r="B114" t="s">
        <v>128</v>
      </c>
      <c r="D114" t="s">
        <v>17</v>
      </c>
      <c r="E114" s="4">
        <v>5295.7</v>
      </c>
      <c r="F114" s="4">
        <v>5294.1</v>
      </c>
      <c r="G114" s="5">
        <f t="shared" si="2"/>
        <v>1.5999999999994543</v>
      </c>
      <c r="H114" s="6">
        <v>22801896</v>
      </c>
      <c r="I114" s="4">
        <v>22768449</v>
      </c>
      <c r="J114" s="5">
        <f t="shared" si="3"/>
        <v>33447</v>
      </c>
    </row>
    <row r="115" spans="2:10" ht="12.75">
      <c r="B115" t="s">
        <v>129</v>
      </c>
      <c r="D115" t="s">
        <v>17</v>
      </c>
      <c r="E115" s="4">
        <v>33053.1</v>
      </c>
      <c r="F115" s="4">
        <v>32925.4</v>
      </c>
      <c r="G115" s="5">
        <f t="shared" si="2"/>
        <v>127.69999999999709</v>
      </c>
      <c r="H115" s="6">
        <v>24588921</v>
      </c>
      <c r="I115" s="4">
        <v>24516506</v>
      </c>
      <c r="J115" s="5">
        <f t="shared" si="3"/>
        <v>72415</v>
      </c>
    </row>
    <row r="116" spans="2:10" ht="12.75">
      <c r="B116" t="s">
        <v>130</v>
      </c>
      <c r="D116" t="s">
        <v>17</v>
      </c>
      <c r="E116" s="4">
        <v>176080.4</v>
      </c>
      <c r="F116" s="4">
        <v>176083.3</v>
      </c>
      <c r="G116" s="5">
        <f t="shared" si="2"/>
        <v>-2.8999999999941792</v>
      </c>
      <c r="H116" s="6">
        <v>87313745</v>
      </c>
      <c r="I116" s="4">
        <v>87296676</v>
      </c>
      <c r="J116" s="5">
        <f t="shared" si="3"/>
        <v>17069</v>
      </c>
    </row>
    <row r="117" spans="2:10" ht="12.75">
      <c r="B117" t="s">
        <v>131</v>
      </c>
      <c r="D117" t="s">
        <v>17</v>
      </c>
      <c r="E117" s="4">
        <v>819051.1</v>
      </c>
      <c r="F117" s="4">
        <v>810249.5</v>
      </c>
      <c r="G117" s="5">
        <f t="shared" si="2"/>
        <v>8801.599999999977</v>
      </c>
      <c r="H117" s="6">
        <v>500342736</v>
      </c>
      <c r="I117" s="4">
        <v>492102991</v>
      </c>
      <c r="J117" s="5">
        <f t="shared" si="3"/>
        <v>8239745</v>
      </c>
    </row>
    <row r="118" spans="2:10" ht="12.75">
      <c r="B118" t="s">
        <v>132</v>
      </c>
      <c r="D118" t="s">
        <v>17</v>
      </c>
      <c r="E118" s="4">
        <v>364980.9</v>
      </c>
      <c r="F118" s="4">
        <v>364646</v>
      </c>
      <c r="G118" s="5">
        <f t="shared" si="2"/>
        <v>334.9000000000233</v>
      </c>
      <c r="H118" s="6">
        <v>229595255</v>
      </c>
      <c r="I118" s="4">
        <v>229240935</v>
      </c>
      <c r="J118" s="5">
        <f t="shared" si="3"/>
        <v>354320</v>
      </c>
    </row>
    <row r="119" spans="2:10" ht="12.75">
      <c r="B119" t="s">
        <v>133</v>
      </c>
      <c r="D119" t="s">
        <v>17</v>
      </c>
      <c r="E119" s="4">
        <v>45804.3</v>
      </c>
      <c r="F119" s="4">
        <v>45804.3</v>
      </c>
      <c r="G119" s="5">
        <f t="shared" si="2"/>
        <v>0</v>
      </c>
      <c r="H119" s="6">
        <v>15839850</v>
      </c>
      <c r="I119" s="4">
        <v>15839850</v>
      </c>
      <c r="J119" s="5">
        <f t="shared" si="3"/>
        <v>0</v>
      </c>
    </row>
    <row r="120" spans="2:10" ht="12.75">
      <c r="B120" t="s">
        <v>134</v>
      </c>
      <c r="D120" t="s">
        <v>17</v>
      </c>
      <c r="E120" s="4">
        <v>289571</v>
      </c>
      <c r="F120" s="4">
        <v>289000</v>
      </c>
      <c r="G120" s="5">
        <f t="shared" si="2"/>
        <v>571</v>
      </c>
      <c r="H120" s="6">
        <v>120105865</v>
      </c>
      <c r="I120" s="4">
        <v>120058022</v>
      </c>
      <c r="J120" s="5">
        <f t="shared" si="3"/>
        <v>47843</v>
      </c>
    </row>
    <row r="121" spans="2:10" ht="12.75">
      <c r="B121" t="s">
        <v>135</v>
      </c>
      <c r="D121" t="s">
        <v>17</v>
      </c>
      <c r="E121" s="4">
        <v>501.2</v>
      </c>
      <c r="F121" s="4">
        <v>501.2</v>
      </c>
      <c r="G121" s="5">
        <f t="shared" si="2"/>
        <v>0</v>
      </c>
      <c r="H121" s="6">
        <v>3773640</v>
      </c>
      <c r="I121" s="4">
        <v>3773640</v>
      </c>
      <c r="J121" s="5">
        <f t="shared" si="3"/>
        <v>0</v>
      </c>
    </row>
    <row r="122" spans="2:10" ht="12.75">
      <c r="B122" t="s">
        <v>136</v>
      </c>
      <c r="D122" t="s">
        <v>17</v>
      </c>
      <c r="E122" s="4">
        <v>10169.9</v>
      </c>
      <c r="F122" s="4">
        <v>10160.1</v>
      </c>
      <c r="G122" s="5">
        <f t="shared" si="2"/>
        <v>9.799999999999272</v>
      </c>
      <c r="H122" s="6">
        <v>31219604</v>
      </c>
      <c r="I122" s="4">
        <v>31162576</v>
      </c>
      <c r="J122" s="5">
        <f t="shared" si="3"/>
        <v>57028</v>
      </c>
    </row>
    <row r="123" spans="2:10" ht="12.75">
      <c r="B123" t="s">
        <v>137</v>
      </c>
      <c r="D123" t="s">
        <v>17</v>
      </c>
      <c r="E123" s="4">
        <v>1371.8</v>
      </c>
      <c r="F123" s="4">
        <v>1371.8</v>
      </c>
      <c r="G123" s="5">
        <f t="shared" si="2"/>
        <v>0</v>
      </c>
      <c r="H123" s="6">
        <v>10758650</v>
      </c>
      <c r="I123" s="4">
        <v>10758795</v>
      </c>
      <c r="J123" s="5">
        <f t="shared" si="3"/>
        <v>-145</v>
      </c>
    </row>
    <row r="124" spans="2:10" ht="12.75">
      <c r="B124" t="s">
        <v>138</v>
      </c>
      <c r="D124" t="s">
        <v>17</v>
      </c>
      <c r="E124" s="4">
        <v>37.1</v>
      </c>
      <c r="F124" s="4">
        <v>37.1</v>
      </c>
      <c r="G124" s="5">
        <f t="shared" si="2"/>
        <v>0</v>
      </c>
      <c r="H124" s="6">
        <v>262222</v>
      </c>
      <c r="I124" s="4">
        <v>262222</v>
      </c>
      <c r="J124" s="5">
        <f t="shared" si="3"/>
        <v>0</v>
      </c>
    </row>
    <row r="125" spans="2:10" ht="12.75">
      <c r="B125" t="s">
        <v>139</v>
      </c>
      <c r="D125" t="s">
        <v>17</v>
      </c>
      <c r="E125" s="4">
        <v>1366.9</v>
      </c>
      <c r="F125" s="4">
        <v>1366.9</v>
      </c>
      <c r="G125" s="5">
        <f t="shared" si="2"/>
        <v>0</v>
      </c>
      <c r="H125" s="6">
        <v>4405357</v>
      </c>
      <c r="I125" s="4">
        <v>4405357</v>
      </c>
      <c r="J125" s="5">
        <f t="shared" si="3"/>
        <v>0</v>
      </c>
    </row>
    <row r="126" spans="2:10" ht="12.75">
      <c r="B126" t="s">
        <v>140</v>
      </c>
      <c r="D126" t="s">
        <v>17</v>
      </c>
      <c r="E126" s="4">
        <v>0</v>
      </c>
      <c r="F126" s="4">
        <v>0</v>
      </c>
      <c r="G126" s="5">
        <f t="shared" si="2"/>
        <v>0</v>
      </c>
      <c r="H126" s="6">
        <v>26170615</v>
      </c>
      <c r="I126" s="4">
        <v>26176481</v>
      </c>
      <c r="J126" s="5">
        <f t="shared" si="3"/>
        <v>-5866</v>
      </c>
    </row>
    <row r="127" spans="2:10" ht="12.75">
      <c r="B127" t="s">
        <v>141</v>
      </c>
      <c r="D127" t="s">
        <v>142</v>
      </c>
      <c r="E127" s="4">
        <v>24394258</v>
      </c>
      <c r="F127" s="4">
        <v>24399450</v>
      </c>
      <c r="G127" s="5">
        <f t="shared" si="2"/>
        <v>-5192</v>
      </c>
      <c r="H127" s="6">
        <v>1532170798</v>
      </c>
      <c r="I127" s="4">
        <v>1532218298</v>
      </c>
      <c r="J127" s="5">
        <f t="shared" si="3"/>
        <v>-47500</v>
      </c>
    </row>
    <row r="128" spans="2:10" ht="12.75">
      <c r="B128" t="s">
        <v>143</v>
      </c>
      <c r="D128" t="s">
        <v>142</v>
      </c>
      <c r="E128" s="4">
        <v>2895765</v>
      </c>
      <c r="F128" s="4">
        <v>2895432</v>
      </c>
      <c r="G128" s="5">
        <f t="shared" si="2"/>
        <v>333</v>
      </c>
      <c r="H128" s="6">
        <v>20293837</v>
      </c>
      <c r="I128" s="4">
        <v>20279636</v>
      </c>
      <c r="J128" s="5">
        <f t="shared" si="3"/>
        <v>14201</v>
      </c>
    </row>
    <row r="129" spans="2:10" ht="12.75">
      <c r="B129" t="s">
        <v>144</v>
      </c>
      <c r="D129" t="s">
        <v>142</v>
      </c>
      <c r="E129" s="4">
        <v>4514874</v>
      </c>
      <c r="F129" s="4">
        <v>4514874</v>
      </c>
      <c r="G129" s="5">
        <f t="shared" si="2"/>
        <v>0</v>
      </c>
      <c r="H129" s="6">
        <v>37979924</v>
      </c>
      <c r="I129" s="4">
        <v>37979924</v>
      </c>
      <c r="J129" s="5">
        <f t="shared" si="3"/>
        <v>0</v>
      </c>
    </row>
    <row r="130" spans="2:10" ht="12.75">
      <c r="B130" t="s">
        <v>145</v>
      </c>
      <c r="D130" t="s">
        <v>18</v>
      </c>
      <c r="E130" s="4">
        <v>146343</v>
      </c>
      <c r="F130" s="4">
        <v>146343</v>
      </c>
      <c r="G130" s="5">
        <f t="shared" si="2"/>
        <v>0</v>
      </c>
      <c r="H130" s="6">
        <v>10603977</v>
      </c>
      <c r="I130" s="4">
        <v>10603977</v>
      </c>
      <c r="J130" s="5">
        <f t="shared" si="3"/>
        <v>0</v>
      </c>
    </row>
    <row r="131" spans="2:10" ht="12.75">
      <c r="B131" t="s">
        <v>146</v>
      </c>
      <c r="D131" t="s">
        <v>18</v>
      </c>
      <c r="E131" s="4">
        <v>5115613</v>
      </c>
      <c r="F131" s="4">
        <v>5086955</v>
      </c>
      <c r="G131" s="5">
        <f t="shared" si="2"/>
        <v>28658</v>
      </c>
      <c r="H131" s="6">
        <v>202903205</v>
      </c>
      <c r="I131" s="4">
        <v>202150952</v>
      </c>
      <c r="J131" s="5">
        <f t="shared" si="3"/>
        <v>752253</v>
      </c>
    </row>
    <row r="132" spans="2:10" ht="12.75">
      <c r="B132" t="s">
        <v>147</v>
      </c>
      <c r="D132" t="s">
        <v>18</v>
      </c>
      <c r="E132" s="4">
        <v>3817665</v>
      </c>
      <c r="F132" s="4">
        <v>3809828</v>
      </c>
      <c r="G132" s="5">
        <f t="shared" si="2"/>
        <v>7837</v>
      </c>
      <c r="H132" s="6">
        <v>50730561</v>
      </c>
      <c r="I132" s="4">
        <v>50574922</v>
      </c>
      <c r="J132" s="5">
        <f t="shared" si="3"/>
        <v>155639</v>
      </c>
    </row>
    <row r="133" spans="2:10" ht="12.75">
      <c r="B133" t="s">
        <v>148</v>
      </c>
      <c r="D133" t="s">
        <v>17</v>
      </c>
      <c r="E133" s="4">
        <v>0</v>
      </c>
      <c r="F133" s="4">
        <v>0</v>
      </c>
      <c r="G133" s="5">
        <f t="shared" si="2"/>
        <v>0</v>
      </c>
      <c r="H133" s="6">
        <v>4417709</v>
      </c>
      <c r="I133" s="4">
        <v>4415069</v>
      </c>
      <c r="J133" s="5">
        <f t="shared" si="3"/>
        <v>2640</v>
      </c>
    </row>
    <row r="134" spans="2:10" ht="12.75">
      <c r="B134" t="s">
        <v>149</v>
      </c>
      <c r="D134" t="s">
        <v>142</v>
      </c>
      <c r="E134" s="4">
        <v>4060136</v>
      </c>
      <c r="F134" s="4">
        <v>4064413</v>
      </c>
      <c r="G134" s="5">
        <f t="shared" si="2"/>
        <v>-4277</v>
      </c>
      <c r="H134" s="6">
        <v>303119137</v>
      </c>
      <c r="I134" s="4">
        <v>303296037</v>
      </c>
      <c r="J134" s="5">
        <f t="shared" si="3"/>
        <v>-176900</v>
      </c>
    </row>
    <row r="135" spans="2:10" ht="12.75">
      <c r="B135" t="s">
        <v>150</v>
      </c>
      <c r="D135" t="s">
        <v>17</v>
      </c>
      <c r="E135" s="4">
        <v>8317.1</v>
      </c>
      <c r="F135" s="4">
        <v>8317.1</v>
      </c>
      <c r="G135" s="5">
        <f t="shared" si="2"/>
        <v>0</v>
      </c>
      <c r="H135" s="6">
        <v>1200699880</v>
      </c>
      <c r="I135" s="4">
        <v>1200399732</v>
      </c>
      <c r="J135" s="5">
        <f t="shared" si="3"/>
        <v>300148</v>
      </c>
    </row>
    <row r="136" spans="2:10" ht="12.75">
      <c r="B136" t="s">
        <v>151</v>
      </c>
      <c r="D136" t="s">
        <v>18</v>
      </c>
      <c r="E136" s="4">
        <v>834</v>
      </c>
      <c r="F136" s="4">
        <v>834</v>
      </c>
      <c r="G136" s="5">
        <f t="shared" si="2"/>
        <v>0</v>
      </c>
      <c r="H136" s="6">
        <v>2194388</v>
      </c>
      <c r="I136" s="4">
        <v>2194388</v>
      </c>
      <c r="J136" s="5">
        <f t="shared" si="3"/>
        <v>0</v>
      </c>
    </row>
    <row r="137" spans="2:10" ht="12.75">
      <c r="B137" t="s">
        <v>152</v>
      </c>
      <c r="D137" t="s">
        <v>18</v>
      </c>
      <c r="E137" s="4">
        <v>1000</v>
      </c>
      <c r="F137" s="4">
        <v>1000</v>
      </c>
      <c r="G137" s="5">
        <f t="shared" si="2"/>
        <v>0</v>
      </c>
      <c r="H137" s="6">
        <v>2423250</v>
      </c>
      <c r="I137" s="4">
        <v>2423250</v>
      </c>
      <c r="J137" s="5">
        <f t="shared" si="3"/>
        <v>0</v>
      </c>
    </row>
    <row r="138" spans="2:10" ht="12.75">
      <c r="B138" t="s">
        <v>153</v>
      </c>
      <c r="D138" t="s">
        <v>18</v>
      </c>
      <c r="E138" s="4">
        <v>35</v>
      </c>
      <c r="F138" s="4">
        <v>35</v>
      </c>
      <c r="G138" s="5">
        <f t="shared" si="2"/>
        <v>0</v>
      </c>
      <c r="H138" s="6">
        <v>255932</v>
      </c>
      <c r="I138" s="4">
        <v>255932</v>
      </c>
      <c r="J138" s="5">
        <f t="shared" si="3"/>
        <v>0</v>
      </c>
    </row>
    <row r="139" spans="2:10" ht="12.75">
      <c r="B139" t="s">
        <v>154</v>
      </c>
      <c r="D139" t="s">
        <v>18</v>
      </c>
      <c r="E139" s="4">
        <v>8385</v>
      </c>
      <c r="F139" s="4">
        <v>8492</v>
      </c>
      <c r="G139" s="5">
        <f t="shared" si="2"/>
        <v>-107</v>
      </c>
      <c r="H139" s="6">
        <v>22097880</v>
      </c>
      <c r="I139" s="4">
        <v>22316142</v>
      </c>
      <c r="J139" s="5">
        <f t="shared" si="3"/>
        <v>-218262</v>
      </c>
    </row>
    <row r="140" spans="2:10" ht="12.75">
      <c r="B140" t="s">
        <v>155</v>
      </c>
      <c r="D140" t="s">
        <v>18</v>
      </c>
      <c r="E140" s="4">
        <v>56129</v>
      </c>
      <c r="F140" s="4">
        <v>54148</v>
      </c>
      <c r="G140" s="5">
        <f aca="true" t="shared" si="4" ref="G140:G203">E140-F140</f>
        <v>1981</v>
      </c>
      <c r="H140" s="6">
        <v>21016393</v>
      </c>
      <c r="I140" s="4">
        <v>20774618</v>
      </c>
      <c r="J140" s="5">
        <f aca="true" t="shared" si="5" ref="J140:J203">H140-I140</f>
        <v>241775</v>
      </c>
    </row>
    <row r="141" spans="2:10" ht="12.75">
      <c r="B141" t="s">
        <v>156</v>
      </c>
      <c r="D141" t="s">
        <v>18</v>
      </c>
      <c r="E141" s="4">
        <v>125849</v>
      </c>
      <c r="F141" s="4">
        <v>125820</v>
      </c>
      <c r="G141" s="5">
        <f t="shared" si="4"/>
        <v>29</v>
      </c>
      <c r="H141" s="6">
        <v>8744867</v>
      </c>
      <c r="I141" s="4">
        <v>8744867</v>
      </c>
      <c r="J141" s="5">
        <f t="shared" si="5"/>
        <v>0</v>
      </c>
    </row>
    <row r="142" spans="2:10" ht="12.75">
      <c r="B142" t="s">
        <v>157</v>
      </c>
      <c r="D142" t="s">
        <v>18</v>
      </c>
      <c r="E142" s="4">
        <v>136816</v>
      </c>
      <c r="F142" s="4">
        <v>136716</v>
      </c>
      <c r="G142" s="5">
        <f t="shared" si="4"/>
        <v>100</v>
      </c>
      <c r="H142" s="6">
        <v>19443162</v>
      </c>
      <c r="I142" s="4">
        <v>19443359</v>
      </c>
      <c r="J142" s="5">
        <f t="shared" si="5"/>
        <v>-197</v>
      </c>
    </row>
    <row r="143" spans="2:10" ht="12.75">
      <c r="B143" t="s">
        <v>158</v>
      </c>
      <c r="D143" t="s">
        <v>18</v>
      </c>
      <c r="E143" s="4">
        <v>3919</v>
      </c>
      <c r="F143" s="4">
        <v>3927</v>
      </c>
      <c r="G143" s="5">
        <f t="shared" si="4"/>
        <v>-8</v>
      </c>
      <c r="H143" s="6">
        <v>131259057</v>
      </c>
      <c r="I143" s="4">
        <v>131219841</v>
      </c>
      <c r="J143" s="5">
        <f t="shared" si="5"/>
        <v>39216</v>
      </c>
    </row>
    <row r="144" spans="2:10" ht="12.75">
      <c r="B144" t="s">
        <v>159</v>
      </c>
      <c r="D144" t="s">
        <v>18</v>
      </c>
      <c r="E144" s="4">
        <v>95253</v>
      </c>
      <c r="F144" s="4">
        <v>95171</v>
      </c>
      <c r="G144" s="5">
        <f t="shared" si="4"/>
        <v>82</v>
      </c>
      <c r="H144" s="6">
        <v>287819032</v>
      </c>
      <c r="I144" s="4">
        <v>288111372</v>
      </c>
      <c r="J144" s="5">
        <f t="shared" si="5"/>
        <v>-292340</v>
      </c>
    </row>
    <row r="145" spans="2:10" ht="12.75">
      <c r="B145" t="s">
        <v>160</v>
      </c>
      <c r="D145" t="s">
        <v>18</v>
      </c>
      <c r="E145" s="4">
        <v>14081677</v>
      </c>
      <c r="F145" s="4">
        <v>13700100</v>
      </c>
      <c r="G145" s="5">
        <f t="shared" si="4"/>
        <v>381577</v>
      </c>
      <c r="H145" s="6">
        <v>76647139</v>
      </c>
      <c r="I145" s="4">
        <v>76360194</v>
      </c>
      <c r="J145" s="5">
        <f t="shared" si="5"/>
        <v>286945</v>
      </c>
    </row>
    <row r="146" spans="2:10" ht="12.75">
      <c r="B146" t="s">
        <v>161</v>
      </c>
      <c r="D146" t="s">
        <v>18</v>
      </c>
      <c r="E146" s="4">
        <v>8832</v>
      </c>
      <c r="F146" s="4">
        <v>8832</v>
      </c>
      <c r="G146" s="5">
        <f t="shared" si="4"/>
        <v>0</v>
      </c>
      <c r="H146" s="6">
        <v>8437815</v>
      </c>
      <c r="I146" s="4">
        <v>8437815</v>
      </c>
      <c r="J146" s="5">
        <f t="shared" si="5"/>
        <v>0</v>
      </c>
    </row>
    <row r="147" spans="2:10" ht="12.75">
      <c r="B147" t="s">
        <v>162</v>
      </c>
      <c r="D147" t="s">
        <v>265</v>
      </c>
      <c r="E147" s="4">
        <v>11325679</v>
      </c>
      <c r="F147" s="4">
        <v>11324680</v>
      </c>
      <c r="G147" s="5">
        <f t="shared" si="4"/>
        <v>999</v>
      </c>
      <c r="H147" s="6">
        <v>87381906</v>
      </c>
      <c r="I147" s="4">
        <v>87370549</v>
      </c>
      <c r="J147" s="5">
        <f t="shared" si="5"/>
        <v>11357</v>
      </c>
    </row>
    <row r="148" spans="2:10" ht="12.75">
      <c r="B148" t="s">
        <v>163</v>
      </c>
      <c r="D148" t="s">
        <v>17</v>
      </c>
      <c r="E148" s="4">
        <v>305658.5</v>
      </c>
      <c r="F148" s="4">
        <v>305019.6</v>
      </c>
      <c r="G148" s="5">
        <f t="shared" si="4"/>
        <v>638.9000000000233</v>
      </c>
      <c r="H148" s="6">
        <v>1033150233</v>
      </c>
      <c r="I148" s="4">
        <v>1032030787</v>
      </c>
      <c r="J148" s="5">
        <f t="shared" si="5"/>
        <v>1119446</v>
      </c>
    </row>
    <row r="149" spans="2:10" ht="12.75">
      <c r="B149" t="s">
        <v>164</v>
      </c>
      <c r="D149" t="s">
        <v>17</v>
      </c>
      <c r="E149" s="4">
        <v>18706.5</v>
      </c>
      <c r="F149" s="4">
        <v>18711.4</v>
      </c>
      <c r="G149" s="5">
        <f t="shared" si="4"/>
        <v>-4.900000000001455</v>
      </c>
      <c r="H149" s="6">
        <v>190531159</v>
      </c>
      <c r="I149" s="4">
        <v>190529354</v>
      </c>
      <c r="J149" s="5">
        <f t="shared" si="5"/>
        <v>1805</v>
      </c>
    </row>
    <row r="150" spans="2:10" ht="12.75">
      <c r="B150" t="s">
        <v>165</v>
      </c>
      <c r="D150" t="s">
        <v>17</v>
      </c>
      <c r="E150" s="4">
        <v>112575</v>
      </c>
      <c r="F150" s="4">
        <v>112329.9</v>
      </c>
      <c r="G150" s="5">
        <f t="shared" si="4"/>
        <v>245.10000000000582</v>
      </c>
      <c r="H150" s="6">
        <v>295271186</v>
      </c>
      <c r="I150" s="4">
        <v>294515226</v>
      </c>
      <c r="J150" s="5">
        <f t="shared" si="5"/>
        <v>755960</v>
      </c>
    </row>
    <row r="151" spans="2:10" ht="12.75">
      <c r="B151" t="s">
        <v>259</v>
      </c>
      <c r="D151" t="s">
        <v>17</v>
      </c>
      <c r="E151" s="4">
        <v>1214725.7</v>
      </c>
      <c r="F151" s="4">
        <v>1368978.1</v>
      </c>
      <c r="G151" s="5">
        <f t="shared" si="4"/>
        <v>-154252.40000000014</v>
      </c>
      <c r="H151" s="6">
        <v>2978227519</v>
      </c>
      <c r="I151" s="4">
        <v>2974248666</v>
      </c>
      <c r="J151" s="5">
        <f t="shared" si="5"/>
        <v>3978853</v>
      </c>
    </row>
    <row r="152" spans="2:10" ht="12.75">
      <c r="B152" t="s">
        <v>101</v>
      </c>
      <c r="D152" t="s">
        <v>17</v>
      </c>
      <c r="E152" s="4">
        <v>27770.3</v>
      </c>
      <c r="F152" s="4">
        <v>27661.6</v>
      </c>
      <c r="G152" s="5">
        <f t="shared" si="4"/>
        <v>108.70000000000073</v>
      </c>
      <c r="H152" s="6">
        <v>45434240</v>
      </c>
      <c r="I152" s="4">
        <v>45349327</v>
      </c>
      <c r="J152" s="5">
        <f t="shared" si="5"/>
        <v>84913</v>
      </c>
    </row>
    <row r="153" spans="2:10" ht="12.75">
      <c r="B153" t="s">
        <v>102</v>
      </c>
      <c r="D153" t="s">
        <v>17</v>
      </c>
      <c r="E153" s="4">
        <v>257892.7</v>
      </c>
      <c r="F153" s="4">
        <v>257799.5</v>
      </c>
      <c r="G153" s="5">
        <f t="shared" si="4"/>
        <v>93.20000000001164</v>
      </c>
      <c r="H153" s="6">
        <v>836294492</v>
      </c>
      <c r="I153" s="4">
        <v>835631471</v>
      </c>
      <c r="J153" s="5">
        <f t="shared" si="5"/>
        <v>663021</v>
      </c>
    </row>
    <row r="154" spans="2:10" ht="12.75">
      <c r="B154" t="s">
        <v>103</v>
      </c>
      <c r="D154" t="s">
        <v>17</v>
      </c>
      <c r="E154" s="4">
        <v>20825.4</v>
      </c>
      <c r="F154" s="4">
        <v>20876.4</v>
      </c>
      <c r="G154" s="5">
        <f t="shared" si="4"/>
        <v>-51</v>
      </c>
      <c r="H154" s="6">
        <v>40651909</v>
      </c>
      <c r="I154" s="4">
        <v>40698211</v>
      </c>
      <c r="J154" s="5">
        <f t="shared" si="5"/>
        <v>-46302</v>
      </c>
    </row>
    <row r="155" spans="2:10" ht="12.75">
      <c r="B155" t="s">
        <v>104</v>
      </c>
      <c r="D155" t="s">
        <v>105</v>
      </c>
      <c r="E155" s="4">
        <v>46279285</v>
      </c>
      <c r="F155" s="4">
        <v>44922018</v>
      </c>
      <c r="G155" s="5">
        <f t="shared" si="4"/>
        <v>1357267</v>
      </c>
      <c r="H155" s="6">
        <v>38059158</v>
      </c>
      <c r="I155" s="4">
        <v>36924725</v>
      </c>
      <c r="J155" s="5">
        <f t="shared" si="5"/>
        <v>1134433</v>
      </c>
    </row>
    <row r="156" spans="2:10" ht="12.75">
      <c r="B156" t="s">
        <v>106</v>
      </c>
      <c r="D156" t="s">
        <v>17</v>
      </c>
      <c r="E156" s="4">
        <v>5101.5</v>
      </c>
      <c r="F156" s="4">
        <v>5088.4</v>
      </c>
      <c r="G156" s="5">
        <f t="shared" si="4"/>
        <v>13.100000000000364</v>
      </c>
      <c r="H156" s="6">
        <v>46416740</v>
      </c>
      <c r="I156" s="4">
        <v>46366412</v>
      </c>
      <c r="J156" s="5">
        <f t="shared" si="5"/>
        <v>50328</v>
      </c>
    </row>
    <row r="157" spans="2:10" ht="12.75">
      <c r="B157" t="s">
        <v>107</v>
      </c>
      <c r="D157" t="s">
        <v>17</v>
      </c>
      <c r="E157" s="4">
        <v>40629.4</v>
      </c>
      <c r="F157" s="4">
        <v>40627.3</v>
      </c>
      <c r="G157" s="5">
        <f t="shared" si="4"/>
        <v>2.099999999998545</v>
      </c>
      <c r="H157" s="6">
        <v>111633411</v>
      </c>
      <c r="I157" s="4">
        <v>111626704</v>
      </c>
      <c r="J157" s="5">
        <f t="shared" si="5"/>
        <v>6707</v>
      </c>
    </row>
    <row r="158" spans="2:10" ht="12.75">
      <c r="B158" t="s">
        <v>108</v>
      </c>
      <c r="D158" t="s">
        <v>17</v>
      </c>
      <c r="E158" s="4">
        <v>25776.7</v>
      </c>
      <c r="F158" s="4">
        <v>25757.1</v>
      </c>
      <c r="G158" s="5">
        <f t="shared" si="4"/>
        <v>19.600000000002183</v>
      </c>
      <c r="H158" s="6">
        <v>57929389</v>
      </c>
      <c r="I158" s="4">
        <v>57851455</v>
      </c>
      <c r="J158" s="5">
        <f t="shared" si="5"/>
        <v>77934</v>
      </c>
    </row>
    <row r="159" spans="2:10" ht="12.75">
      <c r="B159" t="s">
        <v>109</v>
      </c>
      <c r="D159" t="s">
        <v>17</v>
      </c>
      <c r="E159" s="4">
        <v>99540</v>
      </c>
      <c r="F159" s="4">
        <v>99430.9</v>
      </c>
      <c r="G159" s="5">
        <f t="shared" si="4"/>
        <v>109.10000000000582</v>
      </c>
      <c r="H159" s="6">
        <v>388027972</v>
      </c>
      <c r="I159" s="4">
        <v>387486487</v>
      </c>
      <c r="J159" s="5">
        <f t="shared" si="5"/>
        <v>541485</v>
      </c>
    </row>
    <row r="160" spans="2:10" ht="12.75">
      <c r="B160" t="s">
        <v>110</v>
      </c>
      <c r="D160" t="s">
        <v>17</v>
      </c>
      <c r="E160" s="4">
        <v>5060.4</v>
      </c>
      <c r="F160" s="4">
        <v>5064.2</v>
      </c>
      <c r="G160" s="5">
        <f t="shared" si="4"/>
        <v>-3.800000000000182</v>
      </c>
      <c r="H160" s="6">
        <v>40139448</v>
      </c>
      <c r="I160" s="4">
        <v>40190818</v>
      </c>
      <c r="J160" s="5">
        <f t="shared" si="5"/>
        <v>-51370</v>
      </c>
    </row>
    <row r="161" spans="2:10" ht="12.75">
      <c r="B161" t="s">
        <v>111</v>
      </c>
      <c r="D161" t="s">
        <v>17</v>
      </c>
      <c r="E161" s="4">
        <v>424831.7</v>
      </c>
      <c r="F161" s="4">
        <v>425442.2</v>
      </c>
      <c r="G161" s="5">
        <f t="shared" si="4"/>
        <v>-610.5</v>
      </c>
      <c r="H161" s="6">
        <v>676569065</v>
      </c>
      <c r="I161" s="4">
        <v>676212284</v>
      </c>
      <c r="J161" s="5">
        <f t="shared" si="5"/>
        <v>356781</v>
      </c>
    </row>
    <row r="162" spans="2:10" ht="12.75">
      <c r="B162" t="s">
        <v>112</v>
      </c>
      <c r="D162" t="s">
        <v>17</v>
      </c>
      <c r="E162" s="4">
        <v>307297.5</v>
      </c>
      <c r="F162" s="4">
        <v>461230.4</v>
      </c>
      <c r="G162" s="5">
        <f t="shared" si="4"/>
        <v>-153932.90000000002</v>
      </c>
      <c r="H162" s="6">
        <v>697071695</v>
      </c>
      <c r="I162" s="4">
        <v>695910772</v>
      </c>
      <c r="J162" s="5">
        <f t="shared" si="5"/>
        <v>1160923</v>
      </c>
    </row>
    <row r="163" spans="2:10" ht="12.75">
      <c r="B163" t="s">
        <v>260</v>
      </c>
      <c r="D163" t="s">
        <v>17</v>
      </c>
      <c r="E163" s="4">
        <v>3498237.4</v>
      </c>
      <c r="F163" s="4">
        <v>3441396.3</v>
      </c>
      <c r="G163" s="5">
        <f t="shared" si="4"/>
        <v>56841.10000000009</v>
      </c>
      <c r="H163" s="6">
        <v>4096406596</v>
      </c>
      <c r="I163" s="4">
        <v>4099193181</v>
      </c>
      <c r="J163" s="5">
        <f t="shared" si="5"/>
        <v>-2786585</v>
      </c>
    </row>
    <row r="164" spans="2:10" ht="12.75">
      <c r="B164" t="s">
        <v>266</v>
      </c>
      <c r="D164" t="s">
        <v>17</v>
      </c>
      <c r="E164" s="4">
        <v>2678008.6</v>
      </c>
      <c r="F164" s="4">
        <v>2618107.7</v>
      </c>
      <c r="G164" s="5">
        <f t="shared" si="4"/>
        <v>59900.89999999991</v>
      </c>
      <c r="H164" s="6">
        <v>2738223194</v>
      </c>
      <c r="I164" s="4">
        <v>2736359937</v>
      </c>
      <c r="J164" s="5">
        <f t="shared" si="5"/>
        <v>1863257</v>
      </c>
    </row>
    <row r="165" spans="2:10" ht="12.75">
      <c r="B165" t="s">
        <v>267</v>
      </c>
      <c r="D165" t="s">
        <v>17</v>
      </c>
      <c r="E165" s="4">
        <v>247898.1</v>
      </c>
      <c r="F165" s="4">
        <v>251198.1</v>
      </c>
      <c r="G165" s="5">
        <f t="shared" si="4"/>
        <v>-3300</v>
      </c>
      <c r="H165" s="6">
        <v>399718343</v>
      </c>
      <c r="I165" s="4">
        <v>404953536</v>
      </c>
      <c r="J165" s="5">
        <f t="shared" si="5"/>
        <v>-5235193</v>
      </c>
    </row>
    <row r="166" spans="2:10" ht="12.75">
      <c r="B166" t="s">
        <v>268</v>
      </c>
      <c r="D166" t="s">
        <v>17</v>
      </c>
      <c r="E166" s="4">
        <v>535221.8</v>
      </c>
      <c r="F166" s="4">
        <v>534811.3</v>
      </c>
      <c r="G166" s="5">
        <f t="shared" si="4"/>
        <v>410.5</v>
      </c>
      <c r="H166" s="6">
        <v>433827124</v>
      </c>
      <c r="I166" s="4">
        <v>433400209</v>
      </c>
      <c r="J166" s="5">
        <f t="shared" si="5"/>
        <v>426915</v>
      </c>
    </row>
    <row r="167" spans="2:10" ht="12.75">
      <c r="B167" t="s">
        <v>98</v>
      </c>
      <c r="D167" t="s">
        <v>17</v>
      </c>
      <c r="E167" s="4">
        <v>32696.9</v>
      </c>
      <c r="F167" s="4">
        <v>32871.8</v>
      </c>
      <c r="G167" s="5">
        <f t="shared" si="4"/>
        <v>-174.90000000000146</v>
      </c>
      <c r="H167" s="6">
        <v>317596579</v>
      </c>
      <c r="I167" s="4">
        <v>317724604</v>
      </c>
      <c r="J167" s="5">
        <f t="shared" si="5"/>
        <v>-128025</v>
      </c>
    </row>
    <row r="168" spans="2:10" ht="12.75">
      <c r="B168" t="s">
        <v>99</v>
      </c>
      <c r="D168" t="s">
        <v>18</v>
      </c>
      <c r="E168" s="4">
        <v>60586914</v>
      </c>
      <c r="F168" s="4">
        <v>60259463</v>
      </c>
      <c r="G168" s="5">
        <f t="shared" si="4"/>
        <v>327451</v>
      </c>
      <c r="H168" s="6">
        <v>147900643</v>
      </c>
      <c r="I168" s="4">
        <v>147681303</v>
      </c>
      <c r="J168" s="5">
        <f t="shared" si="5"/>
        <v>219340</v>
      </c>
    </row>
    <row r="169" spans="2:10" ht="12.75">
      <c r="B169" t="s">
        <v>100</v>
      </c>
      <c r="D169" t="s">
        <v>17</v>
      </c>
      <c r="E169" s="4">
        <v>4412.1</v>
      </c>
      <c r="F169" s="4">
        <v>4407.4</v>
      </c>
      <c r="G169" s="5">
        <f t="shared" si="4"/>
        <v>4.700000000000728</v>
      </c>
      <c r="H169" s="6">
        <v>59140713</v>
      </c>
      <c r="I169" s="4">
        <v>59073592</v>
      </c>
      <c r="J169" s="5">
        <f t="shared" si="5"/>
        <v>67121</v>
      </c>
    </row>
    <row r="170" spans="2:10" ht="12.75">
      <c r="B170" t="s">
        <v>261</v>
      </c>
      <c r="D170" t="s">
        <v>17</v>
      </c>
      <c r="E170" s="4">
        <v>9298415</v>
      </c>
      <c r="F170" s="4">
        <v>9296339.1</v>
      </c>
      <c r="G170" s="5">
        <f t="shared" si="4"/>
        <v>2075.9000000003725</v>
      </c>
      <c r="H170" s="6">
        <v>19115158604</v>
      </c>
      <c r="I170" s="4">
        <v>19089806755</v>
      </c>
      <c r="J170" s="5">
        <f t="shared" si="5"/>
        <v>25351849</v>
      </c>
    </row>
    <row r="171" spans="2:10" ht="12.75">
      <c r="B171" t="s">
        <v>166</v>
      </c>
      <c r="D171" t="s">
        <v>17</v>
      </c>
      <c r="E171" s="4">
        <v>3156747.9</v>
      </c>
      <c r="F171" s="4">
        <v>3156139.1</v>
      </c>
      <c r="G171" s="5">
        <f t="shared" si="4"/>
        <v>608.7999999998137</v>
      </c>
      <c r="H171" s="6">
        <v>5218560377</v>
      </c>
      <c r="I171" s="4">
        <v>5213309184</v>
      </c>
      <c r="J171" s="5">
        <f t="shared" si="5"/>
        <v>5251193</v>
      </c>
    </row>
    <row r="172" spans="2:10" ht="12.75">
      <c r="B172" t="s">
        <v>167</v>
      </c>
      <c r="D172" t="s">
        <v>17</v>
      </c>
      <c r="E172" s="4">
        <v>4614659.6</v>
      </c>
      <c r="F172" s="4">
        <v>4615292</v>
      </c>
      <c r="G172" s="5">
        <f t="shared" si="4"/>
        <v>-632.4000000003725</v>
      </c>
      <c r="H172" s="6">
        <v>4306941413</v>
      </c>
      <c r="I172" s="4">
        <v>4305238651</v>
      </c>
      <c r="J172" s="5">
        <f t="shared" si="5"/>
        <v>1702762</v>
      </c>
    </row>
    <row r="173" spans="2:10" ht="12.75">
      <c r="B173" t="s">
        <v>168</v>
      </c>
      <c r="D173" t="s">
        <v>17</v>
      </c>
      <c r="E173" s="4">
        <v>758547.7</v>
      </c>
      <c r="F173" s="4">
        <v>758224.5</v>
      </c>
      <c r="G173" s="5">
        <f t="shared" si="4"/>
        <v>323.19999999995343</v>
      </c>
      <c r="H173" s="6">
        <v>3151028215</v>
      </c>
      <c r="I173" s="4">
        <v>3149961824</v>
      </c>
      <c r="J173" s="5">
        <f t="shared" si="5"/>
        <v>1066391</v>
      </c>
    </row>
    <row r="174" spans="2:10" ht="12.75">
      <c r="B174" t="s">
        <v>169</v>
      </c>
      <c r="D174" t="s">
        <v>17</v>
      </c>
      <c r="E174" s="4">
        <v>768459.8</v>
      </c>
      <c r="F174" s="4">
        <v>766683.5</v>
      </c>
      <c r="G174" s="5">
        <f t="shared" si="4"/>
        <v>1776.3000000000466</v>
      </c>
      <c r="H174" s="6">
        <v>6438628599</v>
      </c>
      <c r="I174" s="4">
        <v>6421297096</v>
      </c>
      <c r="J174" s="5">
        <f t="shared" si="5"/>
        <v>17331503</v>
      </c>
    </row>
    <row r="175" spans="2:10" ht="12.75">
      <c r="B175" t="s">
        <v>262</v>
      </c>
      <c r="D175" t="s">
        <v>17</v>
      </c>
      <c r="E175" s="4">
        <v>2340447.7</v>
      </c>
      <c r="F175" s="4">
        <v>2337751.3</v>
      </c>
      <c r="G175" s="5">
        <f t="shared" si="4"/>
        <v>2696.4000000003725</v>
      </c>
      <c r="H175" s="6">
        <v>3668257753</v>
      </c>
      <c r="I175" s="4">
        <v>3659891663</v>
      </c>
      <c r="J175" s="5">
        <f t="shared" si="5"/>
        <v>8366090</v>
      </c>
    </row>
    <row r="176" spans="2:10" ht="12.75">
      <c r="B176" t="s">
        <v>170</v>
      </c>
      <c r="D176" t="s">
        <v>17</v>
      </c>
      <c r="E176" s="4">
        <v>1778067.1</v>
      </c>
      <c r="F176" s="4">
        <v>1776691.1</v>
      </c>
      <c r="G176" s="5">
        <f t="shared" si="4"/>
        <v>1376</v>
      </c>
      <c r="H176" s="6">
        <v>1143423384</v>
      </c>
      <c r="I176" s="4">
        <v>1142022008</v>
      </c>
      <c r="J176" s="5">
        <f t="shared" si="5"/>
        <v>1401376</v>
      </c>
    </row>
    <row r="177" spans="2:10" ht="12.75">
      <c r="B177" t="s">
        <v>171</v>
      </c>
      <c r="D177" t="s">
        <v>17</v>
      </c>
      <c r="E177" s="4">
        <v>3781.4</v>
      </c>
      <c r="F177" s="4">
        <v>3774.9</v>
      </c>
      <c r="G177" s="5">
        <f t="shared" si="4"/>
        <v>6.5</v>
      </c>
      <c r="H177" s="6">
        <v>11426885</v>
      </c>
      <c r="I177" s="4">
        <v>11415513</v>
      </c>
      <c r="J177" s="5">
        <f t="shared" si="5"/>
        <v>11372</v>
      </c>
    </row>
    <row r="178" spans="2:10" ht="12.75">
      <c r="B178" t="s">
        <v>172</v>
      </c>
      <c r="D178" t="s">
        <v>17</v>
      </c>
      <c r="E178" s="4">
        <v>260932.6</v>
      </c>
      <c r="F178" s="4">
        <v>260475.2</v>
      </c>
      <c r="G178" s="5">
        <f t="shared" si="4"/>
        <v>457.3999999999942</v>
      </c>
      <c r="H178" s="6">
        <v>907891128</v>
      </c>
      <c r="I178" s="4">
        <v>906012676</v>
      </c>
      <c r="J178" s="5">
        <f t="shared" si="5"/>
        <v>1878452</v>
      </c>
    </row>
    <row r="179" spans="2:10" ht="12.75">
      <c r="B179" t="s">
        <v>173</v>
      </c>
      <c r="D179" t="s">
        <v>17</v>
      </c>
      <c r="E179" s="4">
        <v>97550.4</v>
      </c>
      <c r="F179" s="4">
        <v>97170.4</v>
      </c>
      <c r="G179" s="5">
        <f t="shared" si="4"/>
        <v>380</v>
      </c>
      <c r="H179" s="6">
        <v>516046519</v>
      </c>
      <c r="I179" s="4">
        <v>513433314</v>
      </c>
      <c r="J179" s="5">
        <f t="shared" si="5"/>
        <v>2613205</v>
      </c>
    </row>
    <row r="180" spans="2:10" ht="12.75">
      <c r="B180" t="s">
        <v>269</v>
      </c>
      <c r="D180" t="s">
        <v>17</v>
      </c>
      <c r="E180" s="4">
        <v>29216.3</v>
      </c>
      <c r="F180" s="4">
        <v>29117.2</v>
      </c>
      <c r="G180" s="5">
        <f t="shared" si="4"/>
        <v>99.09999999999854</v>
      </c>
      <c r="H180" s="6">
        <v>241206231</v>
      </c>
      <c r="I180" s="4">
        <v>240531536</v>
      </c>
      <c r="J180" s="5">
        <f t="shared" si="5"/>
        <v>674695</v>
      </c>
    </row>
    <row r="181" spans="2:10" ht="12.75">
      <c r="B181" t="s">
        <v>174</v>
      </c>
      <c r="D181" t="s">
        <v>17</v>
      </c>
      <c r="E181" s="4">
        <v>47491.7</v>
      </c>
      <c r="F181" s="4">
        <v>47386.5</v>
      </c>
      <c r="G181" s="5">
        <f t="shared" si="4"/>
        <v>105.19999999999709</v>
      </c>
      <c r="H181" s="6">
        <v>95713216</v>
      </c>
      <c r="I181" s="4">
        <v>95478910</v>
      </c>
      <c r="J181" s="5">
        <f t="shared" si="5"/>
        <v>234306</v>
      </c>
    </row>
    <row r="182" spans="2:10" ht="12.75">
      <c r="B182" t="s">
        <v>175</v>
      </c>
      <c r="D182" t="s">
        <v>17</v>
      </c>
      <c r="E182" s="4">
        <v>6552.4</v>
      </c>
      <c r="F182" s="4">
        <v>6527.2</v>
      </c>
      <c r="G182" s="5">
        <f t="shared" si="4"/>
        <v>25.199999999999818</v>
      </c>
      <c r="H182" s="6">
        <v>12940983</v>
      </c>
      <c r="I182" s="4">
        <v>12889086</v>
      </c>
      <c r="J182" s="5">
        <f t="shared" si="5"/>
        <v>51897</v>
      </c>
    </row>
    <row r="183" spans="2:10" ht="12.75">
      <c r="B183" t="s">
        <v>176</v>
      </c>
      <c r="D183" t="s">
        <v>17</v>
      </c>
      <c r="E183" s="4">
        <v>15238.8</v>
      </c>
      <c r="F183" s="4">
        <v>15192.3</v>
      </c>
      <c r="G183" s="5">
        <f t="shared" si="4"/>
        <v>46.5</v>
      </c>
      <c r="H183" s="6">
        <v>65066530</v>
      </c>
      <c r="I183" s="4">
        <v>64909025</v>
      </c>
      <c r="J183" s="5">
        <f t="shared" si="5"/>
        <v>157505</v>
      </c>
    </row>
    <row r="184" spans="2:10" ht="12.75">
      <c r="B184" t="s">
        <v>177</v>
      </c>
      <c r="D184" t="s">
        <v>17</v>
      </c>
      <c r="E184" s="4">
        <v>101617</v>
      </c>
      <c r="F184" s="4">
        <v>101416.5</v>
      </c>
      <c r="G184" s="5">
        <f t="shared" si="4"/>
        <v>200.5</v>
      </c>
      <c r="H184" s="6">
        <v>674542877</v>
      </c>
      <c r="I184" s="4">
        <v>673199595</v>
      </c>
      <c r="J184" s="5">
        <f t="shared" si="5"/>
        <v>1343282</v>
      </c>
    </row>
    <row r="185" spans="2:10" ht="12.75">
      <c r="B185" t="s">
        <v>263</v>
      </c>
      <c r="D185" t="s">
        <v>19</v>
      </c>
      <c r="E185" s="4">
        <v>17993443</v>
      </c>
      <c r="F185" s="4">
        <v>17856683</v>
      </c>
      <c r="G185" s="5">
        <f t="shared" si="4"/>
        <v>136760</v>
      </c>
      <c r="H185" s="6">
        <v>6606541768</v>
      </c>
      <c r="I185" s="4">
        <v>6584846314</v>
      </c>
      <c r="J185" s="5">
        <f t="shared" si="5"/>
        <v>21695454</v>
      </c>
    </row>
    <row r="186" spans="2:10" ht="12.75">
      <c r="B186" t="s">
        <v>178</v>
      </c>
      <c r="D186" t="s">
        <v>19</v>
      </c>
      <c r="E186" s="4">
        <v>7021923</v>
      </c>
      <c r="F186" s="4">
        <v>6940105</v>
      </c>
      <c r="G186" s="5">
        <f t="shared" si="4"/>
        <v>81818</v>
      </c>
      <c r="H186" s="6">
        <v>814473570</v>
      </c>
      <c r="I186" s="4">
        <v>809979483</v>
      </c>
      <c r="J186" s="5">
        <f t="shared" si="5"/>
        <v>4494087</v>
      </c>
    </row>
    <row r="187" spans="2:10" ht="12.75">
      <c r="B187" t="s">
        <v>179</v>
      </c>
      <c r="D187" t="s">
        <v>19</v>
      </c>
      <c r="E187" s="4">
        <v>2016028</v>
      </c>
      <c r="F187" s="4">
        <v>1998025</v>
      </c>
      <c r="G187" s="5">
        <f t="shared" si="4"/>
        <v>18003</v>
      </c>
      <c r="H187" s="6">
        <v>809439021</v>
      </c>
      <c r="I187" s="4">
        <v>806787152</v>
      </c>
      <c r="J187" s="5">
        <f t="shared" si="5"/>
        <v>2651869</v>
      </c>
    </row>
    <row r="188" spans="2:10" ht="12.75">
      <c r="B188" t="s">
        <v>180</v>
      </c>
      <c r="D188" t="s">
        <v>19</v>
      </c>
      <c r="E188" s="4">
        <v>1918197</v>
      </c>
      <c r="F188" s="4">
        <v>1916454</v>
      </c>
      <c r="G188" s="5">
        <f t="shared" si="4"/>
        <v>1743</v>
      </c>
      <c r="H188" s="6">
        <v>559885593</v>
      </c>
      <c r="I188" s="4">
        <v>559494872</v>
      </c>
      <c r="J188" s="5">
        <f t="shared" si="5"/>
        <v>390721</v>
      </c>
    </row>
    <row r="189" spans="2:10" ht="12.75">
      <c r="B189" t="s">
        <v>15</v>
      </c>
      <c r="D189" t="s">
        <v>19</v>
      </c>
      <c r="E189" s="4">
        <v>2746447</v>
      </c>
      <c r="F189" s="4">
        <v>2745731</v>
      </c>
      <c r="G189" s="5">
        <f t="shared" si="4"/>
        <v>716</v>
      </c>
      <c r="H189" s="6">
        <v>1421964171</v>
      </c>
      <c r="I189" s="4">
        <v>1421378585</v>
      </c>
      <c r="J189" s="5">
        <f t="shared" si="5"/>
        <v>585586</v>
      </c>
    </row>
    <row r="190" spans="2:10" ht="12.75">
      <c r="B190" t="s">
        <v>181</v>
      </c>
      <c r="D190" t="s">
        <v>19</v>
      </c>
      <c r="E190" s="4">
        <v>352622</v>
      </c>
      <c r="F190" s="4">
        <v>353152</v>
      </c>
      <c r="G190" s="5">
        <f t="shared" si="4"/>
        <v>-530</v>
      </c>
      <c r="H190" s="6">
        <v>74277650</v>
      </c>
      <c r="I190" s="4">
        <v>74295656</v>
      </c>
      <c r="J190" s="5">
        <f t="shared" si="5"/>
        <v>-18006</v>
      </c>
    </row>
    <row r="191" spans="2:10" ht="12.75">
      <c r="B191" t="s">
        <v>182</v>
      </c>
      <c r="D191" t="s">
        <v>18</v>
      </c>
      <c r="E191" s="4">
        <v>592336</v>
      </c>
      <c r="F191" s="4">
        <v>592385</v>
      </c>
      <c r="G191" s="5">
        <f t="shared" si="4"/>
        <v>-49</v>
      </c>
      <c r="H191" s="6">
        <v>41871587</v>
      </c>
      <c r="I191" s="4">
        <v>41871587</v>
      </c>
      <c r="J191" s="5">
        <f t="shared" si="5"/>
        <v>0</v>
      </c>
    </row>
    <row r="192" spans="2:10" ht="12.75">
      <c r="B192" t="s">
        <v>183</v>
      </c>
      <c r="D192" t="s">
        <v>17</v>
      </c>
      <c r="E192" s="4">
        <v>2182524</v>
      </c>
      <c r="F192" s="4">
        <v>2181046</v>
      </c>
      <c r="G192" s="5">
        <f t="shared" si="4"/>
        <v>1478</v>
      </c>
      <c r="H192" s="6">
        <v>189464586</v>
      </c>
      <c r="I192" s="4">
        <v>189290230</v>
      </c>
      <c r="J192" s="5">
        <f t="shared" si="5"/>
        <v>174356</v>
      </c>
    </row>
    <row r="193" spans="2:10" ht="12.75">
      <c r="B193" t="s">
        <v>184</v>
      </c>
      <c r="D193" t="s">
        <v>17</v>
      </c>
      <c r="E193" s="4">
        <v>903740</v>
      </c>
      <c r="F193" s="4">
        <v>814563</v>
      </c>
      <c r="G193" s="5">
        <f t="shared" si="4"/>
        <v>89177</v>
      </c>
      <c r="H193" s="6">
        <v>57958383</v>
      </c>
      <c r="I193" s="4">
        <v>54079226</v>
      </c>
      <c r="J193" s="5">
        <f t="shared" si="5"/>
        <v>3879157</v>
      </c>
    </row>
    <row r="194" spans="2:10" ht="12.75">
      <c r="B194" t="s">
        <v>185</v>
      </c>
      <c r="D194" t="s">
        <v>186</v>
      </c>
      <c r="E194" s="4">
        <v>926455</v>
      </c>
      <c r="F194" s="4">
        <v>926455</v>
      </c>
      <c r="G194" s="5">
        <f t="shared" si="4"/>
        <v>0</v>
      </c>
      <c r="H194" s="6">
        <v>18292573</v>
      </c>
      <c r="I194" s="4">
        <v>18292573</v>
      </c>
      <c r="J194" s="5">
        <f t="shared" si="5"/>
        <v>0</v>
      </c>
    </row>
    <row r="195" spans="2:10" ht="12.75">
      <c r="B195" t="s">
        <v>187</v>
      </c>
      <c r="D195" t="s">
        <v>186</v>
      </c>
      <c r="E195" s="4">
        <v>3694330</v>
      </c>
      <c r="F195" s="4">
        <v>3669628</v>
      </c>
      <c r="G195" s="5">
        <f t="shared" si="4"/>
        <v>24702</v>
      </c>
      <c r="H195" s="6">
        <v>92501058</v>
      </c>
      <c r="I195" s="4">
        <v>92201856</v>
      </c>
      <c r="J195" s="5">
        <f t="shared" si="5"/>
        <v>299202</v>
      </c>
    </row>
    <row r="196" spans="2:10" ht="12.75">
      <c r="B196" t="s">
        <v>188</v>
      </c>
      <c r="D196" t="s">
        <v>186</v>
      </c>
      <c r="E196" s="4">
        <v>398567</v>
      </c>
      <c r="F196" s="4">
        <v>395036</v>
      </c>
      <c r="G196" s="5">
        <f t="shared" si="4"/>
        <v>3531</v>
      </c>
      <c r="H196" s="6">
        <v>13256770</v>
      </c>
      <c r="I196" s="4">
        <v>13167109</v>
      </c>
      <c r="J196" s="5">
        <f t="shared" si="5"/>
        <v>89661</v>
      </c>
    </row>
    <row r="197" spans="2:10" ht="12.75">
      <c r="B197" t="s">
        <v>189</v>
      </c>
      <c r="D197" t="s">
        <v>186</v>
      </c>
      <c r="E197" s="4">
        <v>18986</v>
      </c>
      <c r="F197" s="4">
        <v>18986</v>
      </c>
      <c r="G197" s="5">
        <f t="shared" si="4"/>
        <v>0</v>
      </c>
      <c r="H197" s="6">
        <v>1656614</v>
      </c>
      <c r="I197" s="4">
        <v>1656614</v>
      </c>
      <c r="J197" s="5">
        <f t="shared" si="5"/>
        <v>0</v>
      </c>
    </row>
    <row r="198" spans="2:10" ht="12.75">
      <c r="B198" t="s">
        <v>190</v>
      </c>
      <c r="D198" t="s">
        <v>271</v>
      </c>
      <c r="E198" s="4">
        <v>49532413</v>
      </c>
      <c r="F198" s="4">
        <v>49289104</v>
      </c>
      <c r="G198" s="5">
        <f t="shared" si="4"/>
        <v>243309</v>
      </c>
      <c r="H198" s="6">
        <v>37740702</v>
      </c>
      <c r="I198" s="4">
        <v>37553692</v>
      </c>
      <c r="J198" s="5">
        <f t="shared" si="5"/>
        <v>187010</v>
      </c>
    </row>
    <row r="199" spans="2:10" ht="12.75">
      <c r="B199" t="s">
        <v>191</v>
      </c>
      <c r="D199" t="s">
        <v>271</v>
      </c>
      <c r="E199" s="4">
        <v>31812666</v>
      </c>
      <c r="F199" s="4">
        <v>31662721</v>
      </c>
      <c r="G199" s="5">
        <f t="shared" si="4"/>
        <v>149945</v>
      </c>
      <c r="H199" s="6">
        <v>29598402</v>
      </c>
      <c r="I199" s="4">
        <v>29420697</v>
      </c>
      <c r="J199" s="5">
        <f t="shared" si="5"/>
        <v>177705</v>
      </c>
    </row>
    <row r="200" spans="2:10" ht="12.75">
      <c r="B200" t="s">
        <v>192</v>
      </c>
      <c r="D200" t="s">
        <v>19</v>
      </c>
      <c r="E200" s="4">
        <v>759266</v>
      </c>
      <c r="F200" s="4">
        <v>758337</v>
      </c>
      <c r="G200" s="5">
        <f t="shared" si="4"/>
        <v>929</v>
      </c>
      <c r="H200" s="6">
        <v>63779446</v>
      </c>
      <c r="I200" s="4">
        <v>63748723</v>
      </c>
      <c r="J200" s="5">
        <f t="shared" si="5"/>
        <v>30723</v>
      </c>
    </row>
    <row r="201" spans="2:10" ht="12.75">
      <c r="B201" t="s">
        <v>193</v>
      </c>
      <c r="D201" t="s">
        <v>186</v>
      </c>
      <c r="E201" s="4">
        <v>44191152</v>
      </c>
      <c r="F201" s="4">
        <v>44107591</v>
      </c>
      <c r="G201" s="5">
        <f t="shared" si="4"/>
        <v>83561</v>
      </c>
      <c r="H201" s="6">
        <v>58721211</v>
      </c>
      <c r="I201" s="4">
        <v>58611186</v>
      </c>
      <c r="J201" s="5">
        <f t="shared" si="5"/>
        <v>110025</v>
      </c>
    </row>
    <row r="202" spans="2:10" ht="12.75">
      <c r="B202" t="s">
        <v>194</v>
      </c>
      <c r="D202" t="s">
        <v>186</v>
      </c>
      <c r="E202" s="4">
        <v>301232278</v>
      </c>
      <c r="F202" s="4">
        <v>300601022</v>
      </c>
      <c r="G202" s="5">
        <f t="shared" si="4"/>
        <v>631256</v>
      </c>
      <c r="H202" s="6">
        <v>447580454</v>
      </c>
      <c r="I202" s="4">
        <v>446687400</v>
      </c>
      <c r="J202" s="5">
        <f t="shared" si="5"/>
        <v>893054</v>
      </c>
    </row>
    <row r="203" spans="2:10" ht="12.75">
      <c r="B203" t="s">
        <v>195</v>
      </c>
      <c r="D203" t="s">
        <v>19</v>
      </c>
      <c r="E203" s="4">
        <v>284325</v>
      </c>
      <c r="F203" s="4">
        <v>284875</v>
      </c>
      <c r="G203" s="5">
        <f t="shared" si="4"/>
        <v>-550</v>
      </c>
      <c r="H203" s="6">
        <v>104690518</v>
      </c>
      <c r="I203" s="4">
        <v>104647858</v>
      </c>
      <c r="J203" s="5">
        <f t="shared" si="5"/>
        <v>42660</v>
      </c>
    </row>
    <row r="204" spans="2:10" ht="12.75">
      <c r="B204" t="s">
        <v>196</v>
      </c>
      <c r="D204" t="s">
        <v>19</v>
      </c>
      <c r="E204" s="4">
        <v>158738</v>
      </c>
      <c r="F204" s="4">
        <v>158477</v>
      </c>
      <c r="G204" s="5">
        <f aca="true" t="shared" si="6" ref="G204:G263">E204-F204</f>
        <v>261</v>
      </c>
      <c r="H204" s="6">
        <v>87895750</v>
      </c>
      <c r="I204" s="4">
        <v>87742488</v>
      </c>
      <c r="J204" s="5">
        <f aca="true" t="shared" si="7" ref="J204:J263">H204-I204</f>
        <v>153262</v>
      </c>
    </row>
    <row r="205" spans="2:10" ht="12.75">
      <c r="B205" t="s">
        <v>197</v>
      </c>
      <c r="D205" t="s">
        <v>19</v>
      </c>
      <c r="E205" s="4">
        <v>358474</v>
      </c>
      <c r="F205" s="4">
        <v>360911</v>
      </c>
      <c r="G205" s="5">
        <f t="shared" si="6"/>
        <v>-2437</v>
      </c>
      <c r="H205" s="6">
        <v>104710901</v>
      </c>
      <c r="I205" s="4">
        <v>105505448</v>
      </c>
      <c r="J205" s="5">
        <f t="shared" si="7"/>
        <v>-794547</v>
      </c>
    </row>
    <row r="206" spans="2:10" ht="12.75">
      <c r="B206" t="s">
        <v>198</v>
      </c>
      <c r="D206" t="s">
        <v>19</v>
      </c>
      <c r="E206" s="4">
        <v>352756</v>
      </c>
      <c r="F206" s="4">
        <v>350898</v>
      </c>
      <c r="G206" s="5">
        <f t="shared" si="6"/>
        <v>1858</v>
      </c>
      <c r="H206" s="6">
        <v>97547890</v>
      </c>
      <c r="I206" s="4">
        <v>97067378</v>
      </c>
      <c r="J206" s="5">
        <f t="shared" si="7"/>
        <v>480512</v>
      </c>
    </row>
    <row r="207" spans="2:10" ht="12.75">
      <c r="B207" t="s">
        <v>199</v>
      </c>
      <c r="D207" t="s">
        <v>19</v>
      </c>
      <c r="E207" s="4">
        <v>227666</v>
      </c>
      <c r="F207" s="4">
        <v>227814</v>
      </c>
      <c r="G207" s="5">
        <f t="shared" si="6"/>
        <v>-148</v>
      </c>
      <c r="H207" s="6">
        <v>62121196</v>
      </c>
      <c r="I207" s="4">
        <v>62172614</v>
      </c>
      <c r="J207" s="5">
        <f t="shared" si="7"/>
        <v>-51418</v>
      </c>
    </row>
    <row r="208" spans="2:10" ht="12.75">
      <c r="B208" t="s">
        <v>200</v>
      </c>
      <c r="D208" t="s">
        <v>19</v>
      </c>
      <c r="E208" s="4">
        <v>234043</v>
      </c>
      <c r="F208" s="4">
        <v>233838</v>
      </c>
      <c r="G208" s="5">
        <f t="shared" si="6"/>
        <v>205</v>
      </c>
      <c r="H208" s="6">
        <v>70341369</v>
      </c>
      <c r="I208" s="4">
        <v>70251716</v>
      </c>
      <c r="J208" s="5">
        <f t="shared" si="7"/>
        <v>89653</v>
      </c>
    </row>
    <row r="209" spans="2:10" ht="12.75">
      <c r="B209" t="s">
        <v>201</v>
      </c>
      <c r="D209" t="s">
        <v>19</v>
      </c>
      <c r="E209" s="4">
        <v>375788</v>
      </c>
      <c r="F209" s="4">
        <v>374712</v>
      </c>
      <c r="G209" s="5">
        <f t="shared" si="6"/>
        <v>1076</v>
      </c>
      <c r="H209" s="6">
        <v>140473274</v>
      </c>
      <c r="I209" s="4">
        <v>140217852</v>
      </c>
      <c r="J209" s="5">
        <f t="shared" si="7"/>
        <v>255422</v>
      </c>
    </row>
    <row r="210" spans="2:10" ht="12.75">
      <c r="B210" t="s">
        <v>202</v>
      </c>
      <c r="D210" t="s">
        <v>18</v>
      </c>
      <c r="E210" s="4">
        <v>5461916</v>
      </c>
      <c r="F210" s="4">
        <v>5440912</v>
      </c>
      <c r="G210" s="5">
        <f t="shared" si="6"/>
        <v>21004</v>
      </c>
      <c r="H210" s="6">
        <v>354542347</v>
      </c>
      <c r="I210" s="4">
        <v>353279478</v>
      </c>
      <c r="J210" s="5">
        <f t="shared" si="7"/>
        <v>1262869</v>
      </c>
    </row>
    <row r="211" spans="2:10" ht="12.75">
      <c r="B211" t="s">
        <v>203</v>
      </c>
      <c r="D211" t="s">
        <v>19</v>
      </c>
      <c r="E211" s="4">
        <v>1010579</v>
      </c>
      <c r="F211" s="4">
        <v>977126</v>
      </c>
      <c r="G211" s="5">
        <f t="shared" si="6"/>
        <v>33453</v>
      </c>
      <c r="H211" s="6">
        <v>47307934</v>
      </c>
      <c r="I211" s="4">
        <v>45957478</v>
      </c>
      <c r="J211" s="5">
        <f t="shared" si="7"/>
        <v>1350456</v>
      </c>
    </row>
    <row r="212" spans="2:10" ht="12.75">
      <c r="B212" t="s">
        <v>204</v>
      </c>
      <c r="D212" t="s">
        <v>18</v>
      </c>
      <c r="E212" s="4">
        <v>13243593</v>
      </c>
      <c r="F212" s="4">
        <v>13242388</v>
      </c>
      <c r="G212" s="5">
        <f t="shared" si="6"/>
        <v>1205</v>
      </c>
      <c r="H212" s="6">
        <v>89139777</v>
      </c>
      <c r="I212" s="4">
        <v>89002061</v>
      </c>
      <c r="J212" s="5">
        <f t="shared" si="7"/>
        <v>137716</v>
      </c>
    </row>
    <row r="213" spans="2:10" ht="12.75">
      <c r="B213" t="s">
        <v>205</v>
      </c>
      <c r="D213" t="s">
        <v>18</v>
      </c>
      <c r="E213" s="4">
        <v>8040784</v>
      </c>
      <c r="F213" s="4">
        <v>8022623</v>
      </c>
      <c r="G213" s="5">
        <f t="shared" si="6"/>
        <v>18161</v>
      </c>
      <c r="H213" s="6">
        <v>89430953</v>
      </c>
      <c r="I213" s="4">
        <v>89237575</v>
      </c>
      <c r="J213" s="5">
        <f t="shared" si="7"/>
        <v>193378</v>
      </c>
    </row>
    <row r="214" spans="2:10" ht="12.75">
      <c r="B214" t="s">
        <v>206</v>
      </c>
      <c r="D214" t="s">
        <v>207</v>
      </c>
      <c r="E214" s="4">
        <v>5430295</v>
      </c>
      <c r="F214" s="4">
        <v>5451868</v>
      </c>
      <c r="G214" s="5">
        <f t="shared" si="6"/>
        <v>-21573</v>
      </c>
      <c r="H214" s="6">
        <v>9413172</v>
      </c>
      <c r="I214" s="4">
        <v>9429260</v>
      </c>
      <c r="J214" s="5">
        <f t="shared" si="7"/>
        <v>-16088</v>
      </c>
    </row>
    <row r="215" spans="2:10" ht="12.75">
      <c r="B215" t="s">
        <v>208</v>
      </c>
      <c r="D215" t="s">
        <v>18</v>
      </c>
      <c r="E215" s="4">
        <v>120314</v>
      </c>
      <c r="F215" s="4">
        <v>119994</v>
      </c>
      <c r="G215" s="5">
        <f t="shared" si="6"/>
        <v>320</v>
      </c>
      <c r="H215" s="6">
        <v>71549083</v>
      </c>
      <c r="I215" s="4">
        <v>71307165</v>
      </c>
      <c r="J215" s="5">
        <f t="shared" si="7"/>
        <v>241918</v>
      </c>
    </row>
    <row r="216" spans="2:10" ht="12.75">
      <c r="B216" t="s">
        <v>273</v>
      </c>
      <c r="D216" t="s">
        <v>186</v>
      </c>
      <c r="E216" s="4">
        <v>293734</v>
      </c>
      <c r="F216" s="4">
        <v>286777</v>
      </c>
      <c r="G216" s="5">
        <f t="shared" si="6"/>
        <v>6957</v>
      </c>
      <c r="H216" s="6">
        <v>71557077</v>
      </c>
      <c r="I216" s="4">
        <v>71316279</v>
      </c>
      <c r="J216" s="5">
        <f t="shared" si="7"/>
        <v>240798</v>
      </c>
    </row>
    <row r="217" spans="2:10" ht="12.75">
      <c r="B217" t="s">
        <v>14</v>
      </c>
      <c r="D217" t="s">
        <v>19</v>
      </c>
      <c r="E217" s="4">
        <v>176591</v>
      </c>
      <c r="F217" s="4">
        <v>176228</v>
      </c>
      <c r="G217" s="5">
        <f t="shared" si="6"/>
        <v>363</v>
      </c>
      <c r="H217" s="6">
        <v>473358736</v>
      </c>
      <c r="I217" s="4">
        <v>469195023</v>
      </c>
      <c r="J217" s="5">
        <f t="shared" si="7"/>
        <v>4163713</v>
      </c>
    </row>
    <row r="218" spans="2:10" ht="12.75">
      <c r="B218" t="s">
        <v>264</v>
      </c>
      <c r="D218" t="s">
        <v>17</v>
      </c>
      <c r="E218" s="4">
        <v>1292696.7</v>
      </c>
      <c r="F218" s="4">
        <v>1292301.8</v>
      </c>
      <c r="G218" s="5">
        <f t="shared" si="6"/>
        <v>394.89999999990687</v>
      </c>
      <c r="H218" s="6">
        <v>4107943245</v>
      </c>
      <c r="I218" s="4">
        <v>4104558227</v>
      </c>
      <c r="J218" s="5">
        <f t="shared" si="7"/>
        <v>3385018</v>
      </c>
    </row>
    <row r="219" spans="2:10" ht="12.75">
      <c r="B219" t="s">
        <v>209</v>
      </c>
      <c r="D219" t="s">
        <v>17</v>
      </c>
      <c r="E219" s="4">
        <v>149.4</v>
      </c>
      <c r="F219" s="4">
        <v>154.3</v>
      </c>
      <c r="G219" s="5">
        <f t="shared" si="6"/>
        <v>-4.900000000000006</v>
      </c>
      <c r="H219" s="6">
        <v>5425074</v>
      </c>
      <c r="I219" s="4">
        <v>5594629</v>
      </c>
      <c r="J219" s="5">
        <f t="shared" si="7"/>
        <v>-169555</v>
      </c>
    </row>
    <row r="220" spans="2:10" ht="12.75">
      <c r="B220" t="s">
        <v>210</v>
      </c>
      <c r="D220" t="s">
        <v>17</v>
      </c>
      <c r="E220" s="4">
        <v>381.7</v>
      </c>
      <c r="F220" s="4">
        <v>381.7</v>
      </c>
      <c r="G220" s="5">
        <f t="shared" si="6"/>
        <v>0</v>
      </c>
      <c r="H220" s="6">
        <v>466113</v>
      </c>
      <c r="I220" s="4">
        <v>466113</v>
      </c>
      <c r="J220" s="5">
        <f t="shared" si="7"/>
        <v>0</v>
      </c>
    </row>
    <row r="221" spans="2:10" ht="12.75">
      <c r="B221" t="s">
        <v>211</v>
      </c>
      <c r="D221" t="s">
        <v>17</v>
      </c>
      <c r="E221" s="4">
        <v>242.4</v>
      </c>
      <c r="F221" s="4">
        <v>242.4</v>
      </c>
      <c r="G221" s="5">
        <f t="shared" si="6"/>
        <v>0</v>
      </c>
      <c r="H221" s="6">
        <v>962327</v>
      </c>
      <c r="I221" s="4">
        <v>962327</v>
      </c>
      <c r="J221" s="5">
        <f t="shared" si="7"/>
        <v>0</v>
      </c>
    </row>
    <row r="222" spans="2:10" ht="12.75">
      <c r="B222" t="s">
        <v>212</v>
      </c>
      <c r="D222" t="s">
        <v>17</v>
      </c>
      <c r="E222" s="4">
        <v>51.9</v>
      </c>
      <c r="F222" s="4">
        <v>51.9</v>
      </c>
      <c r="G222" s="5">
        <f t="shared" si="6"/>
        <v>0</v>
      </c>
      <c r="H222" s="6">
        <v>106172</v>
      </c>
      <c r="I222" s="4">
        <v>106172</v>
      </c>
      <c r="J222" s="5">
        <f t="shared" si="7"/>
        <v>0</v>
      </c>
    </row>
    <row r="223" spans="2:10" ht="12.75">
      <c r="B223" t="s">
        <v>213</v>
      </c>
      <c r="D223" t="s">
        <v>17</v>
      </c>
      <c r="E223" s="4">
        <v>603.4</v>
      </c>
      <c r="F223" s="4">
        <v>603.4</v>
      </c>
      <c r="G223" s="5">
        <f t="shared" si="6"/>
        <v>0</v>
      </c>
      <c r="H223" s="6">
        <v>4073520</v>
      </c>
      <c r="I223" s="4">
        <v>4073520</v>
      </c>
      <c r="J223" s="5">
        <f t="shared" si="7"/>
        <v>0</v>
      </c>
    </row>
    <row r="224" spans="2:10" ht="12.75">
      <c r="B224" t="s">
        <v>214</v>
      </c>
      <c r="D224" t="s">
        <v>17</v>
      </c>
      <c r="E224" s="4">
        <v>337.1</v>
      </c>
      <c r="F224" s="4">
        <v>337.1</v>
      </c>
      <c r="G224" s="5">
        <f t="shared" si="6"/>
        <v>0</v>
      </c>
      <c r="H224" s="6">
        <v>5845666</v>
      </c>
      <c r="I224" s="4">
        <v>5840018</v>
      </c>
      <c r="J224" s="5">
        <f t="shared" si="7"/>
        <v>5648</v>
      </c>
    </row>
    <row r="225" spans="2:10" ht="12.75">
      <c r="B225" t="s">
        <v>215</v>
      </c>
      <c r="D225" t="s">
        <v>17</v>
      </c>
      <c r="E225" s="4">
        <v>5656.2</v>
      </c>
      <c r="F225" s="4">
        <v>5655</v>
      </c>
      <c r="G225" s="5">
        <f t="shared" si="6"/>
        <v>1.199999999999818</v>
      </c>
      <c r="H225" s="6">
        <v>41064432</v>
      </c>
      <c r="I225" s="4">
        <v>41058232</v>
      </c>
      <c r="J225" s="5">
        <f t="shared" si="7"/>
        <v>6200</v>
      </c>
    </row>
    <row r="226" spans="2:10" ht="12.75">
      <c r="B226" t="s">
        <v>216</v>
      </c>
      <c r="D226" t="s">
        <v>17</v>
      </c>
      <c r="E226" s="4">
        <v>90624.1</v>
      </c>
      <c r="F226" s="4">
        <v>90597</v>
      </c>
      <c r="G226" s="5">
        <f t="shared" si="6"/>
        <v>27.10000000000582</v>
      </c>
      <c r="H226" s="6">
        <v>280620646</v>
      </c>
      <c r="I226" s="4">
        <v>280494135</v>
      </c>
      <c r="J226" s="5">
        <f t="shared" si="7"/>
        <v>126511</v>
      </c>
    </row>
    <row r="227" spans="2:10" ht="12.75">
      <c r="B227" t="s">
        <v>217</v>
      </c>
      <c r="D227" t="s">
        <v>17</v>
      </c>
      <c r="E227" s="4">
        <v>467.5</v>
      </c>
      <c r="F227" s="4">
        <v>467.5</v>
      </c>
      <c r="G227" s="5">
        <f t="shared" si="6"/>
        <v>0</v>
      </c>
      <c r="H227" s="6">
        <v>4281604</v>
      </c>
      <c r="I227" s="4">
        <v>4281604</v>
      </c>
      <c r="J227" s="5">
        <f t="shared" si="7"/>
        <v>0</v>
      </c>
    </row>
    <row r="228" spans="2:10" ht="12.75">
      <c r="B228" t="s">
        <v>218</v>
      </c>
      <c r="D228" t="s">
        <v>17</v>
      </c>
      <c r="E228" s="4">
        <v>13654.5</v>
      </c>
      <c r="F228" s="4">
        <v>13615.6</v>
      </c>
      <c r="G228" s="5">
        <f t="shared" si="6"/>
        <v>38.899999999999636</v>
      </c>
      <c r="H228" s="6">
        <v>116349468</v>
      </c>
      <c r="I228" s="4">
        <v>116055813</v>
      </c>
      <c r="J228" s="5">
        <f t="shared" si="7"/>
        <v>293655</v>
      </c>
    </row>
    <row r="229" spans="2:10" ht="12.75">
      <c r="B229" t="s">
        <v>219</v>
      </c>
      <c r="D229" t="s">
        <v>17</v>
      </c>
      <c r="E229" s="4">
        <v>70.8</v>
      </c>
      <c r="F229" s="4">
        <v>70.8</v>
      </c>
      <c r="G229" s="5">
        <f t="shared" si="6"/>
        <v>0</v>
      </c>
      <c r="H229" s="6">
        <v>257046</v>
      </c>
      <c r="I229" s="4">
        <v>257046</v>
      </c>
      <c r="J229" s="5">
        <f t="shared" si="7"/>
        <v>0</v>
      </c>
    </row>
    <row r="230" spans="2:10" ht="12.75">
      <c r="B230" t="s">
        <v>220</v>
      </c>
      <c r="D230" t="s">
        <v>17</v>
      </c>
      <c r="E230" s="4">
        <v>98.5</v>
      </c>
      <c r="F230" s="4">
        <v>98.5</v>
      </c>
      <c r="G230" s="5">
        <f t="shared" si="6"/>
        <v>0</v>
      </c>
      <c r="H230" s="6">
        <v>268748</v>
      </c>
      <c r="I230" s="4">
        <v>268748</v>
      </c>
      <c r="J230" s="5">
        <f t="shared" si="7"/>
        <v>0</v>
      </c>
    </row>
    <row r="231" spans="2:10" ht="12.75">
      <c r="B231" t="s">
        <v>221</v>
      </c>
      <c r="D231" t="s">
        <v>17</v>
      </c>
      <c r="E231" s="4">
        <v>1811</v>
      </c>
      <c r="F231" s="4">
        <v>1814.7</v>
      </c>
      <c r="G231" s="5">
        <f t="shared" si="6"/>
        <v>-3.7000000000000455</v>
      </c>
      <c r="H231" s="6">
        <v>8834530</v>
      </c>
      <c r="I231" s="4">
        <v>10301721</v>
      </c>
      <c r="J231" s="5">
        <f t="shared" si="7"/>
        <v>-1467191</v>
      </c>
    </row>
    <row r="232" spans="2:10" ht="12.75">
      <c r="B232" t="s">
        <v>222</v>
      </c>
      <c r="D232" t="s">
        <v>17</v>
      </c>
      <c r="E232" s="4">
        <v>22003.6</v>
      </c>
      <c r="F232" s="4">
        <v>22003.6</v>
      </c>
      <c r="G232" s="5">
        <f t="shared" si="6"/>
        <v>0</v>
      </c>
      <c r="H232" s="6">
        <v>24963509</v>
      </c>
      <c r="I232" s="4">
        <v>24963509</v>
      </c>
      <c r="J232" s="5">
        <f t="shared" si="7"/>
        <v>0</v>
      </c>
    </row>
    <row r="233" spans="2:10" ht="12.75">
      <c r="B233" t="s">
        <v>223</v>
      </c>
      <c r="D233" t="s">
        <v>17</v>
      </c>
      <c r="E233" s="4">
        <v>103.6</v>
      </c>
      <c r="F233" s="4">
        <v>103.6</v>
      </c>
      <c r="G233" s="5">
        <f t="shared" si="6"/>
        <v>0</v>
      </c>
      <c r="H233" s="6">
        <v>234750</v>
      </c>
      <c r="I233" s="4">
        <v>234750</v>
      </c>
      <c r="J233" s="5">
        <f t="shared" si="7"/>
        <v>0</v>
      </c>
    </row>
    <row r="234" spans="2:10" ht="12.75">
      <c r="B234" t="s">
        <v>224</v>
      </c>
      <c r="D234" t="s">
        <v>17</v>
      </c>
      <c r="E234" s="4">
        <v>12162.7</v>
      </c>
      <c r="F234" s="4">
        <v>12192.7</v>
      </c>
      <c r="G234" s="5">
        <f t="shared" si="6"/>
        <v>-30</v>
      </c>
      <c r="H234" s="6">
        <v>99825999</v>
      </c>
      <c r="I234" s="4">
        <v>99428111</v>
      </c>
      <c r="J234" s="5">
        <f t="shared" si="7"/>
        <v>397888</v>
      </c>
    </row>
    <row r="235" spans="2:10" ht="12.75">
      <c r="B235" t="s">
        <v>225</v>
      </c>
      <c r="D235" t="s">
        <v>17</v>
      </c>
      <c r="E235" s="4">
        <v>24991.6</v>
      </c>
      <c r="F235" s="4">
        <v>24991.6</v>
      </c>
      <c r="G235" s="5">
        <f t="shared" si="6"/>
        <v>0</v>
      </c>
      <c r="H235" s="6">
        <v>50183780</v>
      </c>
      <c r="I235" s="4">
        <v>50183780</v>
      </c>
      <c r="J235" s="5">
        <f t="shared" si="7"/>
        <v>0</v>
      </c>
    </row>
    <row r="236" spans="2:10" ht="12.75">
      <c r="B236" t="s">
        <v>226</v>
      </c>
      <c r="D236" t="s">
        <v>17</v>
      </c>
      <c r="E236" s="4">
        <v>28076.9</v>
      </c>
      <c r="F236" s="4">
        <v>27876.5</v>
      </c>
      <c r="G236" s="5">
        <f t="shared" si="6"/>
        <v>200.40000000000146</v>
      </c>
      <c r="H236" s="6">
        <v>392086452</v>
      </c>
      <c r="I236" s="4">
        <v>389179131</v>
      </c>
      <c r="J236" s="5">
        <f t="shared" si="7"/>
        <v>2907321</v>
      </c>
    </row>
    <row r="237" spans="2:10" ht="12.75">
      <c r="B237" t="s">
        <v>227</v>
      </c>
      <c r="D237" t="s">
        <v>17</v>
      </c>
      <c r="E237" s="4">
        <v>51546.4</v>
      </c>
      <c r="F237" s="4">
        <v>51544</v>
      </c>
      <c r="G237" s="5">
        <f t="shared" si="6"/>
        <v>2.400000000001455</v>
      </c>
      <c r="H237" s="6">
        <v>71852965</v>
      </c>
      <c r="I237" s="4">
        <v>71850265</v>
      </c>
      <c r="J237" s="5">
        <f t="shared" si="7"/>
        <v>2700</v>
      </c>
    </row>
    <row r="238" spans="2:10" ht="12.75">
      <c r="B238" t="s">
        <v>228</v>
      </c>
      <c r="D238" t="s">
        <v>17</v>
      </c>
      <c r="E238" s="4">
        <v>5235.7</v>
      </c>
      <c r="F238" s="4">
        <v>5295.5</v>
      </c>
      <c r="G238" s="5">
        <f t="shared" si="6"/>
        <v>-59.80000000000018</v>
      </c>
      <c r="H238" s="6">
        <v>25627628</v>
      </c>
      <c r="I238" s="4">
        <v>25876958</v>
      </c>
      <c r="J238" s="5">
        <f t="shared" si="7"/>
        <v>-249330</v>
      </c>
    </row>
    <row r="239" spans="2:10" ht="12.75">
      <c r="B239" t="s">
        <v>229</v>
      </c>
      <c r="D239" t="s">
        <v>17</v>
      </c>
      <c r="E239" s="4">
        <v>885.6</v>
      </c>
      <c r="F239" s="4">
        <v>885.6</v>
      </c>
      <c r="G239" s="5">
        <f t="shared" si="6"/>
        <v>0</v>
      </c>
      <c r="H239" s="6">
        <v>7970491</v>
      </c>
      <c r="I239" s="4">
        <v>7970491</v>
      </c>
      <c r="J239" s="5">
        <f t="shared" si="7"/>
        <v>0</v>
      </c>
    </row>
    <row r="240" spans="2:10" ht="12.75">
      <c r="B240" t="s">
        <v>230</v>
      </c>
      <c r="D240" t="s">
        <v>17</v>
      </c>
      <c r="E240" s="4">
        <v>859.8</v>
      </c>
      <c r="F240" s="4">
        <v>855.7</v>
      </c>
      <c r="G240" s="5">
        <f t="shared" si="6"/>
        <v>4.099999999999909</v>
      </c>
      <c r="H240" s="6">
        <v>3269918</v>
      </c>
      <c r="I240" s="4">
        <v>3254971</v>
      </c>
      <c r="J240" s="5">
        <f t="shared" si="7"/>
        <v>14947</v>
      </c>
    </row>
    <row r="241" spans="2:10" ht="12.75">
      <c r="B241" t="s">
        <v>231</v>
      </c>
      <c r="D241" t="s">
        <v>17</v>
      </c>
      <c r="E241" s="4">
        <v>460.3</v>
      </c>
      <c r="F241" s="4">
        <v>459.8</v>
      </c>
      <c r="G241" s="5">
        <f t="shared" si="6"/>
        <v>0.5</v>
      </c>
      <c r="H241" s="6">
        <v>1688124</v>
      </c>
      <c r="I241" s="4">
        <v>1686721</v>
      </c>
      <c r="J241" s="5">
        <f t="shared" si="7"/>
        <v>1403</v>
      </c>
    </row>
    <row r="242" spans="2:10" ht="12.75">
      <c r="B242" t="s">
        <v>232</v>
      </c>
      <c r="D242" t="s">
        <v>17</v>
      </c>
      <c r="E242" s="4">
        <v>2826.3</v>
      </c>
      <c r="F242" s="4">
        <v>2808.8</v>
      </c>
      <c r="G242" s="5">
        <f t="shared" si="6"/>
        <v>17.5</v>
      </c>
      <c r="H242" s="6">
        <v>17214405</v>
      </c>
      <c r="I242" s="4">
        <v>17096188</v>
      </c>
      <c r="J242" s="5">
        <f t="shared" si="7"/>
        <v>118217</v>
      </c>
    </row>
    <row r="243" spans="2:10" ht="12.75">
      <c r="B243" t="s">
        <v>233</v>
      </c>
      <c r="D243" t="s">
        <v>17</v>
      </c>
      <c r="E243" s="4">
        <v>921.7</v>
      </c>
      <c r="F243" s="4">
        <v>921.7</v>
      </c>
      <c r="G243" s="5">
        <f t="shared" si="6"/>
        <v>0</v>
      </c>
      <c r="H243" s="6">
        <v>1142286</v>
      </c>
      <c r="I243" s="4">
        <v>1142286</v>
      </c>
      <c r="J243" s="5">
        <f t="shared" si="7"/>
        <v>0</v>
      </c>
    </row>
    <row r="244" spans="2:10" ht="12.75">
      <c r="B244" t="s">
        <v>234</v>
      </c>
      <c r="D244" t="s">
        <v>17</v>
      </c>
      <c r="E244" s="4">
        <v>143382.6</v>
      </c>
      <c r="F244" s="4">
        <v>143371.1</v>
      </c>
      <c r="G244" s="5">
        <f t="shared" si="6"/>
        <v>11.5</v>
      </c>
      <c r="H244" s="6">
        <v>583366286</v>
      </c>
      <c r="I244" s="4">
        <v>583319504</v>
      </c>
      <c r="J244" s="5">
        <f t="shared" si="7"/>
        <v>46782</v>
      </c>
    </row>
    <row r="245" spans="2:10" ht="12.75">
      <c r="B245" t="s">
        <v>235</v>
      </c>
      <c r="D245" t="s">
        <v>17</v>
      </c>
      <c r="E245" s="4">
        <v>7679.7</v>
      </c>
      <c r="F245" s="4">
        <v>7681.2</v>
      </c>
      <c r="G245" s="5">
        <f t="shared" si="6"/>
        <v>-1.5</v>
      </c>
      <c r="H245" s="6">
        <v>63570416</v>
      </c>
      <c r="I245" s="4">
        <v>63576776</v>
      </c>
      <c r="J245" s="5">
        <f t="shared" si="7"/>
        <v>-6360</v>
      </c>
    </row>
    <row r="246" spans="2:10" ht="12.75">
      <c r="B246" t="s">
        <v>236</v>
      </c>
      <c r="D246" t="s">
        <v>17</v>
      </c>
      <c r="E246" s="4">
        <v>158177.9</v>
      </c>
      <c r="F246" s="4">
        <v>158087.2</v>
      </c>
      <c r="G246" s="5">
        <f t="shared" si="6"/>
        <v>90.69999999998254</v>
      </c>
      <c r="H246" s="6">
        <v>573469823</v>
      </c>
      <c r="I246" s="4">
        <v>573032880</v>
      </c>
      <c r="J246" s="5">
        <f t="shared" si="7"/>
        <v>436943</v>
      </c>
    </row>
    <row r="247" spans="2:10" ht="12.75">
      <c r="B247" t="s">
        <v>16</v>
      </c>
      <c r="D247" t="s">
        <v>17</v>
      </c>
      <c r="E247" s="4">
        <v>51756.9</v>
      </c>
      <c r="F247" s="4">
        <v>51687.3</v>
      </c>
      <c r="G247" s="5">
        <f t="shared" si="6"/>
        <v>69.59999999999854</v>
      </c>
      <c r="H247" s="6">
        <v>203320406</v>
      </c>
      <c r="I247" s="4">
        <v>203006077</v>
      </c>
      <c r="J247" s="5">
        <f t="shared" si="7"/>
        <v>314329</v>
      </c>
    </row>
    <row r="248" spans="2:10" ht="12.75">
      <c r="B248" t="s">
        <v>237</v>
      </c>
      <c r="D248" t="s">
        <v>17</v>
      </c>
      <c r="E248" s="4">
        <v>111857.5</v>
      </c>
      <c r="F248" s="4">
        <v>111854</v>
      </c>
      <c r="G248" s="5">
        <f t="shared" si="6"/>
        <v>3.5</v>
      </c>
      <c r="H248" s="6">
        <v>75282896</v>
      </c>
      <c r="I248" s="4">
        <v>75274926</v>
      </c>
      <c r="J248" s="5">
        <f t="shared" si="7"/>
        <v>7970</v>
      </c>
    </row>
    <row r="249" spans="2:10" ht="12.75">
      <c r="B249" t="s">
        <v>238</v>
      </c>
      <c r="D249" t="s">
        <v>17</v>
      </c>
      <c r="E249" s="4">
        <v>10844.3</v>
      </c>
      <c r="F249" s="4">
        <v>10950.3</v>
      </c>
      <c r="G249" s="5">
        <f t="shared" si="6"/>
        <v>-106</v>
      </c>
      <c r="H249" s="6">
        <v>142154566</v>
      </c>
      <c r="I249" s="4">
        <v>143274271</v>
      </c>
      <c r="J249" s="5">
        <f t="shared" si="7"/>
        <v>-1119705</v>
      </c>
    </row>
    <row r="250" spans="2:10" ht="12.75">
      <c r="B250" t="s">
        <v>239</v>
      </c>
      <c r="D250" t="s">
        <v>17</v>
      </c>
      <c r="E250" s="4">
        <v>1019.8</v>
      </c>
      <c r="F250" s="4">
        <v>1019.8</v>
      </c>
      <c r="G250" s="5">
        <f t="shared" si="6"/>
        <v>0</v>
      </c>
      <c r="H250" s="6">
        <v>37524190</v>
      </c>
      <c r="I250" s="4">
        <v>37524190</v>
      </c>
      <c r="J250" s="5">
        <f t="shared" si="7"/>
        <v>0</v>
      </c>
    </row>
    <row r="251" spans="2:10" ht="12.75">
      <c r="B251" t="s">
        <v>240</v>
      </c>
      <c r="D251" t="s">
        <v>17</v>
      </c>
      <c r="E251" s="4">
        <v>3706.4</v>
      </c>
      <c r="F251" s="4">
        <v>3793.3</v>
      </c>
      <c r="G251" s="5">
        <f t="shared" si="6"/>
        <v>-86.90000000000009</v>
      </c>
      <c r="H251" s="6">
        <v>13479276</v>
      </c>
      <c r="I251" s="4">
        <v>13688330</v>
      </c>
      <c r="J251" s="5">
        <f t="shared" si="7"/>
        <v>-209054</v>
      </c>
    </row>
    <row r="252" spans="2:10" ht="12.75">
      <c r="B252" t="s">
        <v>241</v>
      </c>
      <c r="D252" t="s">
        <v>17</v>
      </c>
      <c r="E252" s="4">
        <v>10376.2</v>
      </c>
      <c r="F252" s="4">
        <v>10297.9</v>
      </c>
      <c r="G252" s="5">
        <f t="shared" si="6"/>
        <v>78.30000000000109</v>
      </c>
      <c r="H252" s="6">
        <v>89998787</v>
      </c>
      <c r="I252" s="4">
        <v>89129583</v>
      </c>
      <c r="J252" s="5">
        <f t="shared" si="7"/>
        <v>869204</v>
      </c>
    </row>
    <row r="253" spans="2:10" ht="12.75">
      <c r="B253" t="s">
        <v>242</v>
      </c>
      <c r="D253" t="s">
        <v>17</v>
      </c>
      <c r="E253" s="4">
        <v>17.3</v>
      </c>
      <c r="F253" s="4">
        <v>17.3</v>
      </c>
      <c r="G253" s="5">
        <f t="shared" si="6"/>
        <v>0</v>
      </c>
      <c r="H253" s="6">
        <v>278032</v>
      </c>
      <c r="I253" s="4">
        <v>278032</v>
      </c>
      <c r="J253" s="5">
        <f t="shared" si="7"/>
        <v>0</v>
      </c>
    </row>
    <row r="254" spans="2:10" ht="12.75">
      <c r="B254" t="s">
        <v>243</v>
      </c>
      <c r="D254" t="s">
        <v>17</v>
      </c>
      <c r="E254" s="4">
        <v>77228.5</v>
      </c>
      <c r="F254" s="4">
        <v>77228.5</v>
      </c>
      <c r="G254" s="5">
        <f t="shared" si="6"/>
        <v>0</v>
      </c>
      <c r="H254" s="6">
        <v>104654145</v>
      </c>
      <c r="I254" s="4">
        <v>104654145</v>
      </c>
      <c r="J254" s="5">
        <f t="shared" si="7"/>
        <v>0</v>
      </c>
    </row>
    <row r="255" spans="2:10" ht="12.75">
      <c r="B255" t="s">
        <v>244</v>
      </c>
      <c r="D255" t="s">
        <v>17</v>
      </c>
      <c r="E255" s="4">
        <v>56291.9</v>
      </c>
      <c r="F255" s="4">
        <v>56291.1</v>
      </c>
      <c r="G255" s="5">
        <f t="shared" si="6"/>
        <v>0.8000000000029104</v>
      </c>
      <c r="H255" s="6">
        <v>78662439</v>
      </c>
      <c r="I255" s="4">
        <v>78659412</v>
      </c>
      <c r="J255" s="5">
        <f t="shared" si="7"/>
        <v>3027</v>
      </c>
    </row>
    <row r="256" spans="2:10" ht="12.75">
      <c r="B256" t="s">
        <v>245</v>
      </c>
      <c r="D256" t="s">
        <v>17</v>
      </c>
      <c r="E256" s="4">
        <v>3.2</v>
      </c>
      <c r="F256" s="4">
        <v>3.2</v>
      </c>
      <c r="G256" s="5">
        <f t="shared" si="6"/>
        <v>0</v>
      </c>
      <c r="H256" s="6">
        <v>22738</v>
      </c>
      <c r="I256" s="4">
        <v>22738</v>
      </c>
      <c r="J256" s="5">
        <f t="shared" si="7"/>
        <v>0</v>
      </c>
    </row>
    <row r="257" spans="2:10" ht="12.75">
      <c r="B257" t="s">
        <v>246</v>
      </c>
      <c r="D257" t="s">
        <v>17</v>
      </c>
      <c r="E257" s="4">
        <v>140799.8</v>
      </c>
      <c r="F257" s="4">
        <v>140799.8</v>
      </c>
      <c r="G257" s="5">
        <f t="shared" si="6"/>
        <v>0</v>
      </c>
      <c r="H257" s="6">
        <v>289699694</v>
      </c>
      <c r="I257" s="4">
        <v>289699694</v>
      </c>
      <c r="J257" s="5">
        <f t="shared" si="7"/>
        <v>0</v>
      </c>
    </row>
    <row r="258" spans="2:10" ht="12.75">
      <c r="B258" t="s">
        <v>247</v>
      </c>
      <c r="D258" t="s">
        <v>17</v>
      </c>
      <c r="E258" s="4">
        <v>1963.6</v>
      </c>
      <c r="F258" s="4">
        <v>1963.6</v>
      </c>
      <c r="G258" s="5">
        <f t="shared" si="6"/>
        <v>0</v>
      </c>
      <c r="H258" s="6">
        <v>4318304</v>
      </c>
      <c r="I258" s="4">
        <v>4318304</v>
      </c>
      <c r="J258" s="5">
        <f t="shared" si="7"/>
        <v>0</v>
      </c>
    </row>
    <row r="259" spans="2:10" ht="12.75">
      <c r="B259" t="s">
        <v>248</v>
      </c>
      <c r="D259" t="s">
        <v>17</v>
      </c>
      <c r="E259" s="4">
        <v>370.6</v>
      </c>
      <c r="F259" s="4">
        <v>361.6</v>
      </c>
      <c r="G259" s="5">
        <f t="shared" si="6"/>
        <v>9</v>
      </c>
      <c r="H259" s="6">
        <v>1753990</v>
      </c>
      <c r="I259" s="4">
        <v>1709988</v>
      </c>
      <c r="J259" s="5">
        <f t="shared" si="7"/>
        <v>44002</v>
      </c>
    </row>
    <row r="260" spans="2:10" ht="12.75">
      <c r="B260" t="s">
        <v>249</v>
      </c>
      <c r="D260" t="s">
        <v>17</v>
      </c>
      <c r="E260" s="4">
        <v>16443.4</v>
      </c>
      <c r="F260" s="4">
        <v>16444.3</v>
      </c>
      <c r="G260" s="5">
        <f t="shared" si="6"/>
        <v>-0.8999999999978172</v>
      </c>
      <c r="H260" s="6">
        <v>45065470</v>
      </c>
      <c r="I260" s="4">
        <v>45047871</v>
      </c>
      <c r="J260" s="5">
        <f t="shared" si="7"/>
        <v>17599</v>
      </c>
    </row>
    <row r="261" spans="2:10" ht="12.75">
      <c r="B261" t="s">
        <v>250</v>
      </c>
      <c r="D261" t="s">
        <v>17</v>
      </c>
      <c r="E261" s="4">
        <v>62126.6</v>
      </c>
      <c r="F261" s="4">
        <v>62126.6</v>
      </c>
      <c r="G261" s="5">
        <f t="shared" si="6"/>
        <v>0</v>
      </c>
      <c r="H261" s="6">
        <v>101536615</v>
      </c>
      <c r="I261" s="4">
        <v>101536615</v>
      </c>
      <c r="J261" s="5">
        <f t="shared" si="7"/>
        <v>0</v>
      </c>
    </row>
    <row r="262" spans="2:10" ht="12.75">
      <c r="B262" t="s">
        <v>251</v>
      </c>
      <c r="D262" t="s">
        <v>17</v>
      </c>
      <c r="E262" s="4">
        <v>174427.8</v>
      </c>
      <c r="F262" s="4">
        <v>174294.9</v>
      </c>
      <c r="G262" s="5">
        <f t="shared" si="6"/>
        <v>132.89999999999418</v>
      </c>
      <c r="H262" s="6">
        <v>535169519</v>
      </c>
      <c r="I262" s="4">
        <v>534177652</v>
      </c>
      <c r="J262" s="5">
        <f t="shared" si="7"/>
        <v>991867</v>
      </c>
    </row>
    <row r="263" spans="2:10" ht="12.75">
      <c r="B263" t="s">
        <v>274</v>
      </c>
      <c r="D263" t="s">
        <v>17</v>
      </c>
      <c r="E263" s="4">
        <v>190194648.4</v>
      </c>
      <c r="F263" s="4">
        <v>190267192.3</v>
      </c>
      <c r="G263" s="5">
        <f t="shared" si="6"/>
        <v>-72543.90000000596</v>
      </c>
      <c r="H263" s="6">
        <v>106978897933</v>
      </c>
      <c r="I263" s="4">
        <v>106915128096</v>
      </c>
      <c r="J263" s="5">
        <f t="shared" si="7"/>
        <v>63769837</v>
      </c>
    </row>
    <row r="264" spans="5:10" ht="12.75">
      <c r="E264" s="6"/>
      <c r="F264" s="6"/>
      <c r="G264" s="7"/>
      <c r="H264" s="8"/>
      <c r="I264" s="8"/>
      <c r="J264" s="8"/>
    </row>
    <row r="265" spans="5:10" ht="12.75">
      <c r="E265" s="6"/>
      <c r="F265" s="6"/>
      <c r="G265" s="7"/>
      <c r="H265" s="8"/>
      <c r="I265" s="8"/>
      <c r="J265" s="8"/>
    </row>
    <row r="266" spans="5:10" ht="12.75">
      <c r="E266" s="6"/>
      <c r="F266" s="6"/>
      <c r="G266" s="7"/>
      <c r="H266" s="8"/>
      <c r="I266" s="8"/>
      <c r="J266" s="8"/>
    </row>
    <row r="267" spans="5:10" ht="12.75">
      <c r="E267" s="6"/>
      <c r="F267" s="6"/>
      <c r="G267" s="7"/>
      <c r="H267" s="8"/>
      <c r="I267" s="8"/>
      <c r="J267" s="8"/>
    </row>
    <row r="268" spans="5:10" ht="12.75">
      <c r="E268" s="6"/>
      <c r="F268" s="6"/>
      <c r="G268" s="7"/>
      <c r="H268" s="8"/>
      <c r="I268" s="8"/>
      <c r="J268" s="8"/>
    </row>
    <row r="269" spans="5:10" ht="12.75">
      <c r="E269" s="4"/>
      <c r="F269" s="6"/>
      <c r="G269" s="7"/>
      <c r="H269" s="4"/>
      <c r="I269" s="4"/>
      <c r="J269" s="8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2008-08-02T16:58:35Z</dcterms:modified>
  <cp:category/>
  <cp:version/>
  <cp:contentType/>
  <cp:contentStatus/>
</cp:coreProperties>
</file>