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3740" windowHeight="7935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'A'!$A$1:$D$63</definedName>
    <definedName name="Print_Area_MI" localSheetId="0">'A'!$A$1:$D$63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<sst xmlns="http://schemas.openxmlformats.org/spreadsheetml/2006/main" count="65" uniqueCount="63">
  <si>
    <t>U. S. Department of Labor</t>
  </si>
  <si>
    <t>Employment and Training Administration</t>
  </si>
  <si>
    <t>Workforce Investment Act Dislocated Worker Activities</t>
  </si>
  <si>
    <t>Regular</t>
  </si>
  <si>
    <t>Excess</t>
  </si>
  <si>
    <t>Long-term</t>
  </si>
  <si>
    <t>Unemployment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</si>
  <si>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</si>
  <si>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</si>
  <si>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</si>
  <si>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</si>
  <si>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</si>
  <si>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</si>
  <si>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</si>
  <si>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</si>
  <si>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</si>
  <si>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</si>
  <si>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</si>
  <si>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</si>
  <si>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</si>
  <si>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</si>
  <si>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</si>
  <si>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</si>
  <si>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</si>
  <si>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</si>
  <si>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</si>
  <si>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</si>
  <si>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</si>
  <si>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</si>
  <si>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</si>
  <si>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</si>
  <si>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</si>
  <si>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</si>
  <si>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</si>
  <si>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</si>
  <si>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</si>
  <si>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</si>
  <si>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</si>
  <si>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</si>
  <si>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</si>
  <si>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</si>
  <si>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</si>
  <si>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</si>
  <si>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</si>
  <si>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</si>
  <si>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</si>
  <si>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</si>
  <si>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</si>
  <si>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</si>
  <si>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</si>
  <si>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</si>
  <si>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</si>
  <si>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</si>
  <si>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</si>
  <si>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</si>
  <si>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</si>
  <si>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</si>
  <si>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</si>
  <si>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</si>
  <si>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</si>
  <si>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            12 Mos ending 9/30/02</t>
  </si>
  <si>
    <t>Calendar Year 2001</t>
  </si>
  <si>
    <t>Data Factors for PY 2003 State Formula Allotments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</si>
</sst>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left"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9" xfId="0" applyFont="1" applyBorder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3"/>
  <sheetViews>
    <sheetView showGridLines="0" tabSelected="1" workbookViewId="0" topLeftCell="A1">
      <selection activeCell="A4" sqref="A4"/>
    </sheetView>
  </sheetViews>
  <sheetFormatPr defaultColWidth="9.625" defaultRowHeight="12.75"/>
  <cols>
    <col min="1" max="1" width="19.625" style="0" customWidth="1"/>
    <col min="2" max="2" width="14.25390625" style="0" customWidth="1"/>
    <col min="3" max="3" width="15.375" style="0" customWidth="1"/>
    <col min="4" max="4" width="17.00390625" style="0" customWidth="1"/>
  </cols>
  <sheetData>
    <row r="1" spans="1:4" ht="12.75">
      <c r="A1" s="22" t="s">
        <v>0</v>
      </c>
      <c r="B1" s="23"/>
      <c r="C1" s="23"/>
      <c r="D1" s="23"/>
    </row>
    <row r="2" spans="1:4" ht="12.75">
      <c r="A2" s="22" t="s">
        <v>1</v>
      </c>
      <c r="B2" s="23"/>
      <c r="C2" s="23"/>
      <c r="D2" s="23"/>
    </row>
    <row r="3" spans="1:4" ht="12.75">
      <c r="A3" s="22" t="s">
        <v>2</v>
      </c>
      <c r="B3" s="23"/>
      <c r="C3" s="23"/>
      <c r="D3" s="23"/>
    </row>
    <row r="4" spans="1:4" ht="12.75">
      <c r="A4" s="22" t="s">
        <v>62</v>
      </c>
      <c r="B4" s="23"/>
      <c r="C4" s="23"/>
      <c r="D4" s="23"/>
    </row>
    <row r="5" ht="13.5" thickBot="1">
      <c r="A5" s="21"/>
    </row>
    <row r="6" spans="1:4" ht="13.5" thickTop="1">
      <c r="A6" s="24"/>
      <c r="B6" s="25" t="s">
        <v>60</v>
      </c>
      <c r="C6" s="26"/>
      <c r="D6" s="27" t="s">
        <v>61</v>
      </c>
    </row>
    <row r="7" spans="1:4" ht="12.75">
      <c r="A7" s="28"/>
      <c r="B7" s="29" t="s">
        <v>3</v>
      </c>
      <c r="C7" s="29" t="s">
        <v>4</v>
      </c>
      <c r="D7" s="30" t="s">
        <v>5</v>
      </c>
    </row>
    <row r="8" spans="1:4" ht="13.5" thickBot="1">
      <c r="A8" s="31"/>
      <c r="B8" s="32" t="s">
        <v>6</v>
      </c>
      <c r="C8" s="32" t="s">
        <v>6</v>
      </c>
      <c r="D8" s="33" t="s">
        <v>6</v>
      </c>
    </row>
    <row r="9" spans="1:4" ht="6.75" customHeight="1" thickTop="1">
      <c r="A9" s="20"/>
      <c r="B9" s="2"/>
      <c r="C9" s="2"/>
      <c r="D9" s="3"/>
    </row>
    <row r="10" spans="1:4" ht="12.75">
      <c r="A10" s="4" t="s">
        <v>7</v>
      </c>
      <c r="B10" s="5">
        <f>SUM(B12:B63)</f>
        <v>8047146</v>
      </c>
      <c r="C10" s="5">
        <f>SUM(C12:C63)</f>
        <v>1617313</v>
      </c>
      <c r="D10" s="6">
        <f>SUM(D12:D63)</f>
        <v>1769000</v>
      </c>
    </row>
    <row r="11" spans="1:4" ht="5.25" customHeight="1">
      <c r="A11" s="1"/>
      <c r="B11" s="7"/>
      <c r="C11" s="7"/>
      <c r="D11" s="8"/>
    </row>
    <row r="12" spans="1:4" ht="12.75">
      <c r="A12" s="9" t="s">
        <v>8</v>
      </c>
      <c r="B12" s="10">
        <v>122283</v>
      </c>
      <c r="C12" s="10">
        <v>25398</v>
      </c>
      <c r="D12" s="11">
        <v>36000</v>
      </c>
    </row>
    <row r="13" spans="1:4" ht="12.75">
      <c r="A13" s="4" t="s">
        <v>9</v>
      </c>
      <c r="B13" s="12">
        <v>20893</v>
      </c>
      <c r="C13" s="12">
        <v>6132</v>
      </c>
      <c r="D13" s="13">
        <v>5000</v>
      </c>
    </row>
    <row r="14" spans="1:4" ht="12.75">
      <c r="A14" s="4" t="s">
        <v>10</v>
      </c>
      <c r="B14" s="12">
        <v>143055</v>
      </c>
      <c r="C14" s="12">
        <v>31369</v>
      </c>
      <c r="D14" s="13">
        <v>23000</v>
      </c>
    </row>
    <row r="15" spans="1:4" ht="12.75">
      <c r="A15" s="14" t="s">
        <v>11</v>
      </c>
      <c r="B15" s="15">
        <v>65466</v>
      </c>
      <c r="C15" s="15">
        <v>8487</v>
      </c>
      <c r="D15" s="16">
        <v>15000</v>
      </c>
    </row>
    <row r="16" spans="1:4" ht="12.75">
      <c r="A16" s="4" t="s">
        <v>12</v>
      </c>
      <c r="B16" s="12">
        <v>1107931</v>
      </c>
      <c r="C16" s="12">
        <v>318291</v>
      </c>
      <c r="D16" s="13">
        <v>244000</v>
      </c>
    </row>
    <row r="17" spans="1:4" ht="12.75">
      <c r="A17" s="4" t="s">
        <v>13</v>
      </c>
      <c r="B17" s="12">
        <v>122016</v>
      </c>
      <c r="C17" s="12">
        <v>16019</v>
      </c>
      <c r="D17" s="13">
        <v>14000</v>
      </c>
    </row>
    <row r="18" spans="1:4" ht="12.75">
      <c r="A18" s="4" t="s">
        <v>14</v>
      </c>
      <c r="B18" s="12">
        <v>64615</v>
      </c>
      <c r="C18" s="12">
        <v>0</v>
      </c>
      <c r="D18" s="13">
        <v>16000</v>
      </c>
    </row>
    <row r="19" spans="1:4" ht="12.75">
      <c r="A19" s="4" t="s">
        <v>15</v>
      </c>
      <c r="B19" s="12">
        <v>15804</v>
      </c>
      <c r="C19" s="12">
        <v>0</v>
      </c>
      <c r="D19" s="13">
        <v>4000</v>
      </c>
    </row>
    <row r="20" spans="1:4" ht="12.75">
      <c r="A20" s="9" t="s">
        <v>16</v>
      </c>
      <c r="B20" s="10">
        <v>17694</v>
      </c>
      <c r="C20" s="10">
        <v>5352</v>
      </c>
      <c r="D20" s="11">
        <v>6000</v>
      </c>
    </row>
    <row r="21" spans="1:4" ht="12.75">
      <c r="A21" s="4" t="s">
        <v>17</v>
      </c>
      <c r="B21" s="12">
        <v>423099</v>
      </c>
      <c r="C21" s="12">
        <v>72971</v>
      </c>
      <c r="D21" s="13">
        <v>88000</v>
      </c>
    </row>
    <row r="22" spans="1:4" ht="12.75">
      <c r="A22" s="4" t="s">
        <v>18</v>
      </c>
      <c r="B22" s="12">
        <v>191642</v>
      </c>
      <c r="C22" s="12">
        <v>3262</v>
      </c>
      <c r="D22" s="13">
        <v>46000</v>
      </c>
    </row>
    <row r="23" spans="1:4" ht="12.75">
      <c r="A23" s="14" t="s">
        <v>19</v>
      </c>
      <c r="B23" s="15">
        <v>28025</v>
      </c>
      <c r="C23" s="15">
        <v>937</v>
      </c>
      <c r="D23" s="16">
        <v>9000</v>
      </c>
    </row>
    <row r="24" spans="1:4" ht="12.75">
      <c r="A24" s="4" t="s">
        <v>20</v>
      </c>
      <c r="B24" s="12">
        <v>36689</v>
      </c>
      <c r="C24" s="12">
        <v>5632</v>
      </c>
      <c r="D24" s="13">
        <v>7000</v>
      </c>
    </row>
    <row r="25" spans="1:4" ht="12.75">
      <c r="A25" s="4" t="s">
        <v>21</v>
      </c>
      <c r="B25" s="12">
        <v>387308</v>
      </c>
      <c r="C25" s="12">
        <v>102991</v>
      </c>
      <c r="D25" s="13">
        <v>96000</v>
      </c>
    </row>
    <row r="26" spans="1:4" ht="12.75">
      <c r="A26" s="4" t="s">
        <v>22</v>
      </c>
      <c r="B26" s="12">
        <v>158621</v>
      </c>
      <c r="C26" s="12">
        <v>17615</v>
      </c>
      <c r="D26" s="13">
        <v>32000</v>
      </c>
    </row>
    <row r="27" spans="1:4" ht="12.75">
      <c r="A27" s="4" t="s">
        <v>23</v>
      </c>
      <c r="B27" s="12">
        <v>58414</v>
      </c>
      <c r="C27" s="12">
        <v>0</v>
      </c>
      <c r="D27" s="13">
        <v>9000</v>
      </c>
    </row>
    <row r="28" spans="1:4" ht="12.75">
      <c r="A28" s="9" t="s">
        <v>24</v>
      </c>
      <c r="B28" s="10">
        <v>63857</v>
      </c>
      <c r="C28" s="10">
        <v>0</v>
      </c>
      <c r="D28" s="11">
        <v>13000</v>
      </c>
    </row>
    <row r="29" spans="1:4" ht="12.75">
      <c r="A29" s="4" t="s">
        <v>25</v>
      </c>
      <c r="B29" s="12">
        <v>109260</v>
      </c>
      <c r="C29" s="12">
        <v>19832</v>
      </c>
      <c r="D29" s="13">
        <v>25000</v>
      </c>
    </row>
    <row r="30" spans="1:4" ht="12.75">
      <c r="A30" s="4" t="s">
        <v>26</v>
      </c>
      <c r="B30" s="12">
        <v>123344</v>
      </c>
      <c r="C30" s="12">
        <v>31897</v>
      </c>
      <c r="D30" s="13">
        <v>40000</v>
      </c>
    </row>
    <row r="31" spans="1:4" ht="12.75">
      <c r="A31" s="14" t="s">
        <v>27</v>
      </c>
      <c r="B31" s="15">
        <v>27757</v>
      </c>
      <c r="C31" s="15">
        <v>0</v>
      </c>
      <c r="D31" s="16">
        <v>5000</v>
      </c>
    </row>
    <row r="32" spans="1:4" ht="12.75">
      <c r="A32" s="9" t="s">
        <v>28</v>
      </c>
      <c r="B32" s="10">
        <v>131924</v>
      </c>
      <c r="C32" s="10">
        <v>1610</v>
      </c>
      <c r="D32" s="11">
        <v>33000</v>
      </c>
    </row>
    <row r="33" spans="1:4" ht="12.75">
      <c r="A33" s="4" t="s">
        <v>29</v>
      </c>
      <c r="B33" s="12">
        <v>155332</v>
      </c>
      <c r="C33" s="12">
        <v>4528</v>
      </c>
      <c r="D33" s="13">
        <v>36000</v>
      </c>
    </row>
    <row r="34" spans="1:4" ht="12.75">
      <c r="A34" s="4" t="s">
        <v>30</v>
      </c>
      <c r="B34" s="12">
        <v>319125</v>
      </c>
      <c r="C34" s="12">
        <v>86106</v>
      </c>
      <c r="D34" s="13">
        <v>62000</v>
      </c>
    </row>
    <row r="35" spans="1:4" ht="12.75">
      <c r="A35" s="14" t="s">
        <v>31</v>
      </c>
      <c r="B35" s="15">
        <v>117812</v>
      </c>
      <c r="C35" s="15">
        <v>0</v>
      </c>
      <c r="D35" s="16">
        <v>24000</v>
      </c>
    </row>
    <row r="36" spans="1:4" ht="12.75">
      <c r="A36" s="4" t="s">
        <v>32</v>
      </c>
      <c r="B36" s="12">
        <v>84137</v>
      </c>
      <c r="C36" s="12">
        <v>25285</v>
      </c>
      <c r="D36" s="13">
        <v>23000</v>
      </c>
    </row>
    <row r="37" spans="1:4" ht="12.75">
      <c r="A37" s="4" t="s">
        <v>33</v>
      </c>
      <c r="B37" s="12">
        <v>147425</v>
      </c>
      <c r="C37" s="12">
        <v>14333</v>
      </c>
      <c r="D37" s="13">
        <v>32000</v>
      </c>
    </row>
    <row r="38" spans="1:4" ht="12.75">
      <c r="A38" s="4" t="s">
        <v>34</v>
      </c>
      <c r="B38" s="12">
        <v>20668</v>
      </c>
      <c r="C38" s="12">
        <v>0</v>
      </c>
      <c r="D38" s="13">
        <v>5000</v>
      </c>
    </row>
    <row r="39" spans="1:4" ht="12.75">
      <c r="A39" s="4" t="s">
        <v>35</v>
      </c>
      <c r="B39" s="12">
        <v>33083</v>
      </c>
      <c r="C39" s="12">
        <v>0</v>
      </c>
      <c r="D39" s="13">
        <v>6000</v>
      </c>
    </row>
    <row r="40" spans="1:4" ht="12.75">
      <c r="A40" s="9" t="s">
        <v>36</v>
      </c>
      <c r="B40" s="10">
        <v>61429</v>
      </c>
      <c r="C40" s="10">
        <v>14239</v>
      </c>
      <c r="D40" s="11">
        <v>14000</v>
      </c>
    </row>
    <row r="41" spans="1:4" ht="12.75">
      <c r="A41" s="4" t="s">
        <v>37</v>
      </c>
      <c r="B41" s="12">
        <v>29548</v>
      </c>
      <c r="C41" s="12">
        <v>0</v>
      </c>
      <c r="D41" s="13">
        <v>5000</v>
      </c>
    </row>
    <row r="42" spans="1:4" ht="12.75">
      <c r="A42" s="4" t="s">
        <v>38</v>
      </c>
      <c r="B42" s="12">
        <v>221748</v>
      </c>
      <c r="C42" s="12">
        <v>30655</v>
      </c>
      <c r="D42" s="13">
        <v>56000</v>
      </c>
    </row>
    <row r="43" spans="1:4" ht="12.75">
      <c r="A43" s="14" t="s">
        <v>39</v>
      </c>
      <c r="B43" s="15">
        <v>49914</v>
      </c>
      <c r="C43" s="15">
        <v>11487</v>
      </c>
      <c r="D43" s="16">
        <v>9000</v>
      </c>
    </row>
    <row r="44" spans="1:4" ht="12.75">
      <c r="A44" s="9" t="s">
        <v>40</v>
      </c>
      <c r="B44" s="10">
        <v>522657</v>
      </c>
      <c r="C44" s="10">
        <v>120272</v>
      </c>
      <c r="D44" s="11">
        <v>147000</v>
      </c>
    </row>
    <row r="45" spans="1:4" ht="12.75">
      <c r="A45" s="4" t="s">
        <v>41</v>
      </c>
      <c r="B45" s="12">
        <v>260102</v>
      </c>
      <c r="C45" s="12">
        <v>80338</v>
      </c>
      <c r="D45" s="13">
        <v>55000</v>
      </c>
    </row>
    <row r="46" spans="1:4" ht="12.75">
      <c r="A46" s="4" t="s">
        <v>42</v>
      </c>
      <c r="B46" s="12">
        <v>10772</v>
      </c>
      <c r="C46" s="12">
        <v>0</v>
      </c>
      <c r="D46" s="13">
        <v>2000</v>
      </c>
    </row>
    <row r="47" spans="1:4" ht="12.75">
      <c r="A47" s="14" t="s">
        <v>43</v>
      </c>
      <c r="B47" s="15">
        <v>317672</v>
      </c>
      <c r="C47" s="15">
        <v>51706</v>
      </c>
      <c r="D47" s="16">
        <v>54000</v>
      </c>
    </row>
    <row r="48" spans="1:4" ht="12.75">
      <c r="A48" s="9" t="s">
        <v>44</v>
      </c>
      <c r="B48" s="10">
        <v>73651</v>
      </c>
      <c r="C48" s="10">
        <v>0</v>
      </c>
      <c r="D48" s="11">
        <v>13000</v>
      </c>
    </row>
    <row r="49" spans="1:4" ht="12.75">
      <c r="A49" s="4" t="s">
        <v>45</v>
      </c>
      <c r="B49" s="12">
        <v>134614</v>
      </c>
      <c r="C49" s="12">
        <v>53644</v>
      </c>
      <c r="D49" s="13">
        <v>30000</v>
      </c>
    </row>
    <row r="50" spans="1:4" ht="12.75">
      <c r="A50" s="4" t="s">
        <v>46</v>
      </c>
      <c r="B50" s="12">
        <v>325727</v>
      </c>
      <c r="C50" s="12">
        <v>51261</v>
      </c>
      <c r="D50" s="13">
        <v>79000</v>
      </c>
    </row>
    <row r="51" spans="1:4" ht="12.75">
      <c r="A51" s="14" t="s">
        <v>47</v>
      </c>
      <c r="B51" s="15">
        <v>164507</v>
      </c>
      <c r="C51" s="15">
        <v>103931</v>
      </c>
      <c r="D51" s="16">
        <v>20000</v>
      </c>
    </row>
    <row r="52" spans="1:4" ht="12.75">
      <c r="A52" s="4" t="s">
        <v>48</v>
      </c>
      <c r="B52" s="12">
        <v>23432</v>
      </c>
      <c r="C52" s="12">
        <v>653</v>
      </c>
      <c r="D52" s="13">
        <v>6000</v>
      </c>
    </row>
    <row r="53" spans="1:4" ht="12.75">
      <c r="A53" s="4" t="s">
        <v>49</v>
      </c>
      <c r="B53" s="12">
        <v>111952</v>
      </c>
      <c r="C53" s="12">
        <v>22550</v>
      </c>
      <c r="D53" s="13">
        <v>32000</v>
      </c>
    </row>
    <row r="54" spans="1:4" ht="12.75">
      <c r="A54" s="4" t="s">
        <v>50</v>
      </c>
      <c r="B54" s="12">
        <v>13069</v>
      </c>
      <c r="C54" s="12">
        <v>0</v>
      </c>
      <c r="D54" s="13">
        <v>3000</v>
      </c>
    </row>
    <row r="55" spans="1:4" ht="12.75">
      <c r="A55" s="4" t="s">
        <v>51</v>
      </c>
      <c r="B55" s="12">
        <v>144571</v>
      </c>
      <c r="C55" s="12">
        <v>15337</v>
      </c>
      <c r="D55" s="13">
        <v>33000</v>
      </c>
    </row>
    <row r="56" spans="1:4" ht="12.75">
      <c r="A56" s="9" t="s">
        <v>52</v>
      </c>
      <c r="B56" s="10">
        <v>626911</v>
      </c>
      <c r="C56" s="10">
        <v>147984</v>
      </c>
      <c r="D56" s="11">
        <v>121000</v>
      </c>
    </row>
    <row r="57" spans="1:4" ht="12.75">
      <c r="A57" s="4" t="s">
        <v>53</v>
      </c>
      <c r="B57" s="12">
        <v>59230</v>
      </c>
      <c r="C57" s="12">
        <v>7943</v>
      </c>
      <c r="D57" s="13">
        <v>8000</v>
      </c>
    </row>
    <row r="58" spans="1:4" ht="12.75">
      <c r="A58" s="4" t="s">
        <v>54</v>
      </c>
      <c r="B58" s="12">
        <v>13496</v>
      </c>
      <c r="C58" s="12">
        <v>0</v>
      </c>
      <c r="D58" s="13">
        <v>3000</v>
      </c>
    </row>
    <row r="59" spans="1:4" ht="12.75">
      <c r="A59" s="14" t="s">
        <v>55</v>
      </c>
      <c r="B59" s="15">
        <v>156799</v>
      </c>
      <c r="C59" s="15">
        <v>0</v>
      </c>
      <c r="D59" s="16">
        <v>30000</v>
      </c>
    </row>
    <row r="60" spans="1:4" ht="12.75">
      <c r="A60" s="4" t="s">
        <v>56</v>
      </c>
      <c r="B60" s="12">
        <v>216040</v>
      </c>
      <c r="C60" s="12">
        <v>79996</v>
      </c>
      <c r="D60" s="13">
        <v>46000</v>
      </c>
    </row>
    <row r="61" spans="1:4" ht="12.75">
      <c r="A61" s="4" t="s">
        <v>57</v>
      </c>
      <c r="B61" s="12">
        <v>45797</v>
      </c>
      <c r="C61" s="12">
        <v>8992</v>
      </c>
      <c r="D61" s="13">
        <v>12000</v>
      </c>
    </row>
    <row r="62" spans="1:4" ht="12.75">
      <c r="A62" s="4" t="s">
        <v>58</v>
      </c>
      <c r="B62" s="12">
        <v>155362</v>
      </c>
      <c r="C62" s="12">
        <v>18278</v>
      </c>
      <c r="D62" s="13">
        <v>35000</v>
      </c>
    </row>
    <row r="63" spans="1:4" ht="13.5" thickBot="1">
      <c r="A63" s="17" t="s">
        <v>59</v>
      </c>
      <c r="B63" s="18">
        <v>10867</v>
      </c>
      <c r="C63" s="18">
        <v>0</v>
      </c>
      <c r="D63" s="19">
        <v>2000</v>
      </c>
    </row>
    <row r="64" ht="12.75" thickTop="1"/>
  </sheetData>
  <printOptions horizontalCentered="1"/>
  <pageMargins left="0.5" right="0.5" top="0.5" bottom="0.5" header="0" footer="0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2003-04-01T13:14:36Z</cp:lastPrinted>
  <dcterms:created xsi:type="dcterms:W3CDTF">2003-04-01T13:14:30Z</dcterms:created>
  <dcterms:modified xsi:type="dcterms:W3CDTF">2003-04-01T13:26:51Z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1274489701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Ababneh.Muntasir@dol.gov</vt:lpwstr>
  </property>
  <property fmtid="{D5CDD505-2E9C-101B-9397-08002B2CF9AE}" pid="6" name="_AuthorEmailDisplayNa">
    <vt:lpwstr>Ababneh, Muntasir - ETA CTR</vt:lpwstr>
  </property>
</Properties>
</file>