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8555" windowHeight="10710" activeTab="0"/>
  </bookViews>
  <sheets>
    <sheet name="DW Summary" sheetId="1" r:id="rId1"/>
  </sheets>
  <definedNames>
    <definedName name="_xlnm.Print_Area" localSheetId="0">'DW Summary'!$A$1:$J$63</definedName>
    <definedName name="_xlnm.Print_Titles" localSheetId="0">'DW Summary'!$A:$A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<sst xmlns="http://schemas.openxmlformats.org/spreadsheetml/2006/main" count="72" uniqueCount="65">
  <si>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</si>
  <si>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</si>
  <si>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</si>
  <si>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</si>
  <si>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</si>
  <si>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</si>
  <si>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</si>
  <si>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</si>
  <si>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</si>
  <si>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</si>
  <si>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</si>
  <si>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</si>
  <si>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</si>
  <si>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</si>
  <si>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</si>
  <si>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</si>
  <si>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</si>
  <si>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</si>
  <si>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</si>
  <si>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</si>
  <si>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</si>
  <si>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</si>
  <si>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</si>
  <si>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</si>
  <si>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</si>
  <si>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</si>
  <si>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</si>
  <si>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</si>
  <si>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</si>
  <si>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</si>
  <si>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</si>
  <si>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</si>
  <si>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</si>
  <si>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</si>
  <si>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</si>
  <si>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</si>
  <si>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</si>
  <si>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</si>
  <si>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</si>
  <si>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</si>
  <si>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</si>
  <si>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</si>
  <si>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</si>
  <si>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</si>
  <si>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</si>
  <si>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</si>
  <si>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</si>
  <si>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</si>
  <si>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</si>
  <si>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</si>
  <si>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</si>
  <si>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</si>
  <si>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</si>
  <si>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Excess 30% $</t>
  </si>
  <si>
    <t>Prorata $</t>
  </si>
  <si>
    <t>District of Col</t>
  </si>
  <si>
    <t>Rescission Amounts from 2-Part Calculations</t>
  </si>
  <si>
    <t>U. S. Department of Labor</t>
  </si>
  <si>
    <t>Employment and Training Administration</t>
  </si>
  <si>
    <t>Program Total</t>
  </si>
  <si>
    <t>Local (incl Admin)</t>
  </si>
  <si>
    <t>WIA Dislocated Workers Program Summary</t>
  </si>
  <si>
    <t>State 15%/Rapid Response</t>
  </si>
  <si>
    <t>2/22/08</t>
  </si>
  <si>
    <t>$250 Million Rescission to WIA Formula Unexpended Balances as of 6/30/07 (1/15/08 data)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</si>
</sst>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/dd/yy"/>
    <numFmt numFmtId="168" formatCode="0.000"/>
    <numFmt numFmtId="169" formatCode="0_);[Red]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0000000"/>
    <numFmt numFmtId="176" formatCode="#,##0.0_);[Red]\(#,##0.0\)"/>
    <numFmt numFmtId="177" formatCode="0.0"/>
    <numFmt numFmtId="178" formatCode="&quot;$&quot;#,##0"/>
    <numFmt numFmtId="179" formatCode="&quot;$&quot;#,##0.0_);\(&quot;$&quot;#,##0.0\)"/>
    <numFmt numFmtId="180" formatCode="_(* #,##0.0_);_(* \(#,##0.0\);_(* &quot;-&quot;_);_(@_)"/>
    <numFmt numFmtId="181" formatCode="_(* #,##0.00_);_(* \(#,##0.00\);_(* &quot;-&quot;_);_(@_)"/>
    <numFmt numFmtId="182" formatCode="mm/dd/yy;@"/>
    <numFmt numFmtId="183" formatCode="#,##0.000_);[Red]\(#,##0.000\)"/>
    <numFmt numFmtId="184" formatCode="#,##0.0000_);[Red]\(#,##0.0000\)"/>
    <numFmt numFmtId="185" formatCode="_(* #,##0.000_);_(* \(#,##0.0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i/>
      <sz val="12"/>
      <color indexed="10"/>
      <name val="Arial"/>
      <family val="2"/>
    </font>
    <font>
      <b/>
      <sz val="14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41" fontId="2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5" fontId="2" fillId="0" borderId="0" xfId="19" applyNumberFormat="1" applyFont="1" applyFill="1" applyBorder="1" applyAlignment="1">
      <alignment/>
    </xf>
    <xf numFmtId="5" fontId="2" fillId="0" borderId="7" xfId="19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 quotePrefix="1">
      <alignment horizontal="left"/>
    </xf>
    <xf numFmtId="0" fontId="2" fillId="0" borderId="9" xfId="0" applyFont="1" applyFill="1" applyBorder="1" applyAlignment="1">
      <alignment/>
    </xf>
    <xf numFmtId="41" fontId="2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42" fontId="6" fillId="0" borderId="0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5" fontId="0" fillId="0" borderId="0" xfId="0" applyNumberFormat="1" applyFill="1" applyAlignment="1">
      <alignment/>
    </xf>
    <xf numFmtId="38" fontId="0" fillId="0" borderId="11" xfId="16" applyNumberFormat="1" applyFill="1" applyBorder="1" applyAlignment="1">
      <alignment/>
    </xf>
    <xf numFmtId="38" fontId="0" fillId="0" borderId="12" xfId="16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38" fontId="0" fillId="0" borderId="13" xfId="16" applyNumberFormat="1" applyFill="1" applyBorder="1" applyAlignment="1">
      <alignment/>
    </xf>
    <xf numFmtId="38" fontId="0" fillId="0" borderId="14" xfId="16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0" fillId="0" borderId="0" xfId="0" applyFill="1" applyAlignment="1" quotePrefix="1">
      <alignment horizontal="left"/>
    </xf>
    <xf numFmtId="41" fontId="1" fillId="0" borderId="16" xfId="0" applyNumberFormat="1" applyFont="1" applyFill="1" applyBorder="1" applyAlignment="1" quotePrefix="1">
      <alignment horizontal="center"/>
    </xf>
    <xf numFmtId="41" fontId="1" fillId="0" borderId="17" xfId="0" applyNumberFormat="1" applyFont="1" applyFill="1" applyBorder="1" applyAlignment="1">
      <alignment horizontal="center"/>
    </xf>
    <xf numFmtId="41" fontId="1" fillId="0" borderId="18" xfId="0" applyNumberFormat="1" applyFont="1" applyFill="1" applyBorder="1" applyAlignment="1">
      <alignment horizontal="center"/>
    </xf>
    <xf numFmtId="41" fontId="7" fillId="0" borderId="19" xfId="0" applyNumberFormat="1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 horizontal="center"/>
    </xf>
    <xf numFmtId="41" fontId="7" fillId="0" borderId="4" xfId="0" applyNumberFormat="1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7.8515625" style="1" customWidth="1"/>
    <col min="2" max="2" width="17.00390625" style="1" bestFit="1" customWidth="1"/>
    <col min="3" max="3" width="15.8515625" style="1" bestFit="1" customWidth="1"/>
    <col min="4" max="4" width="16.8515625" style="1" bestFit="1" customWidth="1"/>
    <col min="5" max="5" width="16.7109375" style="1" bestFit="1" customWidth="1"/>
    <col min="6" max="6" width="16.57421875" style="1" bestFit="1" customWidth="1"/>
    <col min="7" max="7" width="17.7109375" style="1" bestFit="1" customWidth="1"/>
    <col min="8" max="8" width="17.28125" style="1" bestFit="1" customWidth="1"/>
    <col min="9" max="9" width="15.8515625" style="1" bestFit="1" customWidth="1"/>
    <col min="10" max="10" width="16.8515625" style="1" bestFit="1" customWidth="1"/>
    <col min="11" max="11" width="9.00390625" style="1" customWidth="1"/>
    <col min="12" max="16384" width="9.140625" style="1" customWidth="1"/>
  </cols>
  <sheetData>
    <row r="1" spans="1:9" ht="15.75">
      <c r="A1" s="15" t="s">
        <v>57</v>
      </c>
      <c r="I1" s="27"/>
    </row>
    <row r="2" ht="15.75">
      <c r="A2" s="15" t="s">
        <v>58</v>
      </c>
    </row>
    <row r="3" ht="18">
      <c r="A3" s="14" t="s">
        <v>64</v>
      </c>
    </row>
    <row r="4" ht="18" customHeight="1">
      <c r="A4" s="14" t="s">
        <v>61</v>
      </c>
    </row>
    <row r="5" spans="1:10" ht="15">
      <c r="A5" s="16"/>
      <c r="J5" s="28" t="s">
        <v>63</v>
      </c>
    </row>
    <row r="6" spans="1:10" ht="21.75" customHeight="1">
      <c r="A6" s="2"/>
      <c r="B6" s="32" t="s">
        <v>56</v>
      </c>
      <c r="C6" s="33"/>
      <c r="D6" s="33"/>
      <c r="E6" s="33"/>
      <c r="F6" s="33"/>
      <c r="G6" s="33"/>
      <c r="H6" s="33"/>
      <c r="I6" s="33"/>
      <c r="J6" s="34"/>
    </row>
    <row r="7" spans="1:10" ht="16.5" customHeight="1">
      <c r="A7" s="25"/>
      <c r="B7" s="29" t="s">
        <v>59</v>
      </c>
      <c r="C7" s="30"/>
      <c r="D7" s="31"/>
      <c r="E7" s="29" t="s">
        <v>62</v>
      </c>
      <c r="F7" s="30"/>
      <c r="G7" s="31"/>
      <c r="H7" s="29" t="s">
        <v>60</v>
      </c>
      <c r="I7" s="30"/>
      <c r="J7" s="31"/>
    </row>
    <row r="8" spans="1:10" ht="16.5" customHeight="1">
      <c r="A8" s="26" t="s">
        <v>0</v>
      </c>
      <c r="B8" s="13" t="s">
        <v>53</v>
      </c>
      <c r="C8" s="13" t="s">
        <v>54</v>
      </c>
      <c r="D8" s="4" t="s">
        <v>1</v>
      </c>
      <c r="E8" s="13" t="s">
        <v>53</v>
      </c>
      <c r="F8" s="13" t="s">
        <v>54</v>
      </c>
      <c r="G8" s="4" t="s">
        <v>1</v>
      </c>
      <c r="H8" s="13" t="s">
        <v>53</v>
      </c>
      <c r="I8" s="13" t="s">
        <v>54</v>
      </c>
      <c r="J8" s="4" t="s">
        <v>1</v>
      </c>
    </row>
    <row r="9" spans="1:10" ht="8.25" customHeight="1">
      <c r="A9" s="5"/>
      <c r="B9" s="6"/>
      <c r="C9" s="6"/>
      <c r="D9" s="7"/>
      <c r="G9" s="7"/>
      <c r="J9" s="7"/>
    </row>
    <row r="10" spans="1:13" ht="10.5" customHeight="1">
      <c r="A10" s="3" t="s">
        <v>1</v>
      </c>
      <c r="B10" s="8">
        <f aca="true" t="shared" si="0" ref="B10:J10">SUM(B12:B63)</f>
        <v>104645116</v>
      </c>
      <c r="C10" s="8">
        <f t="shared" si="0"/>
        <v>53855975</v>
      </c>
      <c r="D10" s="9">
        <f t="shared" si="0"/>
        <v>158501091</v>
      </c>
      <c r="E10" s="8">
        <f t="shared" si="0"/>
        <v>83700218</v>
      </c>
      <c r="F10" s="8">
        <f t="shared" si="0"/>
        <v>28706416</v>
      </c>
      <c r="G10" s="9">
        <f t="shared" si="0"/>
        <v>112406634</v>
      </c>
      <c r="H10" s="8">
        <f t="shared" si="0"/>
        <v>20944898</v>
      </c>
      <c r="I10" s="8">
        <f t="shared" si="0"/>
        <v>25149559</v>
      </c>
      <c r="J10" s="9">
        <f t="shared" si="0"/>
        <v>46094457</v>
      </c>
      <c r="K10" s="18"/>
      <c r="L10" s="18"/>
      <c r="M10" s="18"/>
    </row>
    <row r="11" spans="1:13" ht="5.25" customHeight="1">
      <c r="A11" s="3"/>
      <c r="B11" s="8"/>
      <c r="C11" s="8"/>
      <c r="D11" s="9"/>
      <c r="E11" s="8"/>
      <c r="F11" s="8"/>
      <c r="G11" s="9"/>
      <c r="H11" s="8"/>
      <c r="I11" s="8"/>
      <c r="J11" s="9"/>
      <c r="K11" s="18"/>
      <c r="L11" s="18"/>
      <c r="M11" s="18"/>
    </row>
    <row r="12" spans="1:10" ht="16.5" customHeight="1">
      <c r="A12" s="10" t="s">
        <v>2</v>
      </c>
      <c r="B12" s="19">
        <v>1284070</v>
      </c>
      <c r="C12" s="19">
        <v>638502</v>
      </c>
      <c r="D12" s="20">
        <v>1922572</v>
      </c>
      <c r="E12" s="21">
        <v>1284070</v>
      </c>
      <c r="F12" s="21">
        <v>365509</v>
      </c>
      <c r="G12" s="20">
        <v>1649579</v>
      </c>
      <c r="H12" s="21">
        <v>0</v>
      </c>
      <c r="I12" s="21">
        <v>272993</v>
      </c>
      <c r="J12" s="20">
        <v>272993</v>
      </c>
    </row>
    <row r="13" spans="1:10" ht="16.5" customHeight="1">
      <c r="A13" s="10" t="s">
        <v>3</v>
      </c>
      <c r="B13" s="19">
        <v>965814</v>
      </c>
      <c r="C13" s="19">
        <v>191449</v>
      </c>
      <c r="D13" s="20">
        <v>1157263</v>
      </c>
      <c r="E13" s="21">
        <v>600342</v>
      </c>
      <c r="F13" s="21">
        <v>74678</v>
      </c>
      <c r="G13" s="20">
        <v>675020</v>
      </c>
      <c r="H13" s="21">
        <v>365472</v>
      </c>
      <c r="I13" s="21">
        <v>116771</v>
      </c>
      <c r="J13" s="20">
        <v>482243</v>
      </c>
    </row>
    <row r="14" spans="1:10" ht="16.5" customHeight="1">
      <c r="A14" s="10" t="s">
        <v>4</v>
      </c>
      <c r="B14" s="19">
        <v>4948270</v>
      </c>
      <c r="C14" s="19">
        <v>939094</v>
      </c>
      <c r="D14" s="20">
        <v>5887364</v>
      </c>
      <c r="E14" s="21">
        <v>1711272</v>
      </c>
      <c r="F14" s="21">
        <v>343506</v>
      </c>
      <c r="G14" s="20">
        <v>2054778</v>
      </c>
      <c r="H14" s="21">
        <v>3236998</v>
      </c>
      <c r="I14" s="21">
        <v>595588</v>
      </c>
      <c r="J14" s="20">
        <v>3832586</v>
      </c>
    </row>
    <row r="15" spans="1:10" ht="16.5" customHeight="1">
      <c r="A15" s="10" t="s">
        <v>5</v>
      </c>
      <c r="B15" s="19">
        <v>1743200</v>
      </c>
      <c r="C15" s="19">
        <v>506155</v>
      </c>
      <c r="D15" s="20">
        <v>2249355</v>
      </c>
      <c r="E15" s="21">
        <v>1035742</v>
      </c>
      <c r="F15" s="21">
        <v>257587</v>
      </c>
      <c r="G15" s="20">
        <v>1293329</v>
      </c>
      <c r="H15" s="21">
        <v>707458</v>
      </c>
      <c r="I15" s="21">
        <v>248568</v>
      </c>
      <c r="J15" s="20">
        <v>956026</v>
      </c>
    </row>
    <row r="16" spans="1:10" ht="16.5" customHeight="1">
      <c r="A16" s="10" t="s">
        <v>6</v>
      </c>
      <c r="B16" s="19">
        <v>0</v>
      </c>
      <c r="C16" s="19">
        <v>6491535</v>
      </c>
      <c r="D16" s="20">
        <v>6491535</v>
      </c>
      <c r="E16" s="21">
        <v>0</v>
      </c>
      <c r="F16" s="21">
        <v>4091406</v>
      </c>
      <c r="G16" s="20">
        <v>4091406</v>
      </c>
      <c r="H16" s="21">
        <v>0</v>
      </c>
      <c r="I16" s="21">
        <v>2400129</v>
      </c>
      <c r="J16" s="20">
        <v>2400129</v>
      </c>
    </row>
    <row r="17" spans="1:10" ht="16.5" customHeight="1">
      <c r="A17" s="10" t="s">
        <v>7</v>
      </c>
      <c r="B17" s="19">
        <v>3134992</v>
      </c>
      <c r="C17" s="19">
        <v>753115</v>
      </c>
      <c r="D17" s="20">
        <v>3888107</v>
      </c>
      <c r="E17" s="21">
        <v>1884769</v>
      </c>
      <c r="F17" s="21">
        <v>288155</v>
      </c>
      <c r="G17" s="20">
        <v>2172924</v>
      </c>
      <c r="H17" s="21">
        <v>1250223</v>
      </c>
      <c r="I17" s="21">
        <v>464960</v>
      </c>
      <c r="J17" s="20">
        <v>1715183</v>
      </c>
    </row>
    <row r="18" spans="1:10" ht="16.5" customHeight="1">
      <c r="A18" s="10" t="s">
        <v>8</v>
      </c>
      <c r="B18" s="19">
        <v>0</v>
      </c>
      <c r="C18" s="19">
        <v>338196</v>
      </c>
      <c r="D18" s="20">
        <v>338196</v>
      </c>
      <c r="E18" s="21">
        <v>0</v>
      </c>
      <c r="F18" s="21">
        <v>108250</v>
      </c>
      <c r="G18" s="20">
        <v>108250</v>
      </c>
      <c r="H18" s="21">
        <v>0</v>
      </c>
      <c r="I18" s="21">
        <v>229946</v>
      </c>
      <c r="J18" s="20">
        <v>229946</v>
      </c>
    </row>
    <row r="19" spans="1:10" ht="16.5" customHeight="1">
      <c r="A19" s="10" t="s">
        <v>9</v>
      </c>
      <c r="B19" s="19">
        <v>189413</v>
      </c>
      <c r="C19" s="19">
        <v>83986</v>
      </c>
      <c r="D19" s="20">
        <v>273399</v>
      </c>
      <c r="E19" s="21">
        <v>0</v>
      </c>
      <c r="F19" s="21">
        <v>22621</v>
      </c>
      <c r="G19" s="20">
        <v>22621</v>
      </c>
      <c r="H19" s="21">
        <v>189413</v>
      </c>
      <c r="I19" s="21">
        <v>61365</v>
      </c>
      <c r="J19" s="20">
        <v>250778</v>
      </c>
    </row>
    <row r="20" spans="1:10" ht="16.5" customHeight="1">
      <c r="A20" s="10" t="s">
        <v>55</v>
      </c>
      <c r="B20" s="19">
        <v>0</v>
      </c>
      <c r="C20" s="19">
        <v>167136</v>
      </c>
      <c r="D20" s="20">
        <v>167136</v>
      </c>
      <c r="E20" s="21">
        <v>0</v>
      </c>
      <c r="F20" s="21">
        <v>54698</v>
      </c>
      <c r="G20" s="20">
        <v>54698</v>
      </c>
      <c r="H20" s="21">
        <v>0</v>
      </c>
      <c r="I20" s="21">
        <v>112438</v>
      </c>
      <c r="J20" s="20">
        <v>112438</v>
      </c>
    </row>
    <row r="21" spans="1:10" ht="16.5" customHeight="1">
      <c r="A21" s="10" t="s">
        <v>10</v>
      </c>
      <c r="B21" s="19">
        <v>4525719</v>
      </c>
      <c r="C21" s="19">
        <v>1696368</v>
      </c>
      <c r="D21" s="20">
        <v>6222087</v>
      </c>
      <c r="E21" s="21">
        <v>3609799</v>
      </c>
      <c r="F21" s="21">
        <v>674046</v>
      </c>
      <c r="G21" s="20">
        <v>4283845</v>
      </c>
      <c r="H21" s="21">
        <v>915920</v>
      </c>
      <c r="I21" s="21">
        <v>1022322</v>
      </c>
      <c r="J21" s="20">
        <v>1938242</v>
      </c>
    </row>
    <row r="22" spans="1:10" ht="16.5" customHeight="1">
      <c r="A22" s="11" t="s">
        <v>11</v>
      </c>
      <c r="B22" s="19">
        <v>5151539</v>
      </c>
      <c r="C22" s="19">
        <v>1427866</v>
      </c>
      <c r="D22" s="20">
        <v>6579405</v>
      </c>
      <c r="E22" s="21">
        <v>4735596</v>
      </c>
      <c r="F22" s="21">
        <v>639045</v>
      </c>
      <c r="G22" s="20">
        <v>5374641</v>
      </c>
      <c r="H22" s="21">
        <v>415943</v>
      </c>
      <c r="I22" s="21">
        <v>788821</v>
      </c>
      <c r="J22" s="20">
        <v>1204764</v>
      </c>
    </row>
    <row r="23" spans="1:10" ht="16.5" customHeight="1">
      <c r="A23" s="10" t="s">
        <v>12</v>
      </c>
      <c r="B23" s="19">
        <v>0</v>
      </c>
      <c r="C23" s="19">
        <v>56111</v>
      </c>
      <c r="D23" s="20">
        <v>56111</v>
      </c>
      <c r="E23" s="21">
        <v>0</v>
      </c>
      <c r="F23" s="21">
        <v>14830</v>
      </c>
      <c r="G23" s="20">
        <v>14830</v>
      </c>
      <c r="H23" s="21">
        <v>0</v>
      </c>
      <c r="I23" s="21">
        <v>41281</v>
      </c>
      <c r="J23" s="20">
        <v>41281</v>
      </c>
    </row>
    <row r="24" spans="1:10" ht="16.5" customHeight="1">
      <c r="A24" s="10" t="s">
        <v>13</v>
      </c>
      <c r="B24" s="19">
        <v>0</v>
      </c>
      <c r="C24" s="19">
        <v>81920</v>
      </c>
      <c r="D24" s="20">
        <v>81920</v>
      </c>
      <c r="E24" s="21">
        <v>0</v>
      </c>
      <c r="F24" s="21">
        <v>55661</v>
      </c>
      <c r="G24" s="20">
        <v>55661</v>
      </c>
      <c r="H24" s="21">
        <v>0</v>
      </c>
      <c r="I24" s="21">
        <v>26259</v>
      </c>
      <c r="J24" s="20">
        <v>26259</v>
      </c>
    </row>
    <row r="25" spans="1:10" ht="16.5" customHeight="1">
      <c r="A25" s="10" t="s">
        <v>14</v>
      </c>
      <c r="B25" s="19">
        <v>1878600</v>
      </c>
      <c r="C25" s="19">
        <v>3415678</v>
      </c>
      <c r="D25" s="20">
        <v>5294278</v>
      </c>
      <c r="E25" s="21">
        <v>1878600</v>
      </c>
      <c r="F25" s="21">
        <v>1659920</v>
      </c>
      <c r="G25" s="20">
        <v>3538520</v>
      </c>
      <c r="H25" s="21">
        <v>0</v>
      </c>
      <c r="I25" s="21">
        <v>1755758</v>
      </c>
      <c r="J25" s="20">
        <v>1755758</v>
      </c>
    </row>
    <row r="26" spans="1:10" ht="16.5" customHeight="1">
      <c r="A26" s="10" t="s">
        <v>15</v>
      </c>
      <c r="B26" s="19">
        <v>3863781</v>
      </c>
      <c r="C26" s="19">
        <v>1247334</v>
      </c>
      <c r="D26" s="20">
        <v>5111115</v>
      </c>
      <c r="E26" s="21">
        <v>3863781</v>
      </c>
      <c r="F26" s="21">
        <v>773491</v>
      </c>
      <c r="G26" s="20">
        <v>4637272</v>
      </c>
      <c r="H26" s="21">
        <v>0</v>
      </c>
      <c r="I26" s="21">
        <v>473843</v>
      </c>
      <c r="J26" s="20">
        <v>473843</v>
      </c>
    </row>
    <row r="27" spans="1:10" ht="16.5" customHeight="1">
      <c r="A27" s="10" t="s">
        <v>16</v>
      </c>
      <c r="B27" s="19">
        <v>466454</v>
      </c>
      <c r="C27" s="19">
        <v>360266</v>
      </c>
      <c r="D27" s="20">
        <v>826720</v>
      </c>
      <c r="E27" s="21">
        <v>466454</v>
      </c>
      <c r="F27" s="21">
        <v>131317</v>
      </c>
      <c r="G27" s="20">
        <v>597771</v>
      </c>
      <c r="H27" s="21">
        <v>0</v>
      </c>
      <c r="I27" s="21">
        <v>228949</v>
      </c>
      <c r="J27" s="20">
        <v>228949</v>
      </c>
    </row>
    <row r="28" spans="1:10" ht="16.5" customHeight="1">
      <c r="A28" s="10" t="s">
        <v>17</v>
      </c>
      <c r="B28" s="19">
        <v>3863761</v>
      </c>
      <c r="C28" s="19">
        <v>521458</v>
      </c>
      <c r="D28" s="20">
        <v>4385219</v>
      </c>
      <c r="E28" s="21">
        <v>1255983</v>
      </c>
      <c r="F28" s="21">
        <v>187091</v>
      </c>
      <c r="G28" s="20">
        <v>1443074</v>
      </c>
      <c r="H28" s="21">
        <v>2607778</v>
      </c>
      <c r="I28" s="21">
        <v>334367</v>
      </c>
      <c r="J28" s="20">
        <v>2942145</v>
      </c>
    </row>
    <row r="29" spans="1:10" ht="16.5" customHeight="1">
      <c r="A29" s="10" t="s">
        <v>18</v>
      </c>
      <c r="B29" s="19">
        <v>608499</v>
      </c>
      <c r="C29" s="19">
        <v>638410</v>
      </c>
      <c r="D29" s="20">
        <v>1246909</v>
      </c>
      <c r="E29" s="21">
        <v>608499</v>
      </c>
      <c r="F29" s="21">
        <v>370274</v>
      </c>
      <c r="G29" s="20">
        <v>978773</v>
      </c>
      <c r="H29" s="21">
        <v>0</v>
      </c>
      <c r="I29" s="21">
        <v>268136</v>
      </c>
      <c r="J29" s="20">
        <v>268136</v>
      </c>
    </row>
    <row r="30" spans="1:10" ht="16.5" customHeight="1">
      <c r="A30" s="10" t="s">
        <v>19</v>
      </c>
      <c r="B30" s="19">
        <v>2014856</v>
      </c>
      <c r="C30" s="19">
        <v>869211</v>
      </c>
      <c r="D30" s="20">
        <v>2884067</v>
      </c>
      <c r="E30" s="21">
        <v>2014856</v>
      </c>
      <c r="F30" s="21">
        <v>400166</v>
      </c>
      <c r="G30" s="20">
        <v>2415022</v>
      </c>
      <c r="H30" s="21">
        <v>0</v>
      </c>
      <c r="I30" s="21">
        <v>469045</v>
      </c>
      <c r="J30" s="20">
        <v>469045</v>
      </c>
    </row>
    <row r="31" spans="1:10" ht="16.5" customHeight="1">
      <c r="A31" s="10" t="s">
        <v>20</v>
      </c>
      <c r="B31" s="19">
        <v>0</v>
      </c>
      <c r="C31" s="19">
        <v>126935</v>
      </c>
      <c r="D31" s="20">
        <v>126935</v>
      </c>
      <c r="E31" s="21">
        <v>0</v>
      </c>
      <c r="F31" s="21">
        <v>93541</v>
      </c>
      <c r="G31" s="20">
        <v>93541</v>
      </c>
      <c r="H31" s="21">
        <v>0</v>
      </c>
      <c r="I31" s="21">
        <v>33394</v>
      </c>
      <c r="J31" s="20">
        <v>33394</v>
      </c>
    </row>
    <row r="32" spans="1:10" ht="16.5" customHeight="1">
      <c r="A32" s="10" t="s">
        <v>21</v>
      </c>
      <c r="B32" s="19">
        <v>618204</v>
      </c>
      <c r="C32" s="19">
        <v>516984</v>
      </c>
      <c r="D32" s="20">
        <v>1135188</v>
      </c>
      <c r="E32" s="21">
        <v>511643</v>
      </c>
      <c r="F32" s="21">
        <v>203332</v>
      </c>
      <c r="G32" s="20">
        <v>714975</v>
      </c>
      <c r="H32" s="21">
        <v>106561</v>
      </c>
      <c r="I32" s="21">
        <v>313652</v>
      </c>
      <c r="J32" s="20">
        <v>420213</v>
      </c>
    </row>
    <row r="33" spans="1:10" ht="16.5" customHeight="1">
      <c r="A33" s="10" t="s">
        <v>22</v>
      </c>
      <c r="B33" s="19">
        <v>0</v>
      </c>
      <c r="C33" s="19">
        <v>801802</v>
      </c>
      <c r="D33" s="20">
        <v>801802</v>
      </c>
      <c r="E33" s="21">
        <v>0</v>
      </c>
      <c r="F33" s="21">
        <v>566054</v>
      </c>
      <c r="G33" s="20">
        <v>566054</v>
      </c>
      <c r="H33" s="21">
        <v>0</v>
      </c>
      <c r="I33" s="21">
        <v>235748</v>
      </c>
      <c r="J33" s="20">
        <v>235748</v>
      </c>
    </row>
    <row r="34" spans="1:10" ht="16.5" customHeight="1">
      <c r="A34" s="10" t="s">
        <v>23</v>
      </c>
      <c r="B34" s="19">
        <v>0</v>
      </c>
      <c r="C34" s="19">
        <v>3294473</v>
      </c>
      <c r="D34" s="20">
        <v>3294473</v>
      </c>
      <c r="E34" s="21">
        <v>0</v>
      </c>
      <c r="F34" s="21">
        <v>1709249</v>
      </c>
      <c r="G34" s="20">
        <v>1709249</v>
      </c>
      <c r="H34" s="21">
        <v>0</v>
      </c>
      <c r="I34" s="21">
        <v>1585224</v>
      </c>
      <c r="J34" s="20">
        <v>1585224</v>
      </c>
    </row>
    <row r="35" spans="1:10" ht="16.5" customHeight="1">
      <c r="A35" s="10" t="s">
        <v>24</v>
      </c>
      <c r="B35" s="19">
        <v>0</v>
      </c>
      <c r="C35" s="19">
        <v>577492</v>
      </c>
      <c r="D35" s="20">
        <v>577492</v>
      </c>
      <c r="E35" s="21">
        <v>0</v>
      </c>
      <c r="F35" s="21">
        <v>358087</v>
      </c>
      <c r="G35" s="20">
        <v>358087</v>
      </c>
      <c r="H35" s="21">
        <v>0</v>
      </c>
      <c r="I35" s="21">
        <v>219405</v>
      </c>
      <c r="J35" s="20">
        <v>219405</v>
      </c>
    </row>
    <row r="36" spans="1:10" ht="16.5" customHeight="1">
      <c r="A36" s="10" t="s">
        <v>25</v>
      </c>
      <c r="B36" s="19">
        <v>1786359</v>
      </c>
      <c r="C36" s="19">
        <v>712016</v>
      </c>
      <c r="D36" s="20">
        <v>2498375</v>
      </c>
      <c r="E36" s="21">
        <v>1786359</v>
      </c>
      <c r="F36" s="21">
        <v>270733</v>
      </c>
      <c r="G36" s="20">
        <v>2057092</v>
      </c>
      <c r="H36" s="21">
        <v>0</v>
      </c>
      <c r="I36" s="21">
        <v>441283</v>
      </c>
      <c r="J36" s="20">
        <v>441283</v>
      </c>
    </row>
    <row r="37" spans="1:10" ht="16.5" customHeight="1">
      <c r="A37" s="10" t="s">
        <v>26</v>
      </c>
      <c r="B37" s="19">
        <v>0</v>
      </c>
      <c r="C37" s="19">
        <v>698542</v>
      </c>
      <c r="D37" s="20">
        <v>698542</v>
      </c>
      <c r="E37" s="21">
        <v>0</v>
      </c>
      <c r="F37" s="21">
        <v>398267</v>
      </c>
      <c r="G37" s="20">
        <v>398267</v>
      </c>
      <c r="H37" s="21">
        <v>0</v>
      </c>
      <c r="I37" s="21">
        <v>300275</v>
      </c>
      <c r="J37" s="20">
        <v>300275</v>
      </c>
    </row>
    <row r="38" spans="1:10" ht="16.5" customHeight="1">
      <c r="A38" s="10" t="s">
        <v>27</v>
      </c>
      <c r="B38" s="19">
        <v>0</v>
      </c>
      <c r="C38" s="19">
        <v>58002</v>
      </c>
      <c r="D38" s="20">
        <v>58002</v>
      </c>
      <c r="E38" s="21">
        <v>0</v>
      </c>
      <c r="F38" s="21">
        <v>21014</v>
      </c>
      <c r="G38" s="20">
        <v>21014</v>
      </c>
      <c r="H38" s="21">
        <v>0</v>
      </c>
      <c r="I38" s="21">
        <v>36988</v>
      </c>
      <c r="J38" s="20">
        <v>36988</v>
      </c>
    </row>
    <row r="39" spans="1:10" ht="16.5" customHeight="1">
      <c r="A39" s="10" t="s">
        <v>28</v>
      </c>
      <c r="B39" s="19">
        <v>1211003</v>
      </c>
      <c r="C39" s="19">
        <v>177149</v>
      </c>
      <c r="D39" s="20">
        <v>1388152</v>
      </c>
      <c r="E39" s="21">
        <v>521010</v>
      </c>
      <c r="F39" s="21">
        <v>53795</v>
      </c>
      <c r="G39" s="20">
        <v>574805</v>
      </c>
      <c r="H39" s="21">
        <v>689993</v>
      </c>
      <c r="I39" s="21">
        <v>123354</v>
      </c>
      <c r="J39" s="20">
        <v>813347</v>
      </c>
    </row>
    <row r="40" spans="1:10" ht="16.5" customHeight="1">
      <c r="A40" s="10" t="s">
        <v>29</v>
      </c>
      <c r="B40" s="19">
        <v>0</v>
      </c>
      <c r="C40" s="19">
        <v>153180</v>
      </c>
      <c r="D40" s="20">
        <v>153180</v>
      </c>
      <c r="E40" s="21">
        <v>0</v>
      </c>
      <c r="F40" s="21">
        <v>91026</v>
      </c>
      <c r="G40" s="20">
        <v>91026</v>
      </c>
      <c r="H40" s="21">
        <v>0</v>
      </c>
      <c r="I40" s="21">
        <v>62154</v>
      </c>
      <c r="J40" s="20">
        <v>62154</v>
      </c>
    </row>
    <row r="41" spans="1:10" ht="16.5" customHeight="1">
      <c r="A41" s="10" t="s">
        <v>30</v>
      </c>
      <c r="B41" s="19">
        <v>0</v>
      </c>
      <c r="C41" s="19">
        <v>96991</v>
      </c>
      <c r="D41" s="20">
        <v>96991</v>
      </c>
      <c r="E41" s="21">
        <v>0</v>
      </c>
      <c r="F41" s="21">
        <v>55574</v>
      </c>
      <c r="G41" s="20">
        <v>55574</v>
      </c>
      <c r="H41" s="21">
        <v>0</v>
      </c>
      <c r="I41" s="21">
        <v>41417</v>
      </c>
      <c r="J41" s="20">
        <v>41417</v>
      </c>
    </row>
    <row r="42" spans="1:10" ht="16.5" customHeight="1">
      <c r="A42" s="10" t="s">
        <v>31</v>
      </c>
      <c r="B42" s="19">
        <v>0</v>
      </c>
      <c r="C42" s="19">
        <v>846266</v>
      </c>
      <c r="D42" s="20">
        <v>846266</v>
      </c>
      <c r="E42" s="21">
        <v>0</v>
      </c>
      <c r="F42" s="21">
        <v>267726</v>
      </c>
      <c r="G42" s="20">
        <v>267726</v>
      </c>
      <c r="H42" s="21">
        <v>0</v>
      </c>
      <c r="I42" s="21">
        <v>578540</v>
      </c>
      <c r="J42" s="20">
        <v>578540</v>
      </c>
    </row>
    <row r="43" spans="1:10" ht="16.5" customHeight="1">
      <c r="A43" s="10" t="s">
        <v>32</v>
      </c>
      <c r="B43" s="19">
        <v>2253735</v>
      </c>
      <c r="C43" s="19">
        <v>376705</v>
      </c>
      <c r="D43" s="20">
        <v>2630440</v>
      </c>
      <c r="E43" s="21">
        <v>782632</v>
      </c>
      <c r="F43" s="21">
        <v>132074</v>
      </c>
      <c r="G43" s="20">
        <v>914706</v>
      </c>
      <c r="H43" s="21">
        <v>1471103</v>
      </c>
      <c r="I43" s="21">
        <v>244631</v>
      </c>
      <c r="J43" s="20">
        <v>1715734</v>
      </c>
    </row>
    <row r="44" spans="1:10" ht="16.5" customHeight="1">
      <c r="A44" s="10" t="s">
        <v>33</v>
      </c>
      <c r="B44" s="19">
        <v>27992723</v>
      </c>
      <c r="C44" s="19">
        <v>4811217</v>
      </c>
      <c r="D44" s="20">
        <v>32803940</v>
      </c>
      <c r="E44" s="21">
        <v>25952183</v>
      </c>
      <c r="F44" s="21">
        <v>2547051</v>
      </c>
      <c r="G44" s="20">
        <v>28499234</v>
      </c>
      <c r="H44" s="21">
        <v>2040540</v>
      </c>
      <c r="I44" s="21">
        <v>2264166</v>
      </c>
      <c r="J44" s="20">
        <v>4304706</v>
      </c>
    </row>
    <row r="45" spans="1:10" ht="16.5" customHeight="1">
      <c r="A45" s="10" t="s">
        <v>34</v>
      </c>
      <c r="B45" s="19">
        <v>0</v>
      </c>
      <c r="C45" s="19">
        <v>1539469</v>
      </c>
      <c r="D45" s="20">
        <v>1539469</v>
      </c>
      <c r="E45" s="21">
        <v>0</v>
      </c>
      <c r="F45" s="21">
        <v>1094769</v>
      </c>
      <c r="G45" s="20">
        <v>1094769</v>
      </c>
      <c r="H45" s="21">
        <v>0</v>
      </c>
      <c r="I45" s="21">
        <v>444700</v>
      </c>
      <c r="J45" s="20">
        <v>444700</v>
      </c>
    </row>
    <row r="46" spans="1:10" ht="16.5" customHeight="1">
      <c r="A46" s="10" t="s">
        <v>35</v>
      </c>
      <c r="B46" s="19">
        <v>76405</v>
      </c>
      <c r="C46" s="19">
        <v>48651</v>
      </c>
      <c r="D46" s="20">
        <v>125056</v>
      </c>
      <c r="E46" s="21">
        <v>76405</v>
      </c>
      <c r="F46" s="21">
        <v>21595</v>
      </c>
      <c r="G46" s="20">
        <v>98000</v>
      </c>
      <c r="H46" s="21">
        <v>0</v>
      </c>
      <c r="I46" s="21">
        <v>27056</v>
      </c>
      <c r="J46" s="20">
        <v>27056</v>
      </c>
    </row>
    <row r="47" spans="1:10" ht="16.5" customHeight="1">
      <c r="A47" s="10" t="s">
        <v>36</v>
      </c>
      <c r="B47" s="19">
        <v>11987676</v>
      </c>
      <c r="C47" s="19">
        <v>3383266</v>
      </c>
      <c r="D47" s="20">
        <v>15370942</v>
      </c>
      <c r="E47" s="21">
        <v>9694603</v>
      </c>
      <c r="F47" s="21">
        <v>1594176</v>
      </c>
      <c r="G47" s="20">
        <v>11288779</v>
      </c>
      <c r="H47" s="21">
        <v>2293073</v>
      </c>
      <c r="I47" s="21">
        <v>1789090</v>
      </c>
      <c r="J47" s="20">
        <v>4082163</v>
      </c>
    </row>
    <row r="48" spans="1:10" ht="16.5" customHeight="1">
      <c r="A48" s="10" t="s">
        <v>37</v>
      </c>
      <c r="B48" s="19">
        <v>3575659</v>
      </c>
      <c r="C48" s="19">
        <v>504360</v>
      </c>
      <c r="D48" s="20">
        <v>4080019</v>
      </c>
      <c r="E48" s="21">
        <v>1810883</v>
      </c>
      <c r="F48" s="21">
        <v>257487</v>
      </c>
      <c r="G48" s="20">
        <v>2068370</v>
      </c>
      <c r="H48" s="21">
        <v>1764776</v>
      </c>
      <c r="I48" s="21">
        <v>246873</v>
      </c>
      <c r="J48" s="20">
        <v>2011649</v>
      </c>
    </row>
    <row r="49" spans="1:10" ht="16.5" customHeight="1">
      <c r="A49" s="10" t="s">
        <v>38</v>
      </c>
      <c r="B49" s="19">
        <v>2527430</v>
      </c>
      <c r="C49" s="19">
        <v>1274829</v>
      </c>
      <c r="D49" s="20">
        <v>3802259</v>
      </c>
      <c r="E49" s="21">
        <v>2527430</v>
      </c>
      <c r="F49" s="21">
        <v>594377</v>
      </c>
      <c r="G49" s="20">
        <v>3121807</v>
      </c>
      <c r="H49" s="21">
        <v>0</v>
      </c>
      <c r="I49" s="21">
        <v>680452</v>
      </c>
      <c r="J49" s="20">
        <v>680452</v>
      </c>
    </row>
    <row r="50" spans="1:10" ht="16.5" customHeight="1">
      <c r="A50" s="10" t="s">
        <v>39</v>
      </c>
      <c r="B50" s="19">
        <v>0</v>
      </c>
      <c r="C50" s="19">
        <v>2038397</v>
      </c>
      <c r="D50" s="20">
        <v>2038397</v>
      </c>
      <c r="E50" s="21">
        <v>0</v>
      </c>
      <c r="F50" s="21">
        <v>1323555</v>
      </c>
      <c r="G50" s="20">
        <v>1323555</v>
      </c>
      <c r="H50" s="21">
        <v>0</v>
      </c>
      <c r="I50" s="21">
        <v>714842</v>
      </c>
      <c r="J50" s="20">
        <v>714842</v>
      </c>
    </row>
    <row r="51" spans="1:10" ht="16.5" customHeight="1">
      <c r="A51" s="10" t="s">
        <v>40</v>
      </c>
      <c r="B51" s="19">
        <v>5997053</v>
      </c>
      <c r="C51" s="19">
        <v>1855555</v>
      </c>
      <c r="D51" s="20">
        <v>7852608</v>
      </c>
      <c r="E51" s="21">
        <v>5997053</v>
      </c>
      <c r="F51" s="21">
        <v>964444</v>
      </c>
      <c r="G51" s="20">
        <v>6961497</v>
      </c>
      <c r="H51" s="21">
        <v>0</v>
      </c>
      <c r="I51" s="21">
        <v>891111</v>
      </c>
      <c r="J51" s="20">
        <v>891111</v>
      </c>
    </row>
    <row r="52" spans="1:10" ht="16.5" customHeight="1">
      <c r="A52" s="10" t="s">
        <v>41</v>
      </c>
      <c r="B52" s="19">
        <v>0</v>
      </c>
      <c r="C52" s="19">
        <v>109057</v>
      </c>
      <c r="D52" s="20">
        <v>109057</v>
      </c>
      <c r="E52" s="21">
        <v>0</v>
      </c>
      <c r="F52" s="21">
        <v>61167</v>
      </c>
      <c r="G52" s="20">
        <v>61167</v>
      </c>
      <c r="H52" s="21">
        <v>0</v>
      </c>
      <c r="I52" s="21">
        <v>47890</v>
      </c>
      <c r="J52" s="20">
        <v>47890</v>
      </c>
    </row>
    <row r="53" spans="1:10" ht="16.5" customHeight="1">
      <c r="A53" s="10" t="s">
        <v>42</v>
      </c>
      <c r="B53" s="19">
        <v>2760580</v>
      </c>
      <c r="C53" s="19">
        <v>1289673</v>
      </c>
      <c r="D53" s="20">
        <v>4050253</v>
      </c>
      <c r="E53" s="21">
        <v>2760580</v>
      </c>
      <c r="F53" s="21">
        <v>506073</v>
      </c>
      <c r="G53" s="20">
        <v>3266653</v>
      </c>
      <c r="H53" s="21">
        <v>0</v>
      </c>
      <c r="I53" s="21">
        <v>783600</v>
      </c>
      <c r="J53" s="20">
        <v>783600</v>
      </c>
    </row>
    <row r="54" spans="1:10" ht="16.5" customHeight="1">
      <c r="A54" s="10" t="s">
        <v>43</v>
      </c>
      <c r="B54" s="19">
        <v>445137</v>
      </c>
      <c r="C54" s="19">
        <v>60033</v>
      </c>
      <c r="D54" s="20">
        <v>505170</v>
      </c>
      <c r="E54" s="21">
        <v>51908</v>
      </c>
      <c r="F54" s="21">
        <v>13308</v>
      </c>
      <c r="G54" s="20">
        <v>65216</v>
      </c>
      <c r="H54" s="21">
        <v>393229</v>
      </c>
      <c r="I54" s="21">
        <v>46725</v>
      </c>
      <c r="J54" s="20">
        <v>439954</v>
      </c>
    </row>
    <row r="55" spans="1:10" ht="16.5" customHeight="1">
      <c r="A55" s="10" t="s">
        <v>44</v>
      </c>
      <c r="B55" s="19">
        <v>4657746</v>
      </c>
      <c r="C55" s="19">
        <v>1189793</v>
      </c>
      <c r="D55" s="20">
        <v>5847539</v>
      </c>
      <c r="E55" s="21">
        <v>3000157</v>
      </c>
      <c r="F55" s="21">
        <v>552030</v>
      </c>
      <c r="G55" s="20">
        <v>3552187</v>
      </c>
      <c r="H55" s="21">
        <v>1657589</v>
      </c>
      <c r="I55" s="21">
        <v>637763</v>
      </c>
      <c r="J55" s="20">
        <v>2295352</v>
      </c>
    </row>
    <row r="56" spans="1:10" ht="16.5" customHeight="1">
      <c r="A56" s="10" t="s">
        <v>45</v>
      </c>
      <c r="B56" s="19">
        <v>0</v>
      </c>
      <c r="C56" s="19">
        <v>3905779</v>
      </c>
      <c r="D56" s="20">
        <v>3905779</v>
      </c>
      <c r="E56" s="21">
        <v>0</v>
      </c>
      <c r="F56" s="21">
        <v>2710728</v>
      </c>
      <c r="G56" s="20">
        <v>2710728</v>
      </c>
      <c r="H56" s="21">
        <v>0</v>
      </c>
      <c r="I56" s="21">
        <v>1195051</v>
      </c>
      <c r="J56" s="20">
        <v>1195051</v>
      </c>
    </row>
    <row r="57" spans="1:10" ht="16.5" customHeight="1">
      <c r="A57" s="10" t="s">
        <v>46</v>
      </c>
      <c r="B57" s="19">
        <v>951301</v>
      </c>
      <c r="C57" s="19">
        <v>236184</v>
      </c>
      <c r="D57" s="20">
        <v>1187485</v>
      </c>
      <c r="E57" s="21">
        <v>116136</v>
      </c>
      <c r="F57" s="21">
        <v>64495</v>
      </c>
      <c r="G57" s="20">
        <v>180631</v>
      </c>
      <c r="H57" s="21">
        <v>835165</v>
      </c>
      <c r="I57" s="21">
        <v>171689</v>
      </c>
      <c r="J57" s="20">
        <v>1006854</v>
      </c>
    </row>
    <row r="58" spans="1:10" ht="16.5" customHeight="1">
      <c r="A58" s="10" t="s">
        <v>47</v>
      </c>
      <c r="B58" s="19">
        <v>0</v>
      </c>
      <c r="C58" s="19">
        <v>11774</v>
      </c>
      <c r="D58" s="20">
        <v>11774</v>
      </c>
      <c r="E58" s="21">
        <v>0</v>
      </c>
      <c r="F58" s="21">
        <v>5684</v>
      </c>
      <c r="G58" s="20">
        <v>5684</v>
      </c>
      <c r="H58" s="21">
        <v>0</v>
      </c>
      <c r="I58" s="21">
        <v>6090</v>
      </c>
      <c r="J58" s="20">
        <v>6090</v>
      </c>
    </row>
    <row r="59" spans="1:10" ht="16.5" customHeight="1">
      <c r="A59" s="10" t="s">
        <v>48</v>
      </c>
      <c r="B59" s="19">
        <v>3104452</v>
      </c>
      <c r="C59" s="19">
        <v>791896</v>
      </c>
      <c r="D59" s="20">
        <v>3896348</v>
      </c>
      <c r="E59" s="21">
        <v>3104452</v>
      </c>
      <c r="F59" s="21">
        <v>483909</v>
      </c>
      <c r="G59" s="20">
        <v>3588361</v>
      </c>
      <c r="H59" s="21">
        <v>0</v>
      </c>
      <c r="I59" s="21">
        <v>307987</v>
      </c>
      <c r="J59" s="20">
        <v>307987</v>
      </c>
    </row>
    <row r="60" spans="1:10" ht="16.5" customHeight="1">
      <c r="A60" s="10" t="s">
        <v>49</v>
      </c>
      <c r="B60" s="19">
        <v>0</v>
      </c>
      <c r="C60" s="19">
        <v>1418543</v>
      </c>
      <c r="D60" s="20">
        <v>1418543</v>
      </c>
      <c r="E60" s="21">
        <v>0</v>
      </c>
      <c r="F60" s="21">
        <v>884909</v>
      </c>
      <c r="G60" s="20">
        <v>884909</v>
      </c>
      <c r="H60" s="21">
        <v>0</v>
      </c>
      <c r="I60" s="21">
        <v>533634</v>
      </c>
      <c r="J60" s="20">
        <v>533634</v>
      </c>
    </row>
    <row r="61" spans="1:10" ht="16.5" customHeight="1">
      <c r="A61" s="10" t="s">
        <v>50</v>
      </c>
      <c r="B61" s="19">
        <v>0</v>
      </c>
      <c r="C61" s="19">
        <v>243319</v>
      </c>
      <c r="D61" s="20">
        <v>243319</v>
      </c>
      <c r="E61" s="21">
        <v>0</v>
      </c>
      <c r="F61" s="21">
        <v>158062</v>
      </c>
      <c r="G61" s="20">
        <v>158062</v>
      </c>
      <c r="H61" s="21">
        <v>0</v>
      </c>
      <c r="I61" s="21">
        <v>85257</v>
      </c>
      <c r="J61" s="20">
        <v>85257</v>
      </c>
    </row>
    <row r="62" spans="1:10" ht="16.5" customHeight="1">
      <c r="A62" s="10" t="s">
        <v>51</v>
      </c>
      <c r="B62" s="19">
        <v>0</v>
      </c>
      <c r="C62" s="19">
        <v>266358</v>
      </c>
      <c r="D62" s="20">
        <v>266358</v>
      </c>
      <c r="E62" s="21">
        <v>0</v>
      </c>
      <c r="F62" s="21">
        <v>127503</v>
      </c>
      <c r="G62" s="20">
        <v>127503</v>
      </c>
      <c r="H62" s="21">
        <v>0</v>
      </c>
      <c r="I62" s="21">
        <v>138855</v>
      </c>
      <c r="J62" s="20">
        <v>138855</v>
      </c>
    </row>
    <row r="63" spans="1:10" ht="16.5" customHeight="1">
      <c r="A63" s="12" t="s">
        <v>52</v>
      </c>
      <c r="B63" s="22">
        <v>60685</v>
      </c>
      <c r="C63" s="22">
        <v>17495</v>
      </c>
      <c r="D63" s="23">
        <v>78180</v>
      </c>
      <c r="E63" s="24">
        <v>57021</v>
      </c>
      <c r="F63" s="24">
        <v>8371</v>
      </c>
      <c r="G63" s="23">
        <v>65392</v>
      </c>
      <c r="H63" s="24">
        <v>3664</v>
      </c>
      <c r="I63" s="24">
        <v>9124</v>
      </c>
      <c r="J63" s="23">
        <v>12788</v>
      </c>
    </row>
    <row r="64" ht="12.75">
      <c r="A64" s="17"/>
    </row>
  </sheetData>
  <mergeCells count="4">
    <mergeCell ref="E7:G7"/>
    <mergeCell ref="H7:J7"/>
    <mergeCell ref="B6:J6"/>
    <mergeCell ref="B7:D7"/>
  </mergeCells>
  <printOptions horizontalCentered="1"/>
  <pageMargins left="0.5" right="0.5" top="0.53" bottom="0.5" header="0" footer="0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leung.kenneth</dc:creator>
  <cp:keywords/>
  <dc:description/>
  <cp:lastModifiedBy>Kim.Carlene</cp:lastModifiedBy>
  <cp:lastPrinted>2008-03-27T19:17:59Z</cp:lastPrinted>
  <dcterms:created xsi:type="dcterms:W3CDTF">2008-01-10T23:11:29Z</dcterms:created>
  <dcterms:modified xsi:type="dcterms:W3CDTF">2008-03-27T19:18:15Z</dcterms:modified>
  <cp:category/>
  <cp:version/>
  <cp:contentType/>
  <cp:contentStatus/>
</cp:coreProperties>
</file>