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0185" windowHeight="6090" activeTab="0"/>
  </bookViews>
  <sheets>
    <sheet name="Table 7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<sst xmlns="http://schemas.openxmlformats.org/spreadsheetml/2006/main" count="12" uniqueCount="9">
  <si>
    <t>Passenger 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</si>
  <si>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</si>
  <si>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</si>
  <si>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</si>
  <si>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</si>
  <si>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</si>
  <si>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7: Passenger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</si>
  <si>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</si>
  <si>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March Passenger TSI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</si>
</sst>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mmm\-yy;@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Fill="1" applyAlignment="1">
      <alignment/>
    </xf>
    <xf numFmtId="0" fontId="2" fillId="0" borderId="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68" fontId="6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2" customWidth="1"/>
  </cols>
  <sheetData>
    <row r="1" spans="1:4" ht="24" customHeight="1">
      <c r="A1" s="15" t="s">
        <v>6</v>
      </c>
      <c r="B1" s="16"/>
      <c r="C1" s="16"/>
      <c r="D1" s="9"/>
    </row>
    <row r="2" spans="1:3" ht="12.75">
      <c r="A2" s="15" t="s">
        <v>8</v>
      </c>
      <c r="B2" s="18"/>
      <c r="C2" s="18"/>
    </row>
    <row r="3" spans="1:3" ht="12.75" customHeight="1">
      <c r="A3" s="15" t="s">
        <v>3</v>
      </c>
      <c r="B3" s="18"/>
      <c r="C3" s="18"/>
    </row>
    <row r="4" spans="1:6" ht="51" customHeight="1">
      <c r="A4" s="5"/>
      <c r="B4" s="6" t="s">
        <v>0</v>
      </c>
      <c r="C4" s="6" t="s">
        <v>2</v>
      </c>
      <c r="E4" s="10"/>
      <c r="F4" s="10"/>
    </row>
    <row r="5" spans="1:7" ht="12" customHeight="1">
      <c r="A5" s="4">
        <v>1999</v>
      </c>
      <c r="B5" s="10">
        <v>93.70784074164675</v>
      </c>
      <c r="C5" s="14">
        <v>4.674929496015778</v>
      </c>
      <c r="D5" s="8"/>
      <c r="E5" s="10"/>
      <c r="G5" s="8"/>
    </row>
    <row r="6" spans="1:7" ht="12.75" customHeight="1">
      <c r="A6" s="4">
        <v>2000</v>
      </c>
      <c r="B6" s="10">
        <v>99.15232475909842</v>
      </c>
      <c r="C6" s="14">
        <v>5.810062396445725</v>
      </c>
      <c r="D6" s="8"/>
      <c r="E6" s="10"/>
      <c r="G6" s="8"/>
    </row>
    <row r="7" spans="1:7" ht="12.75" customHeight="1">
      <c r="A7" s="4">
        <v>2001</v>
      </c>
      <c r="B7" s="10">
        <v>100.44063606225582</v>
      </c>
      <c r="C7" s="14">
        <v>1.2993253625545265</v>
      </c>
      <c r="D7" s="8"/>
      <c r="E7" s="10"/>
      <c r="G7" s="8"/>
    </row>
    <row r="8" spans="1:7" ht="12.75" customHeight="1">
      <c r="A8" s="4">
        <v>2002</v>
      </c>
      <c r="B8" s="10">
        <v>93.13783348032399</v>
      </c>
      <c r="C8" s="14">
        <v>-7.270764969474463</v>
      </c>
      <c r="D8" s="8"/>
      <c r="E8" s="10"/>
      <c r="G8" s="8"/>
    </row>
    <row r="9" spans="1:7" ht="12.75" customHeight="1">
      <c r="A9" s="4">
        <v>2003</v>
      </c>
      <c r="B9" s="10">
        <v>93.7446289071325</v>
      </c>
      <c r="C9" s="14">
        <v>0.6515026215814679</v>
      </c>
      <c r="D9" s="8"/>
      <c r="E9" s="10"/>
      <c r="G9" s="8"/>
    </row>
    <row r="10" spans="1:7" ht="12.75" customHeight="1">
      <c r="A10" s="4">
        <v>2004</v>
      </c>
      <c r="B10" s="10">
        <v>102.10942327812307</v>
      </c>
      <c r="C10" s="14">
        <v>8.922958540138982</v>
      </c>
      <c r="D10" s="8"/>
      <c r="E10" s="10"/>
      <c r="G10" s="8"/>
    </row>
    <row r="11" spans="1:7" ht="12.75" customHeight="1">
      <c r="A11" s="7">
        <v>2005</v>
      </c>
      <c r="B11" s="10">
        <v>108.32432293180128</v>
      </c>
      <c r="C11" s="14">
        <v>6.086509407413088</v>
      </c>
      <c r="D11" s="8"/>
      <c r="E11" s="10"/>
      <c r="G11" s="8"/>
    </row>
    <row r="12" spans="1:7" ht="12.75" customHeight="1">
      <c r="A12" s="4">
        <v>2006</v>
      </c>
      <c r="B12" s="10">
        <v>111.26616642974412</v>
      </c>
      <c r="C12" s="14">
        <v>2.7157737231322976</v>
      </c>
      <c r="D12" s="8"/>
      <c r="E12" s="10"/>
      <c r="G12" s="8"/>
    </row>
    <row r="13" spans="1:7" ht="12.75" customHeight="1">
      <c r="A13" s="4">
        <v>2007</v>
      </c>
      <c r="B13" s="10">
        <v>114.16805043450077</v>
      </c>
      <c r="C13" s="14">
        <v>2.6080560675998177</v>
      </c>
      <c r="D13" s="8"/>
      <c r="E13" s="10"/>
      <c r="G13" s="8"/>
    </row>
    <row r="14" spans="1:6" ht="14.25" customHeight="1">
      <c r="A14" s="11" t="s">
        <v>7</v>
      </c>
      <c r="B14" s="13">
        <v>116.17257968393936</v>
      </c>
      <c r="C14" s="13">
        <v>1.7557707623190089</v>
      </c>
      <c r="E14" s="12"/>
      <c r="F14" s="3"/>
    </row>
    <row r="15" spans="1:3" ht="25.5" customHeight="1">
      <c r="A15" s="19" t="s">
        <v>1</v>
      </c>
      <c r="B15" s="19"/>
      <c r="C15" s="19"/>
    </row>
    <row r="16" spans="1:3" ht="25.5" customHeight="1">
      <c r="A16" s="17" t="s">
        <v>4</v>
      </c>
      <c r="B16" s="18"/>
      <c r="C16" s="18"/>
    </row>
    <row r="17" spans="1:3" ht="38.25" customHeight="1">
      <c r="A17" s="19" t="s">
        <v>5</v>
      </c>
      <c r="B17" s="19"/>
      <c r="C17" s="19"/>
    </row>
  </sheetData>
  <mergeCells count="6">
    <mergeCell ref="A17:C17"/>
    <mergeCell ref="A1:C1"/>
    <mergeCell ref="A16:C16"/>
    <mergeCell ref="A15:C15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E9" sqref="E9"/>
    </sheetView>
  </sheetViews>
  <sheetFormatPr defaultColWidth="9.140625" defaultRowHeight="12.75"/>
  <sheetData>
    <row r="4" spans="1:3" ht="89.25">
      <c r="A4" s="5"/>
      <c r="B4" s="6" t="s">
        <v>0</v>
      </c>
      <c r="C4" s="6" t="s">
        <v>2</v>
      </c>
    </row>
    <row r="5" spans="1:3" ht="12.75">
      <c r="A5" s="4">
        <v>1999</v>
      </c>
      <c r="B5" s="10">
        <v>93.70784074164675</v>
      </c>
      <c r="C5" s="14">
        <f>(B5-89.5)/89.5*100</f>
        <v>4.701498035359496</v>
      </c>
    </row>
    <row r="6" spans="1:3" ht="12.75">
      <c r="A6" s="4">
        <v>2000</v>
      </c>
      <c r="B6" s="10">
        <v>99.15232475909842</v>
      </c>
      <c r="C6" s="14">
        <f>(B6-B5)/B5*100</f>
        <v>5.8100623964457325</v>
      </c>
    </row>
    <row r="7" spans="1:3" ht="12.75">
      <c r="A7" s="4">
        <v>2001</v>
      </c>
      <c r="B7" s="10">
        <v>100.44063606225582</v>
      </c>
      <c r="C7" s="14">
        <f aca="true" t="shared" si="0" ref="C7:C13">(B7-B6)/B6*100</f>
        <v>1.2993253625545291</v>
      </c>
    </row>
    <row r="8" spans="1:3" ht="12.75">
      <c r="A8" s="4">
        <v>2002</v>
      </c>
      <c r="B8" s="10">
        <v>93.13783348032399</v>
      </c>
      <c r="C8" s="14">
        <f t="shared" si="0"/>
        <v>-7.2707649694744605</v>
      </c>
    </row>
    <row r="9" spans="1:3" ht="12.75">
      <c r="A9" s="4">
        <v>2003</v>
      </c>
      <c r="B9" s="10">
        <v>93.7446289071325</v>
      </c>
      <c r="C9" s="14">
        <f t="shared" si="0"/>
        <v>0.6515026215814789</v>
      </c>
    </row>
    <row r="10" spans="1:3" ht="12.75">
      <c r="A10" s="4">
        <v>2004</v>
      </c>
      <c r="B10" s="10">
        <v>102.10942327812307</v>
      </c>
      <c r="C10" s="14">
        <f t="shared" si="0"/>
        <v>8.922958540138987</v>
      </c>
    </row>
    <row r="11" spans="1:3" ht="12.75">
      <c r="A11" s="7">
        <v>2005</v>
      </c>
      <c r="B11" s="10">
        <v>108.32432293180128</v>
      </c>
      <c r="C11" s="14">
        <f t="shared" si="0"/>
        <v>6.08650940741308</v>
      </c>
    </row>
    <row r="12" spans="1:3" ht="12.75">
      <c r="A12" s="4">
        <v>2006</v>
      </c>
      <c r="B12" s="10">
        <v>111.26616642974412</v>
      </c>
      <c r="C12" s="14">
        <f t="shared" si="0"/>
        <v>2.715773723132305</v>
      </c>
    </row>
    <row r="13" spans="1:3" ht="12.75">
      <c r="A13" s="4">
        <v>2007</v>
      </c>
      <c r="B13" s="10">
        <v>114.16805043450077</v>
      </c>
      <c r="C13" s="14">
        <f t="shared" si="0"/>
        <v>2.6080560675998177</v>
      </c>
    </row>
    <row r="14" spans="1:3" ht="14.25">
      <c r="A14" s="11" t="s">
        <v>7</v>
      </c>
      <c r="B14" s="13"/>
      <c r="C14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2004-05-05T21:01:39Z</cp:lastPrinted>
  <dcterms:created xsi:type="dcterms:W3CDTF">2004-05-05T20:31:45Z</dcterms:created>
  <dcterms:modified xsi:type="dcterms:W3CDTF">2008-05-13T15:06:42Z</dcterms:modified>
  <cp:category/>
  <cp:version/>
  <cp:contentType/>
  <cp:contentStatus/>
</cp:coreProperties>
</file>