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<sst xmlns="http://schemas.openxmlformats.org/spreadsheetml/2006/main" count="65" uniqueCount="63">
  <si>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State</t>
  </si>
  <si>
    <t xml:space="preserve"> 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</si>
  <si>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</si>
  <si>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</si>
  <si>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</si>
  <si>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</si>
  <si>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</si>
  <si>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</si>
  <si>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</si>
  <si>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</si>
  <si>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</si>
  <si>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</si>
  <si>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</si>
  <si>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</si>
  <si>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</si>
  <si>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</si>
  <si>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</si>
  <si>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</si>
  <si>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</si>
  <si>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</si>
  <si>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</si>
  <si>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</si>
  <si>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</si>
  <si>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</si>
  <si>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</si>
  <si>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</si>
  <si>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</si>
  <si>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</si>
  <si>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</si>
  <si>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</si>
  <si>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</si>
  <si>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</si>
  <si>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</si>
  <si>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</si>
  <si>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</si>
  <si>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</si>
  <si>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</si>
  <si>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</si>
  <si>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</si>
  <si>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</si>
  <si>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</si>
  <si>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</si>
  <si>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</si>
  <si>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</si>
  <si>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</si>
  <si>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</si>
  <si>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</si>
  <si>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</si>
  <si>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</si>
  <si>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</si>
  <si>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</si>
  <si>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</si>
  <si>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</si>
  <si>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</si>
  <si>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</si>
  <si>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1</t>
    </r>
    <r>
      <rPr>
        <sz val="10"/>
        <rFont val="Futura Md BT"/>
        <family val="2"/>
      </rPr>
      <t>Calculated by the Bureau of Transportation Statistics.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</si>
  <si>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</si>
  <si>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r>
      <t>KEY</t>
    </r>
    <r>
      <rPr>
        <sz val="10"/>
        <rFont val="Futura Md BT"/>
        <family val="2"/>
      </rPr>
      <t>: Btu = British thermal unit.</t>
    </r>
  </si>
  <si>
    <t>All energy sources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</si>
  <si>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</si>
  <si>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</si>
  <si>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Table 7-3:  Transportation Energy Consumption per Capita: 1999</t>
  </si>
  <si>
    <t>Population (thousands)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</si>
</sst>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7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Z60" sqref="Z60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4:12" ht="20.25" customHeight="1">
      <c r="D2" s="30" t="s">
        <v>2</v>
      </c>
      <c r="E2" s="30"/>
      <c r="F2" s="30"/>
      <c r="G2" s="30"/>
      <c r="H2" s="20"/>
      <c r="I2" s="33" t="s">
        <v>58</v>
      </c>
      <c r="J2" s="33"/>
      <c r="K2" s="33"/>
      <c r="L2" s="33"/>
    </row>
    <row r="3" spans="1:12" ht="30" customHeight="1">
      <c r="A3" s="5" t="s">
        <v>0</v>
      </c>
      <c r="B3" s="33" t="s">
        <v>62</v>
      </c>
      <c r="C3" s="33"/>
      <c r="D3" s="33" t="s">
        <v>59</v>
      </c>
      <c r="E3" s="33"/>
      <c r="F3" s="33" t="s">
        <v>60</v>
      </c>
      <c r="G3" s="33"/>
      <c r="H3" s="13"/>
      <c r="I3" s="32" t="s">
        <v>59</v>
      </c>
      <c r="J3" s="32"/>
      <c r="K3" s="33" t="s">
        <v>60</v>
      </c>
      <c r="L3" s="33"/>
    </row>
    <row r="4" spans="1:11" ht="12.75">
      <c r="A4" s="1" t="s">
        <v>3</v>
      </c>
      <c r="B4" s="8">
        <v>4370</v>
      </c>
      <c r="C4" s="8"/>
      <c r="D4" s="3">
        <v>437.8</v>
      </c>
      <c r="E4" s="3"/>
      <c r="F4" s="6">
        <f>SUM(D4*1000)/(B4)</f>
        <v>100.18306636155606</v>
      </c>
      <c r="G4" s="11"/>
      <c r="H4" s="22"/>
      <c r="I4" s="3">
        <v>460.7</v>
      </c>
      <c r="J4" s="3"/>
      <c r="K4" s="6">
        <f>SUM(I4*1000)/(B4)</f>
        <v>105.4233409610984</v>
      </c>
    </row>
    <row r="5" spans="1:12" ht="15.75">
      <c r="A5" s="23" t="s">
        <v>4</v>
      </c>
      <c r="B5" s="26">
        <v>620</v>
      </c>
      <c r="C5" s="26"/>
      <c r="D5" s="24">
        <v>193.5</v>
      </c>
      <c r="E5" s="24"/>
      <c r="F5" s="28">
        <f>SUM(D5*1000)/(B5)</f>
        <v>312.0967741935484</v>
      </c>
      <c r="G5" s="29"/>
      <c r="H5" s="29"/>
      <c r="I5" s="24">
        <v>198</v>
      </c>
      <c r="J5" s="24"/>
      <c r="K5" s="28">
        <f>SUM(I5*1000)/(B5)</f>
        <v>319.35483870967744</v>
      </c>
      <c r="L5" s="25"/>
    </row>
    <row r="6" spans="1:11" ht="12.75">
      <c r="A6" s="1" t="s">
        <v>5</v>
      </c>
      <c r="B6" s="8">
        <v>4778</v>
      </c>
      <c r="C6" s="8"/>
      <c r="D6" s="3">
        <v>433.5</v>
      </c>
      <c r="E6" s="3"/>
      <c r="F6" s="6">
        <f aca="true" t="shared" si="0" ref="F6:F55">SUM(D6*1000)/(B6)</f>
        <v>90.72833821682713</v>
      </c>
      <c r="G6" s="11"/>
      <c r="H6" s="11"/>
      <c r="I6" s="3">
        <v>452.5</v>
      </c>
      <c r="J6" s="3"/>
      <c r="K6" s="6">
        <f aca="true" t="shared" si="1" ref="K6:K55">SUM(I6*1000)/(B6)</f>
        <v>94.70489744663038</v>
      </c>
    </row>
    <row r="7" spans="1:11" ht="12.75">
      <c r="A7" s="1" t="s">
        <v>6</v>
      </c>
      <c r="B7" s="8">
        <v>2551</v>
      </c>
      <c r="C7" s="8"/>
      <c r="D7" s="3">
        <v>288</v>
      </c>
      <c r="E7" s="3"/>
      <c r="F7" s="6">
        <f t="shared" si="0"/>
        <v>112.8969031752254</v>
      </c>
      <c r="G7" s="11"/>
      <c r="H7" s="11"/>
      <c r="I7" s="3">
        <v>297.2</v>
      </c>
      <c r="J7" s="3"/>
      <c r="K7" s="6">
        <f t="shared" si="1"/>
        <v>116.50333202665621</v>
      </c>
    </row>
    <row r="8" spans="1:12" ht="12.75">
      <c r="A8" s="1" t="s">
        <v>7</v>
      </c>
      <c r="B8" s="8">
        <v>33145</v>
      </c>
      <c r="C8" s="8"/>
      <c r="D8" s="3">
        <v>2880.6</v>
      </c>
      <c r="E8" s="3"/>
      <c r="F8" s="6">
        <f t="shared" si="0"/>
        <v>86.90903605370343</v>
      </c>
      <c r="G8" s="11"/>
      <c r="H8" s="11"/>
      <c r="I8" s="3">
        <v>2898.9</v>
      </c>
      <c r="J8" s="3"/>
      <c r="K8" s="6">
        <f t="shared" si="1"/>
        <v>87.46115552873736</v>
      </c>
      <c r="L8" s="27"/>
    </row>
    <row r="9" spans="1:12" ht="12.75">
      <c r="A9" s="1" t="s">
        <v>8</v>
      </c>
      <c r="B9" s="8">
        <v>4056</v>
      </c>
      <c r="C9" s="8"/>
      <c r="D9" s="3">
        <v>357.4</v>
      </c>
      <c r="E9" s="3"/>
      <c r="F9" s="6">
        <f t="shared" si="0"/>
        <v>88.1163708086785</v>
      </c>
      <c r="G9" s="11"/>
      <c r="H9" s="11"/>
      <c r="I9" s="3">
        <v>365.9</v>
      </c>
      <c r="J9" s="3"/>
      <c r="K9" s="6">
        <f t="shared" si="1"/>
        <v>90.2120315581854</v>
      </c>
      <c r="L9" s="27"/>
    </row>
    <row r="10" spans="1:11" ht="12.75">
      <c r="A10" s="1" t="s">
        <v>9</v>
      </c>
      <c r="B10" s="8">
        <v>3282</v>
      </c>
      <c r="C10" s="8"/>
      <c r="D10" s="3">
        <v>234.2</v>
      </c>
      <c r="E10" s="3"/>
      <c r="F10" s="6">
        <f t="shared" si="0"/>
        <v>71.35892748324193</v>
      </c>
      <c r="G10" s="11"/>
      <c r="H10" s="11"/>
      <c r="I10" s="3">
        <v>234.9</v>
      </c>
      <c r="J10" s="3"/>
      <c r="K10" s="6">
        <f t="shared" si="1"/>
        <v>71.57221206581353</v>
      </c>
    </row>
    <row r="11" spans="1:11" ht="12.75">
      <c r="A11" s="1" t="s">
        <v>10</v>
      </c>
      <c r="B11" s="8">
        <v>754</v>
      </c>
      <c r="C11" s="8"/>
      <c r="D11" s="3">
        <v>70.6</v>
      </c>
      <c r="E11" s="3"/>
      <c r="F11" s="6">
        <f t="shared" si="0"/>
        <v>93.63395225464191</v>
      </c>
      <c r="G11" s="11"/>
      <c r="H11" s="11"/>
      <c r="I11" s="3">
        <v>70.6</v>
      </c>
      <c r="J11" s="3"/>
      <c r="K11" s="6">
        <f t="shared" si="1"/>
        <v>93.63395225464191</v>
      </c>
    </row>
    <row r="12" spans="1:11" ht="12.75">
      <c r="A12" s="1" t="s">
        <v>11</v>
      </c>
      <c r="B12" s="8">
        <v>519</v>
      </c>
      <c r="C12" s="8"/>
      <c r="D12" s="3">
        <v>24.5</v>
      </c>
      <c r="E12" s="3"/>
      <c r="F12" s="6">
        <f t="shared" si="0"/>
        <v>47.20616570327553</v>
      </c>
      <c r="G12" s="11"/>
      <c r="H12" s="11"/>
      <c r="I12" s="3">
        <v>26.5</v>
      </c>
      <c r="J12" s="3"/>
      <c r="K12" s="6">
        <f t="shared" si="1"/>
        <v>51.05973025048169</v>
      </c>
    </row>
    <row r="13" spans="1:11" ht="12.75">
      <c r="A13" s="1" t="s">
        <v>12</v>
      </c>
      <c r="B13" s="8">
        <v>15111</v>
      </c>
      <c r="C13" s="8"/>
      <c r="D13" s="3">
        <v>1338.1</v>
      </c>
      <c r="E13" s="3"/>
      <c r="F13" s="6">
        <f t="shared" si="0"/>
        <v>88.55138640725299</v>
      </c>
      <c r="G13" s="11"/>
      <c r="H13" s="11"/>
      <c r="I13" s="3">
        <v>1345.8</v>
      </c>
      <c r="J13" s="3"/>
      <c r="K13" s="6">
        <f t="shared" si="1"/>
        <v>89.06094897756601</v>
      </c>
    </row>
    <row r="14" spans="1:11" ht="12.75">
      <c r="A14" s="1" t="s">
        <v>13</v>
      </c>
      <c r="B14" s="8">
        <v>7788</v>
      </c>
      <c r="C14" s="8"/>
      <c r="D14" s="3">
        <v>861.3</v>
      </c>
      <c r="E14" s="3"/>
      <c r="F14" s="6">
        <f t="shared" si="0"/>
        <v>110.59322033898304</v>
      </c>
      <c r="G14" s="11"/>
      <c r="H14" s="11"/>
      <c r="I14" s="3">
        <v>871.4</v>
      </c>
      <c r="J14" s="3"/>
      <c r="K14" s="6">
        <f t="shared" si="1"/>
        <v>111.89008731381612</v>
      </c>
    </row>
    <row r="15" spans="1:11" ht="12.75">
      <c r="A15" s="1" t="s">
        <v>14</v>
      </c>
      <c r="B15" s="8">
        <v>1185</v>
      </c>
      <c r="C15" s="8"/>
      <c r="D15" s="3">
        <v>122.3</v>
      </c>
      <c r="E15" s="3"/>
      <c r="F15" s="6">
        <f t="shared" si="0"/>
        <v>103.20675105485232</v>
      </c>
      <c r="G15" s="11"/>
      <c r="H15" s="11"/>
      <c r="I15" s="3">
        <v>122.3</v>
      </c>
      <c r="J15" s="3"/>
      <c r="K15" s="6">
        <f t="shared" si="1"/>
        <v>103.20675105485232</v>
      </c>
    </row>
    <row r="16" spans="1:11" ht="12.75">
      <c r="A16" s="1" t="s">
        <v>15</v>
      </c>
      <c r="B16" s="8">
        <v>1252</v>
      </c>
      <c r="C16" s="8"/>
      <c r="D16" s="3">
        <v>121</v>
      </c>
      <c r="E16" s="3"/>
      <c r="F16" s="6">
        <f t="shared" si="0"/>
        <v>96.64536741214057</v>
      </c>
      <c r="G16" s="11"/>
      <c r="H16" s="11"/>
      <c r="I16" s="3">
        <v>125.7</v>
      </c>
      <c r="J16" s="3"/>
      <c r="K16" s="6">
        <f t="shared" si="1"/>
        <v>100.39936102236422</v>
      </c>
    </row>
    <row r="17" spans="1:11" ht="12.75">
      <c r="A17" s="1" t="s">
        <v>16</v>
      </c>
      <c r="B17" s="8">
        <v>12128</v>
      </c>
      <c r="C17" s="8"/>
      <c r="D17" s="3">
        <v>930.8</v>
      </c>
      <c r="E17" s="3"/>
      <c r="F17" s="6">
        <f t="shared" si="0"/>
        <v>76.74802110817942</v>
      </c>
      <c r="G17" s="11"/>
      <c r="H17" s="11"/>
      <c r="I17" s="3">
        <v>990.5</v>
      </c>
      <c r="J17" s="3"/>
      <c r="K17" s="6">
        <f t="shared" si="1"/>
        <v>81.67051451187335</v>
      </c>
    </row>
    <row r="18" spans="1:11" ht="12.75">
      <c r="A18" s="1" t="s">
        <v>17</v>
      </c>
      <c r="B18" s="8">
        <v>5943</v>
      </c>
      <c r="C18" s="8"/>
      <c r="D18" s="3">
        <v>630.6</v>
      </c>
      <c r="E18" s="3"/>
      <c r="F18" s="6">
        <f t="shared" si="0"/>
        <v>106.108026249369</v>
      </c>
      <c r="G18" s="11"/>
      <c r="H18" s="11"/>
      <c r="I18" s="3">
        <v>645.4</v>
      </c>
      <c r="J18" s="3"/>
      <c r="K18" s="6">
        <f t="shared" si="1"/>
        <v>108.59835100117786</v>
      </c>
    </row>
    <row r="19" spans="1:11" ht="12.75">
      <c r="A19" s="1" t="s">
        <v>18</v>
      </c>
      <c r="B19" s="8">
        <v>2869</v>
      </c>
      <c r="C19" s="8"/>
      <c r="D19" s="3">
        <v>269.6</v>
      </c>
      <c r="E19" s="3"/>
      <c r="F19" s="6">
        <f t="shared" si="0"/>
        <v>93.97002439874521</v>
      </c>
      <c r="G19" s="11"/>
      <c r="H19" s="11"/>
      <c r="I19" s="3">
        <v>277.5</v>
      </c>
      <c r="J19" s="3"/>
      <c r="K19" s="6">
        <f t="shared" si="1"/>
        <v>96.72359707215057</v>
      </c>
    </row>
    <row r="20" spans="1:11" ht="12.75">
      <c r="A20" s="1" t="s">
        <v>19</v>
      </c>
      <c r="B20" s="8">
        <v>2654</v>
      </c>
      <c r="C20" s="8"/>
      <c r="D20" s="3">
        <v>256.2</v>
      </c>
      <c r="E20" s="3"/>
      <c r="F20" s="6">
        <f t="shared" si="0"/>
        <v>96.53353428786737</v>
      </c>
      <c r="G20" s="11"/>
      <c r="H20" s="11"/>
      <c r="I20" s="3">
        <v>287.8</v>
      </c>
      <c r="J20" s="3"/>
      <c r="K20" s="6">
        <f t="shared" si="1"/>
        <v>108.44009042954032</v>
      </c>
    </row>
    <row r="21" spans="1:11" ht="12.75">
      <c r="A21" s="1" t="s">
        <v>20</v>
      </c>
      <c r="B21" s="8">
        <v>3961</v>
      </c>
      <c r="C21" s="8"/>
      <c r="D21" s="3">
        <v>427</v>
      </c>
      <c r="E21" s="3"/>
      <c r="F21" s="6">
        <f t="shared" si="0"/>
        <v>107.80106033829841</v>
      </c>
      <c r="G21" s="11"/>
      <c r="H21" s="11"/>
      <c r="I21" s="3">
        <v>444.2</v>
      </c>
      <c r="J21" s="3"/>
      <c r="K21" s="6">
        <f t="shared" si="1"/>
        <v>112.1433981317849</v>
      </c>
    </row>
    <row r="22" spans="1:11" ht="12.75">
      <c r="A22" s="1" t="s">
        <v>21</v>
      </c>
      <c r="B22" s="8">
        <v>4372</v>
      </c>
      <c r="C22" s="8"/>
      <c r="D22" s="3">
        <v>754.9</v>
      </c>
      <c r="E22" s="3"/>
      <c r="F22" s="6">
        <f t="shared" si="0"/>
        <v>172.66697163769442</v>
      </c>
      <c r="G22" s="11"/>
      <c r="H22" s="11"/>
      <c r="I22" s="3">
        <v>804.9</v>
      </c>
      <c r="J22" s="3"/>
      <c r="K22" s="6">
        <f t="shared" si="1"/>
        <v>184.10338517840805</v>
      </c>
    </row>
    <row r="23" spans="1:11" ht="12.75">
      <c r="A23" s="1" t="s">
        <v>22</v>
      </c>
      <c r="B23" s="8">
        <v>1253</v>
      </c>
      <c r="C23" s="8"/>
      <c r="D23" s="3">
        <v>113.2</v>
      </c>
      <c r="E23" s="3"/>
      <c r="F23" s="6">
        <f t="shared" si="0"/>
        <v>90.34317637669594</v>
      </c>
      <c r="G23" s="11"/>
      <c r="H23" s="11"/>
      <c r="I23" s="3">
        <v>113.2</v>
      </c>
      <c r="J23" s="3"/>
      <c r="K23" s="6">
        <f t="shared" si="1"/>
        <v>90.34317637669594</v>
      </c>
    </row>
    <row r="24" spans="1:11" ht="12.75">
      <c r="A24" s="1" t="s">
        <v>23</v>
      </c>
      <c r="B24" s="8">
        <v>5172</v>
      </c>
      <c r="C24" s="8"/>
      <c r="D24" s="3">
        <v>400.3</v>
      </c>
      <c r="E24" s="3"/>
      <c r="F24" s="6">
        <f t="shared" si="0"/>
        <v>77.39752513534417</v>
      </c>
      <c r="G24" s="11"/>
      <c r="H24" s="11"/>
      <c r="I24" s="3">
        <v>405.1</v>
      </c>
      <c r="J24" s="3"/>
      <c r="K24" s="6">
        <f t="shared" si="1"/>
        <v>78.32559938128384</v>
      </c>
    </row>
    <row r="25" spans="1:11" ht="12.75">
      <c r="A25" s="1" t="s">
        <v>24</v>
      </c>
      <c r="B25" s="8">
        <v>6175</v>
      </c>
      <c r="C25" s="8"/>
      <c r="D25" s="3">
        <v>435.7</v>
      </c>
      <c r="E25" s="3"/>
      <c r="F25" s="6">
        <f t="shared" si="0"/>
        <v>70.5587044534413</v>
      </c>
      <c r="G25" s="11"/>
      <c r="H25" s="11"/>
      <c r="I25" s="3">
        <v>440.8</v>
      </c>
      <c r="J25" s="3"/>
      <c r="K25" s="6">
        <f t="shared" si="1"/>
        <v>71.38461538461539</v>
      </c>
    </row>
    <row r="26" spans="1:11" ht="12.75">
      <c r="A26" s="1" t="s">
        <v>25</v>
      </c>
      <c r="B26" s="8">
        <v>9864</v>
      </c>
      <c r="C26" s="8"/>
      <c r="D26" s="3">
        <v>821.4</v>
      </c>
      <c r="E26" s="3"/>
      <c r="F26" s="6">
        <f t="shared" si="0"/>
        <v>83.27250608272506</v>
      </c>
      <c r="G26" s="11"/>
      <c r="H26" s="11"/>
      <c r="I26" s="3">
        <v>844.8</v>
      </c>
      <c r="J26" s="3"/>
      <c r="K26" s="6">
        <f t="shared" si="1"/>
        <v>85.64476885644768</v>
      </c>
    </row>
    <row r="27" spans="1:11" ht="12.75">
      <c r="A27" s="1" t="s">
        <v>26</v>
      </c>
      <c r="B27" s="8">
        <v>4776</v>
      </c>
      <c r="C27" s="8"/>
      <c r="D27" s="3">
        <v>477.1</v>
      </c>
      <c r="E27" s="3"/>
      <c r="F27" s="6">
        <f t="shared" si="0"/>
        <v>99.89530988274707</v>
      </c>
      <c r="G27" s="11"/>
      <c r="H27" s="11"/>
      <c r="I27" s="3">
        <v>499.6</v>
      </c>
      <c r="J27" s="3"/>
      <c r="K27" s="6">
        <f t="shared" si="1"/>
        <v>104.60636515912898</v>
      </c>
    </row>
    <row r="28" spans="1:11" ht="12.75">
      <c r="A28" s="1" t="s">
        <v>27</v>
      </c>
      <c r="B28" s="8">
        <v>2768</v>
      </c>
      <c r="C28" s="8"/>
      <c r="D28" s="3">
        <v>342.7</v>
      </c>
      <c r="E28" s="3"/>
      <c r="F28" s="6">
        <f t="shared" si="0"/>
        <v>123.80780346820809</v>
      </c>
      <c r="G28" s="11"/>
      <c r="H28" s="11"/>
      <c r="I28" s="3">
        <v>408.9</v>
      </c>
      <c r="J28" s="3"/>
      <c r="K28" s="6">
        <f t="shared" si="1"/>
        <v>147.72398843930637</v>
      </c>
    </row>
    <row r="29" spans="1:11" ht="12.75">
      <c r="A29" s="1" t="s">
        <v>28</v>
      </c>
      <c r="B29" s="8">
        <v>5468</v>
      </c>
      <c r="C29" s="8"/>
      <c r="D29" s="3">
        <v>615.6</v>
      </c>
      <c r="E29" s="3"/>
      <c r="F29" s="6">
        <f t="shared" si="0"/>
        <v>112.58229700073153</v>
      </c>
      <c r="G29" s="11"/>
      <c r="H29" s="11"/>
      <c r="I29" s="3">
        <v>622.6</v>
      </c>
      <c r="J29" s="3"/>
      <c r="K29" s="6">
        <f t="shared" si="1"/>
        <v>113.86247256766643</v>
      </c>
    </row>
    <row r="30" spans="1:11" ht="12.75">
      <c r="A30" s="1" t="s">
        <v>29</v>
      </c>
      <c r="B30" s="8">
        <v>883</v>
      </c>
      <c r="C30" s="8"/>
      <c r="D30" s="3">
        <v>100.4</v>
      </c>
      <c r="E30" s="3"/>
      <c r="F30" s="6">
        <f t="shared" si="0"/>
        <v>113.70328425821064</v>
      </c>
      <c r="G30" s="11"/>
      <c r="H30" s="11"/>
      <c r="I30" s="3">
        <v>106.5</v>
      </c>
      <c r="J30" s="3"/>
      <c r="K30" s="6">
        <f t="shared" si="1"/>
        <v>120.61155152887882</v>
      </c>
    </row>
    <row r="31" spans="1:11" ht="12.75">
      <c r="A31" s="1" t="s">
        <v>30</v>
      </c>
      <c r="B31" s="8">
        <v>1666</v>
      </c>
      <c r="C31" s="8"/>
      <c r="D31" s="3">
        <v>191.5</v>
      </c>
      <c r="E31" s="3"/>
      <c r="F31" s="6">
        <f t="shared" si="0"/>
        <v>114.94597839135655</v>
      </c>
      <c r="G31" s="11"/>
      <c r="H31" s="11"/>
      <c r="I31" s="3">
        <v>194.4</v>
      </c>
      <c r="J31" s="3"/>
      <c r="K31" s="6">
        <f t="shared" si="1"/>
        <v>116.68667466986794</v>
      </c>
    </row>
    <row r="32" spans="1:11" ht="12.75">
      <c r="A32" s="1" t="s">
        <v>31</v>
      </c>
      <c r="B32" s="8">
        <v>1809</v>
      </c>
      <c r="C32" s="8"/>
      <c r="D32" s="3">
        <v>196.9</v>
      </c>
      <c r="E32" s="3"/>
      <c r="F32" s="6">
        <f t="shared" si="0"/>
        <v>108.84466556108347</v>
      </c>
      <c r="G32" s="11"/>
      <c r="H32" s="11"/>
      <c r="I32" s="3">
        <v>197.8</v>
      </c>
      <c r="J32" s="3"/>
      <c r="K32" s="6">
        <f t="shared" si="1"/>
        <v>109.34217799889441</v>
      </c>
    </row>
    <row r="33" spans="1:11" ht="12.75">
      <c r="A33" s="1" t="s">
        <v>32</v>
      </c>
      <c r="B33" s="8">
        <v>1201</v>
      </c>
      <c r="C33" s="8"/>
      <c r="D33" s="3">
        <v>100.5</v>
      </c>
      <c r="E33" s="3"/>
      <c r="F33" s="6">
        <f t="shared" si="0"/>
        <v>83.68026644462948</v>
      </c>
      <c r="G33" s="11"/>
      <c r="H33" s="11"/>
      <c r="I33" s="3">
        <v>100.5</v>
      </c>
      <c r="J33" s="3"/>
      <c r="K33" s="6">
        <f t="shared" si="1"/>
        <v>83.68026644462948</v>
      </c>
    </row>
    <row r="34" spans="1:11" ht="12.75">
      <c r="A34" s="1" t="s">
        <v>33</v>
      </c>
      <c r="B34" s="8">
        <v>8143</v>
      </c>
      <c r="C34" s="8"/>
      <c r="D34" s="3">
        <v>857.6</v>
      </c>
      <c r="E34" s="3"/>
      <c r="F34" s="6">
        <f t="shared" si="0"/>
        <v>105.31745057104261</v>
      </c>
      <c r="G34" s="11"/>
      <c r="H34" s="11"/>
      <c r="I34" s="3">
        <v>863.3</v>
      </c>
      <c r="J34" s="3"/>
      <c r="K34" s="6">
        <f t="shared" si="1"/>
        <v>106.0174382905563</v>
      </c>
    </row>
    <row r="35" spans="1:11" ht="12.75">
      <c r="A35" s="1" t="s">
        <v>34</v>
      </c>
      <c r="B35" s="8">
        <v>1740</v>
      </c>
      <c r="C35" s="8"/>
      <c r="D35" s="3">
        <v>186.5</v>
      </c>
      <c r="E35" s="3"/>
      <c r="F35" s="6">
        <f t="shared" si="0"/>
        <v>107.183908045977</v>
      </c>
      <c r="G35" s="11"/>
      <c r="H35" s="11"/>
      <c r="I35" s="3">
        <v>233.9</v>
      </c>
      <c r="J35" s="3"/>
      <c r="K35" s="6">
        <f t="shared" si="1"/>
        <v>134.42528735632183</v>
      </c>
    </row>
    <row r="36" spans="1:11" ht="12.75">
      <c r="A36" s="1" t="s">
        <v>35</v>
      </c>
      <c r="B36" s="8">
        <v>18197</v>
      </c>
      <c r="C36" s="8"/>
      <c r="D36" s="3">
        <v>944.2</v>
      </c>
      <c r="E36" s="3"/>
      <c r="F36" s="6">
        <f t="shared" si="0"/>
        <v>51.88767379238336</v>
      </c>
      <c r="G36" s="11"/>
      <c r="H36" s="11"/>
      <c r="I36" s="3">
        <v>979.6</v>
      </c>
      <c r="J36" s="3"/>
      <c r="K36" s="6">
        <f t="shared" si="1"/>
        <v>53.83304940374787</v>
      </c>
    </row>
    <row r="37" spans="1:11" ht="12.75">
      <c r="A37" s="1" t="s">
        <v>36</v>
      </c>
      <c r="B37" s="8">
        <v>7651</v>
      </c>
      <c r="C37" s="8"/>
      <c r="D37" s="3">
        <v>680</v>
      </c>
      <c r="E37" s="3"/>
      <c r="F37" s="6">
        <f t="shared" si="0"/>
        <v>88.87727094497451</v>
      </c>
      <c r="G37" s="11"/>
      <c r="H37" s="11"/>
      <c r="I37" s="3">
        <v>690.9</v>
      </c>
      <c r="J37" s="3"/>
      <c r="K37" s="6">
        <f t="shared" si="1"/>
        <v>90.30192131747484</v>
      </c>
    </row>
    <row r="38" spans="1:11" ht="12.75">
      <c r="A38" s="1" t="s">
        <v>37</v>
      </c>
      <c r="B38" s="8">
        <v>634</v>
      </c>
      <c r="C38" s="8"/>
      <c r="D38" s="3">
        <v>72.5</v>
      </c>
      <c r="E38" s="3"/>
      <c r="F38" s="6">
        <f t="shared" si="0"/>
        <v>114.35331230283911</v>
      </c>
      <c r="G38" s="11"/>
      <c r="H38" s="11"/>
      <c r="I38" s="3">
        <v>82.4</v>
      </c>
      <c r="J38" s="3"/>
      <c r="K38" s="6">
        <f t="shared" si="1"/>
        <v>129.96845425867508</v>
      </c>
    </row>
    <row r="39" spans="1:11" ht="12.75">
      <c r="A39" s="1" t="s">
        <v>38</v>
      </c>
      <c r="B39" s="8">
        <v>11257</v>
      </c>
      <c r="C39" s="8"/>
      <c r="D39" s="3">
        <v>950.2</v>
      </c>
      <c r="E39" s="3"/>
      <c r="F39" s="6">
        <f t="shared" si="0"/>
        <v>84.40970063071866</v>
      </c>
      <c r="G39" s="11"/>
      <c r="H39" s="11"/>
      <c r="I39" s="3">
        <v>969.2</v>
      </c>
      <c r="J39" s="3"/>
      <c r="K39" s="6">
        <f t="shared" si="1"/>
        <v>86.09753930887447</v>
      </c>
    </row>
    <row r="40" spans="1:11" ht="12.75">
      <c r="A40" s="1" t="s">
        <v>39</v>
      </c>
      <c r="B40" s="8">
        <v>3358</v>
      </c>
      <c r="C40" s="8"/>
      <c r="D40" s="3">
        <v>378</v>
      </c>
      <c r="E40" s="3"/>
      <c r="F40" s="6">
        <f t="shared" si="0"/>
        <v>112.5670041691483</v>
      </c>
      <c r="G40" s="11"/>
      <c r="H40" s="11"/>
      <c r="I40" s="3">
        <v>402.5</v>
      </c>
      <c r="J40" s="3"/>
      <c r="K40" s="6">
        <f t="shared" si="1"/>
        <v>119.86301369863014</v>
      </c>
    </row>
    <row r="41" spans="1:11" ht="12.75">
      <c r="A41" s="1" t="s">
        <v>40</v>
      </c>
      <c r="B41" s="8">
        <v>3316</v>
      </c>
      <c r="C41" s="8"/>
      <c r="D41" s="3">
        <v>317</v>
      </c>
      <c r="E41" s="3"/>
      <c r="F41" s="6">
        <f t="shared" si="0"/>
        <v>95.59710494571773</v>
      </c>
      <c r="G41" s="11"/>
      <c r="H41" s="11"/>
      <c r="I41" s="3">
        <v>328.2</v>
      </c>
      <c r="J41" s="3"/>
      <c r="K41" s="6">
        <f t="shared" si="1"/>
        <v>98.97466827503015</v>
      </c>
    </row>
    <row r="42" spans="1:11" ht="12.75">
      <c r="A42" s="1" t="s">
        <v>41</v>
      </c>
      <c r="B42" s="8">
        <v>11994</v>
      </c>
      <c r="C42" s="8"/>
      <c r="D42" s="3">
        <v>942.6</v>
      </c>
      <c r="E42" s="3"/>
      <c r="F42" s="6">
        <f t="shared" si="0"/>
        <v>78.58929464732365</v>
      </c>
      <c r="G42" s="11"/>
      <c r="H42" s="11"/>
      <c r="I42" s="3">
        <v>983.9</v>
      </c>
      <c r="J42" s="3"/>
      <c r="K42" s="6">
        <f t="shared" si="1"/>
        <v>82.03268300817075</v>
      </c>
    </row>
    <row r="43" spans="1:11" ht="12.75">
      <c r="A43" s="1" t="s">
        <v>42</v>
      </c>
      <c r="B43" s="8">
        <v>991</v>
      </c>
      <c r="C43" s="8"/>
      <c r="D43" s="3">
        <v>65.6</v>
      </c>
      <c r="E43" s="3"/>
      <c r="F43" s="6">
        <f t="shared" si="0"/>
        <v>66.19576185671039</v>
      </c>
      <c r="G43" s="11"/>
      <c r="H43" s="11"/>
      <c r="I43" s="3">
        <v>65.9</v>
      </c>
      <c r="J43" s="3"/>
      <c r="K43" s="6">
        <f t="shared" si="1"/>
        <v>66.49848637739657</v>
      </c>
    </row>
    <row r="44" spans="1:11" ht="12.75">
      <c r="A44" s="1" t="s">
        <v>43</v>
      </c>
      <c r="B44" s="8">
        <v>3886</v>
      </c>
      <c r="C44" s="8"/>
      <c r="D44" s="3">
        <v>372.7</v>
      </c>
      <c r="E44" s="3"/>
      <c r="F44" s="6">
        <f t="shared" si="0"/>
        <v>95.90838908903757</v>
      </c>
      <c r="G44" s="11"/>
      <c r="H44" s="11"/>
      <c r="I44" s="3">
        <v>376.4</v>
      </c>
      <c r="J44" s="3"/>
      <c r="K44" s="6">
        <f t="shared" si="1"/>
        <v>96.8605249613999</v>
      </c>
    </row>
    <row r="45" spans="1:11" ht="12.75">
      <c r="A45" s="1" t="s">
        <v>44</v>
      </c>
      <c r="B45" s="8">
        <v>733</v>
      </c>
      <c r="C45" s="8"/>
      <c r="D45" s="3">
        <v>78.2</v>
      </c>
      <c r="E45" s="3"/>
      <c r="F45" s="6">
        <f t="shared" si="0"/>
        <v>106.68485675306958</v>
      </c>
      <c r="G45" s="11"/>
      <c r="H45" s="11"/>
      <c r="I45" s="3">
        <v>84.3</v>
      </c>
      <c r="J45" s="3"/>
      <c r="K45" s="6">
        <f t="shared" si="1"/>
        <v>115.00682128240109</v>
      </c>
    </row>
    <row r="46" spans="1:11" ht="12.75">
      <c r="A46" s="1" t="s">
        <v>45</v>
      </c>
      <c r="B46" s="8">
        <v>5484</v>
      </c>
      <c r="C46" s="8"/>
      <c r="D46" s="3">
        <v>564.2</v>
      </c>
      <c r="E46" s="3"/>
      <c r="F46" s="6">
        <f t="shared" si="0"/>
        <v>102.88110867979577</v>
      </c>
      <c r="G46" s="11"/>
      <c r="H46" s="11"/>
      <c r="I46" s="3">
        <v>590.1</v>
      </c>
      <c r="J46" s="3"/>
      <c r="K46" s="6">
        <f t="shared" si="1"/>
        <v>107.60393873085339</v>
      </c>
    </row>
    <row r="47" spans="1:11" ht="12.75">
      <c r="A47" s="1" t="s">
        <v>46</v>
      </c>
      <c r="B47" s="8">
        <v>20044</v>
      </c>
      <c r="C47" s="8"/>
      <c r="D47" s="3">
        <v>2475.8</v>
      </c>
      <c r="E47" s="3"/>
      <c r="F47" s="6">
        <f t="shared" si="0"/>
        <v>123.51825982837757</v>
      </c>
      <c r="G47" s="11"/>
      <c r="H47" s="11"/>
      <c r="I47" s="3">
        <v>2549</v>
      </c>
      <c r="J47" s="3"/>
      <c r="K47" s="6">
        <f t="shared" si="1"/>
        <v>127.17022550389144</v>
      </c>
    </row>
    <row r="48" spans="1:11" ht="12.75">
      <c r="A48" s="1" t="s">
        <v>47</v>
      </c>
      <c r="B48" s="8">
        <v>2130</v>
      </c>
      <c r="C48" s="8"/>
      <c r="D48" s="3">
        <v>208.2</v>
      </c>
      <c r="E48" s="3"/>
      <c r="F48" s="6">
        <f t="shared" si="0"/>
        <v>97.74647887323944</v>
      </c>
      <c r="G48" s="11"/>
      <c r="H48" s="11"/>
      <c r="I48" s="3">
        <v>211.1</v>
      </c>
      <c r="J48" s="3"/>
      <c r="K48" s="6">
        <f t="shared" si="1"/>
        <v>99.10798122065728</v>
      </c>
    </row>
    <row r="49" spans="1:11" ht="12.75">
      <c r="A49" s="1" t="s">
        <v>48</v>
      </c>
      <c r="B49" s="8">
        <v>594</v>
      </c>
      <c r="C49" s="8"/>
      <c r="D49" s="3">
        <v>53.2</v>
      </c>
      <c r="E49" s="3"/>
      <c r="F49" s="6">
        <f t="shared" si="0"/>
        <v>89.56228956228956</v>
      </c>
      <c r="G49" s="11"/>
      <c r="H49" s="11"/>
      <c r="I49" s="3">
        <v>53.2</v>
      </c>
      <c r="J49" s="3"/>
      <c r="K49" s="6">
        <f t="shared" si="1"/>
        <v>89.56228956228956</v>
      </c>
    </row>
    <row r="50" spans="1:11" ht="12.75">
      <c r="A50" s="1" t="s">
        <v>49</v>
      </c>
      <c r="B50" s="8">
        <v>6873</v>
      </c>
      <c r="C50" s="8"/>
      <c r="D50" s="3">
        <v>646.5</v>
      </c>
      <c r="E50" s="3"/>
      <c r="F50" s="6">
        <f t="shared" si="0"/>
        <v>94.06372762985596</v>
      </c>
      <c r="G50" s="11"/>
      <c r="H50" s="11"/>
      <c r="I50" s="3">
        <v>655.7</v>
      </c>
      <c r="J50" s="3"/>
      <c r="K50" s="6">
        <f t="shared" si="1"/>
        <v>95.40229885057471</v>
      </c>
    </row>
    <row r="51" spans="1:11" ht="12.75">
      <c r="A51" s="1" t="s">
        <v>50</v>
      </c>
      <c r="B51" s="8">
        <v>5756</v>
      </c>
      <c r="C51" s="8"/>
      <c r="D51" s="3">
        <v>608.9</v>
      </c>
      <c r="E51" s="3"/>
      <c r="F51" s="6">
        <f t="shared" si="0"/>
        <v>105.78526754690758</v>
      </c>
      <c r="G51" s="11"/>
      <c r="H51" s="11"/>
      <c r="I51" s="3">
        <v>617.3</v>
      </c>
      <c r="J51" s="3"/>
      <c r="K51" s="6">
        <f t="shared" si="1"/>
        <v>107.24461431549688</v>
      </c>
    </row>
    <row r="52" spans="1:11" ht="12.75">
      <c r="A52" s="1" t="s">
        <v>51</v>
      </c>
      <c r="B52" s="8">
        <v>1807</v>
      </c>
      <c r="C52" s="8"/>
      <c r="D52" s="3">
        <v>150.1</v>
      </c>
      <c r="E52" s="3"/>
      <c r="F52" s="6">
        <f t="shared" si="0"/>
        <v>83.06585500830106</v>
      </c>
      <c r="G52" s="11"/>
      <c r="H52" s="11"/>
      <c r="I52" s="3">
        <v>181.6</v>
      </c>
      <c r="J52" s="3"/>
      <c r="K52" s="6">
        <f t="shared" si="1"/>
        <v>100.49806308799114</v>
      </c>
    </row>
    <row r="53" spans="1:11" ht="12.75">
      <c r="A53" s="1" t="s">
        <v>52</v>
      </c>
      <c r="B53" s="8">
        <v>5250</v>
      </c>
      <c r="C53" s="8"/>
      <c r="D53" s="3">
        <v>427.6</v>
      </c>
      <c r="E53" s="3"/>
      <c r="F53" s="6">
        <f t="shared" si="0"/>
        <v>81.44761904761904</v>
      </c>
      <c r="G53" s="11"/>
      <c r="H53" s="11"/>
      <c r="I53" s="3">
        <v>431.8</v>
      </c>
      <c r="J53" s="3"/>
      <c r="K53" s="6">
        <f t="shared" si="1"/>
        <v>82.24761904761905</v>
      </c>
    </row>
    <row r="54" spans="1:12" ht="12.75">
      <c r="A54" s="1" t="s">
        <v>53</v>
      </c>
      <c r="B54" s="8">
        <v>480</v>
      </c>
      <c r="C54" s="8"/>
      <c r="D54" s="16">
        <v>105.3</v>
      </c>
      <c r="E54" s="16"/>
      <c r="F54" s="6">
        <f t="shared" si="0"/>
        <v>219.375</v>
      </c>
      <c r="G54" s="18"/>
      <c r="H54" s="18"/>
      <c r="I54" s="16">
        <v>119.8</v>
      </c>
      <c r="J54" s="16"/>
      <c r="K54" s="6">
        <f t="shared" si="1"/>
        <v>249.58333333333334</v>
      </c>
      <c r="L54" s="15"/>
    </row>
    <row r="55" spans="1:12" ht="12.75">
      <c r="A55" s="2" t="s">
        <v>54</v>
      </c>
      <c r="B55" s="9">
        <v>272691</v>
      </c>
      <c r="C55" s="9"/>
      <c r="D55" s="4">
        <v>25511.8</v>
      </c>
      <c r="E55" s="4"/>
      <c r="F55" s="7">
        <f t="shared" si="0"/>
        <v>93.55570957604029</v>
      </c>
      <c r="G55" s="12"/>
      <c r="H55" s="12"/>
      <c r="I55" s="4">
        <v>26324.6</v>
      </c>
      <c r="J55" s="4"/>
      <c r="K55" s="7">
        <f t="shared" si="1"/>
        <v>96.53637267089856</v>
      </c>
      <c r="L55" s="19"/>
    </row>
    <row r="56" spans="9:10" ht="4.5" customHeight="1">
      <c r="I56" s="10" t="s">
        <v>1</v>
      </c>
      <c r="J56" s="10"/>
    </row>
    <row r="57" spans="1:10" ht="14.25">
      <c r="A57" s="21" t="s">
        <v>55</v>
      </c>
      <c r="I57" s="10"/>
      <c r="J57" s="10"/>
    </row>
    <row r="58" spans="9:10" ht="4.5" customHeight="1">
      <c r="I58" s="10"/>
      <c r="J58" s="10"/>
    </row>
    <row r="59" spans="1:10" ht="12" customHeight="1">
      <c r="A59" s="17" t="s">
        <v>57</v>
      </c>
      <c r="I59" s="10"/>
      <c r="J59" s="10"/>
    </row>
    <row r="60" spans="9:10" ht="4.5" customHeight="1">
      <c r="I60" s="10"/>
      <c r="J60" s="10"/>
    </row>
    <row r="61" spans="1:20" ht="41.25" customHeight="1">
      <c r="A61" s="34" t="s">
        <v>56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4"/>
      <c r="N61" s="14"/>
      <c r="O61" s="14"/>
      <c r="P61" s="14"/>
      <c r="Q61" s="14"/>
      <c r="R61" s="14"/>
      <c r="S61" s="14"/>
      <c r="T61" s="14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dmegret</cp:lastModifiedBy>
  <cp:lastPrinted>2002-08-19T13:07:45Z</cp:lastPrinted>
  <dcterms:created xsi:type="dcterms:W3CDTF">2002-02-20T18:42:34Z</dcterms:created>
  <dcterms:modified xsi:type="dcterms:W3CDTF">2002-12-11T15:19:15Z</dcterms:modified>
  <cp:category/>
  <cp:version/>
  <cp:contentType/>
  <cp:contentStatus/>
</cp:coreProperties>
</file>