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6" sheetId="1" r:id="rId1"/>
    <sheet name="Data for figure 1-3(a)" sheetId="2" r:id="rId2"/>
    <sheet name="Data for figure 1-3(b)" sheetId="3" r:id="rId3"/>
  </sheets>
  <definedNames/>
  <calcPr fullCalcOnLoad="1"/>
</workbook>
</file>

<file path=xl/sharedStrings.xml><?xml version="1.0" encoding="utf-8"?>
<sst xmlns="http://schemas.openxmlformats.org/spreadsheetml/2006/main" count="28" uniqueCount="13">
  <si>
    <t>Figure 1-3: Highway Bridge Condition</t>
  </si>
  <si>
    <t>Data for Figure 1-3: Highway Bridge Condition: Tennessee</t>
  </si>
  <si>
    <t>Year</t>
  </si>
  <si>
    <t>Total # of Bridges</t>
  </si>
  <si>
    <t xml:space="preserve">Structurally deficient  </t>
  </si>
  <si>
    <t>Functionally obsolete</t>
  </si>
  <si>
    <t>Total of Both</t>
  </si>
  <si>
    <t>#</t>
  </si>
  <si>
    <t>%</t>
  </si>
  <si>
    <t>Data for Figure 1-3: Highway Bridge Condition: United States</t>
  </si>
  <si>
    <t>Total # of Brigdges</t>
  </si>
  <si>
    <r>
      <t>SOURCE</t>
    </r>
    <r>
      <rPr>
        <sz val="14"/>
        <rFont val="Futura Md BT"/>
        <family val="2"/>
      </rPr>
      <t xml:space="preserve">:  U.S. Department of Transportation, Federal Highway Administration, </t>
    </r>
    <r>
      <rPr>
        <i/>
        <sz val="14"/>
        <rFont val="Futura Md BT"/>
        <family val="2"/>
      </rPr>
      <t>National Bridge Inventory: Deficient Bridges by State and Highway System,</t>
    </r>
    <r>
      <rPr>
        <sz val="14"/>
        <rFont val="Futura Md BT"/>
        <family val="2"/>
      </rPr>
      <t xml:space="preserve"> Washington, DC: 2001, available at http://www.fhwa.dot.gov/bridge/britab.htm as of Jan. 31, 2002.   </t>
    </r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</si>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</sst>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2">
    <font>
      <sz val="10"/>
      <name val="Arial"/>
      <family val="0"/>
    </font>
    <font>
      <sz val="10"/>
      <name val="Futura Md BT"/>
      <family val="0"/>
    </font>
    <font>
      <b/>
      <sz val="20"/>
      <name val="Futura Md BT"/>
      <family val="2"/>
    </font>
    <font>
      <sz val="14"/>
      <name val="Futura Md BT"/>
      <family val="2"/>
    </font>
    <font>
      <i/>
      <sz val="14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  <font>
      <b/>
      <sz val="17"/>
      <name val="Futura Md BT"/>
      <family val="2"/>
    </font>
    <font>
      <sz val="12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Tennessee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81"/>
          <c:w val="0.9435"/>
          <c:h val="0.74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1-3(a)'!$D$6:$D$11</c:f>
              <c:numCache>
                <c:ptCount val="6"/>
                <c:pt idx="0">
                  <c:v>11.660375407208232</c:v>
                </c:pt>
                <c:pt idx="1">
                  <c:v>11.306082774850362</c:v>
                </c:pt>
                <c:pt idx="2">
                  <c:v>10.943550030568575</c:v>
                </c:pt>
                <c:pt idx="3">
                  <c:v>10.252996005326231</c:v>
                </c:pt>
                <c:pt idx="4">
                  <c:v>9.740259740259742</c:v>
                </c:pt>
                <c:pt idx="5">
                  <c:v>9.095134800123954</c:v>
                </c:pt>
              </c:numCache>
            </c:numRef>
          </c:val>
        </c:ser>
        <c:ser>
          <c:idx val="2"/>
          <c:order val="1"/>
          <c:tx>
            <c:strRef>
              <c:f>'Data for figure 1-3(a)'!$E$3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1-3(a)'!$F$6:$F$11</c:f>
              <c:numCache>
                <c:ptCount val="6"/>
                <c:pt idx="0">
                  <c:v>15.280004136718548</c:v>
                </c:pt>
                <c:pt idx="1">
                  <c:v>14.150509029518595</c:v>
                </c:pt>
                <c:pt idx="2">
                  <c:v>14.749337680864071</c:v>
                </c:pt>
                <c:pt idx="3">
                  <c:v>16.245006657789617</c:v>
                </c:pt>
                <c:pt idx="4">
                  <c:v>15.790558647701506</c:v>
                </c:pt>
                <c:pt idx="5">
                  <c:v>15.184381778741866</c:v>
                </c:pt>
              </c:numCache>
            </c:numRef>
          </c:val>
        </c:ser>
        <c:overlap val="100"/>
        <c:axId val="45581313"/>
        <c:axId val="7578634"/>
      </c:barChart>
      <c:catAx>
        <c:axId val="45581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7578634"/>
        <c:crosses val="autoZero"/>
        <c:auto val="1"/>
        <c:lblOffset val="100"/>
        <c:noMultiLvlLbl val="0"/>
      </c:catAx>
      <c:valAx>
        <c:axId val="7578634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581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"/>
          <c:y val="0.2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United States 
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77"/>
          <c:w val="0.9432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1-3(b)'!$C$3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1-3(b)'!$D$5:$D$10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1-3(b)'!$E$3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1-3(b)'!$F$5:$F$10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1098843"/>
        <c:axId val="9889588"/>
      </c:barChart>
      <c:catAx>
        <c:axId val="1098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889588"/>
        <c:crosses val="autoZero"/>
        <c:auto val="1"/>
        <c:lblOffset val="100"/>
        <c:noMultiLvlLbl val="0"/>
      </c:catAx>
      <c:valAx>
        <c:axId val="9889588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9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75"/>
          <c:y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0.16875</cdr:y>
    </cdr:from>
    <cdr:to>
      <cdr:x>0.241</cdr:x>
      <cdr:y>0.213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847725"/>
          <a:ext cx="1238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0.16125</cdr:y>
    </cdr:from>
    <cdr:to>
      <cdr:x>0.2025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800100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14</xdr:col>
      <xdr:colOff>523875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9525" y="657225"/>
        <a:ext cx="90487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14</xdr:col>
      <xdr:colOff>523875</xdr:colOff>
      <xdr:row>66</xdr:row>
      <xdr:rowOff>104775</xdr:rowOff>
    </xdr:to>
    <xdr:graphicFrame>
      <xdr:nvGraphicFramePr>
        <xdr:cNvPr id="2" name="Chart 2"/>
        <xdr:cNvGraphicFramePr/>
      </xdr:nvGraphicFramePr>
      <xdr:xfrm>
        <a:off x="0" y="5876925"/>
        <a:ext cx="90582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W69"/>
  <sheetViews>
    <sheetView tabSelected="1" zoomScale="75" zoomScaleNormal="75" workbookViewId="0" topLeftCell="A1">
      <selection activeCell="A57" sqref="A57"/>
    </sheetView>
  </sheetViews>
  <sheetFormatPr defaultColWidth="9.140625" defaultRowHeight="12.75"/>
  <sheetData>
    <row r="1" spans="1:15" ht="26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3" spans="16:23" ht="13.5" customHeight="1">
      <c r="P33" s="1"/>
      <c r="Q33" s="1"/>
      <c r="R33" s="1"/>
      <c r="S33" s="1"/>
      <c r="T33" s="1"/>
      <c r="U33" s="1"/>
      <c r="V33" s="1"/>
      <c r="W33" s="1"/>
    </row>
    <row r="65" ht="9.75" customHeight="1"/>
    <row r="66" ht="9.75" customHeight="1"/>
    <row r="67" ht="9.75" customHeight="1"/>
    <row r="68" ht="9.75" customHeight="1"/>
    <row r="69" spans="2:16" ht="54.75" customHeight="1">
      <c r="B69" s="19" t="s">
        <v>11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"/>
    </row>
  </sheetData>
  <mergeCells count="2">
    <mergeCell ref="A1:O1"/>
    <mergeCell ref="B69:O69"/>
  </mergeCells>
  <printOptions horizontalCentered="1"/>
  <pageMargins left="1" right="1" top="1" bottom="1" header="0.5" footer="0.5"/>
  <pageSetup fitToHeight="1" fitToWidth="1" horizontalDpi="1200" verticalDpi="1200" orientation="portrait" scale="60" r:id="rId2"/>
  <headerFooter alignWithMargins="0">
    <oddHeader>&amp;L&amp;"Futura Md BT,Medium"&amp;20Infrastructure</oddHeader>
    <oddFooter>&amp;L&amp;"Futura Md BT,Medium"&amp;20Tennessee&amp;C&amp;"Futura Md BT,Medium"&amp;20 A-6&amp;R&amp;"Futura Md BT,Medium"&amp;20BTS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N13"/>
  <sheetViews>
    <sheetView workbookViewId="0" topLeftCell="A1">
      <selection activeCell="A1" sqref="A1:H1"/>
    </sheetView>
  </sheetViews>
  <sheetFormatPr defaultColWidth="9.140625" defaultRowHeight="12.75"/>
  <cols>
    <col min="1" max="2" width="9.140625" style="3" customWidth="1"/>
    <col min="3" max="8" width="13.00390625" style="3" customWidth="1"/>
    <col min="9" max="16384" width="9.140625" style="3" customWidth="1"/>
  </cols>
  <sheetData>
    <row r="1" spans="1:8" ht="15.75">
      <c r="A1" s="22" t="s">
        <v>1</v>
      </c>
      <c r="B1" s="22"/>
      <c r="C1" s="22"/>
      <c r="D1" s="22"/>
      <c r="E1" s="22"/>
      <c r="F1" s="22"/>
      <c r="G1" s="22"/>
      <c r="H1" s="22"/>
    </row>
    <row r="2" spans="1:8" ht="13.5" thickBot="1">
      <c r="A2" s="23"/>
      <c r="B2" s="23"/>
      <c r="C2" s="23"/>
      <c r="D2" s="23"/>
      <c r="E2" s="23"/>
      <c r="F2" s="23"/>
      <c r="G2" s="23"/>
      <c r="H2" s="23"/>
    </row>
    <row r="3" spans="1:8" ht="12.75">
      <c r="A3" s="24" t="s">
        <v>2</v>
      </c>
      <c r="B3" s="26" t="s">
        <v>3</v>
      </c>
      <c r="C3" s="24" t="s">
        <v>4</v>
      </c>
      <c r="D3" s="24"/>
      <c r="E3" s="24" t="s">
        <v>5</v>
      </c>
      <c r="F3" s="24"/>
      <c r="G3" s="24" t="s">
        <v>6</v>
      </c>
      <c r="H3" s="24"/>
    </row>
    <row r="4" spans="1:8" ht="12.75">
      <c r="A4" s="24"/>
      <c r="B4" s="26"/>
      <c r="C4" s="25"/>
      <c r="D4" s="25"/>
      <c r="E4" s="25"/>
      <c r="F4" s="25"/>
      <c r="G4" s="25"/>
      <c r="H4" s="25"/>
    </row>
    <row r="5" spans="1:8" ht="12.75">
      <c r="A5" s="25"/>
      <c r="B5" s="27"/>
      <c r="C5" s="4" t="s">
        <v>7</v>
      </c>
      <c r="D5" s="4" t="s">
        <v>8</v>
      </c>
      <c r="E5" s="4" t="s">
        <v>7</v>
      </c>
      <c r="F5" s="4" t="s">
        <v>8</v>
      </c>
      <c r="G5" s="4" t="s">
        <v>7</v>
      </c>
      <c r="H5" s="4" t="s">
        <v>8</v>
      </c>
    </row>
    <row r="6" spans="1:8" ht="12.75">
      <c r="A6" s="5">
        <v>1996</v>
      </c>
      <c r="B6" s="6">
        <v>19339</v>
      </c>
      <c r="C6" s="6">
        <v>2255</v>
      </c>
      <c r="D6" s="6">
        <v>11.660375407208232</v>
      </c>
      <c r="E6" s="6">
        <v>2955</v>
      </c>
      <c r="F6" s="6">
        <v>15.280004136718548</v>
      </c>
      <c r="G6" s="6">
        <f aca="true" t="shared" si="0" ref="G6:G11">C6+E6</f>
        <v>5210</v>
      </c>
      <c r="H6" s="6">
        <v>27</v>
      </c>
    </row>
    <row r="7" spans="1:8" ht="12.75">
      <c r="A7" s="5">
        <v>1997</v>
      </c>
      <c r="B7" s="6">
        <v>19547</v>
      </c>
      <c r="C7" s="6">
        <v>2210</v>
      </c>
      <c r="D7" s="6">
        <v>11.306082774850362</v>
      </c>
      <c r="E7" s="6">
        <v>2766</v>
      </c>
      <c r="F7" s="6">
        <v>14.150509029518595</v>
      </c>
      <c r="G7" s="6">
        <f t="shared" si="0"/>
        <v>4976</v>
      </c>
      <c r="H7" s="6">
        <v>25</v>
      </c>
    </row>
    <row r="8" spans="1:8" ht="12.75">
      <c r="A8" s="5">
        <v>1998</v>
      </c>
      <c r="B8" s="6">
        <v>19628</v>
      </c>
      <c r="C8" s="6">
        <v>2148</v>
      </c>
      <c r="D8" s="6">
        <v>10.943550030568575</v>
      </c>
      <c r="E8" s="6">
        <v>2895</v>
      </c>
      <c r="F8" s="6">
        <v>14.749337680864071</v>
      </c>
      <c r="G8" s="6">
        <f t="shared" si="0"/>
        <v>5043</v>
      </c>
      <c r="H8" s="6">
        <v>26</v>
      </c>
    </row>
    <row r="9" spans="1:8" ht="12.75">
      <c r="A9" s="5">
        <v>1999</v>
      </c>
      <c r="B9" s="6">
        <v>20277</v>
      </c>
      <c r="C9" s="6">
        <v>2079</v>
      </c>
      <c r="D9" s="6">
        <v>10.252996005326231</v>
      </c>
      <c r="E9" s="6">
        <v>3294</v>
      </c>
      <c r="F9" s="6">
        <v>16.245006657789617</v>
      </c>
      <c r="G9" s="6">
        <f t="shared" si="0"/>
        <v>5373</v>
      </c>
      <c r="H9" s="6">
        <v>27</v>
      </c>
    </row>
    <row r="10" spans="1:8" ht="12.75">
      <c r="A10" s="5">
        <v>2000</v>
      </c>
      <c r="B10" s="6">
        <v>19404</v>
      </c>
      <c r="C10" s="6">
        <v>1890</v>
      </c>
      <c r="D10" s="6">
        <v>9.740259740259742</v>
      </c>
      <c r="E10" s="6">
        <v>3064</v>
      </c>
      <c r="F10" s="6">
        <v>15.790558647701506</v>
      </c>
      <c r="G10" s="6">
        <f t="shared" si="0"/>
        <v>4954</v>
      </c>
      <c r="H10" s="6">
        <v>26</v>
      </c>
    </row>
    <row r="11" spans="1:8" ht="12.75">
      <c r="A11" s="7">
        <v>2001</v>
      </c>
      <c r="B11" s="8">
        <v>19362</v>
      </c>
      <c r="C11" s="8">
        <v>1761</v>
      </c>
      <c r="D11" s="8">
        <v>9.095134800123954</v>
      </c>
      <c r="E11" s="8">
        <v>2940</v>
      </c>
      <c r="F11" s="8">
        <v>15.184381778741866</v>
      </c>
      <c r="G11" s="8">
        <f t="shared" si="0"/>
        <v>4701</v>
      </c>
      <c r="H11" s="8">
        <v>24</v>
      </c>
    </row>
    <row r="13" spans="1:14" ht="42.75" customHeight="1">
      <c r="A13" s="20" t="s">
        <v>12</v>
      </c>
      <c r="B13" s="21"/>
      <c r="C13" s="21"/>
      <c r="D13" s="21"/>
      <c r="E13" s="21"/>
      <c r="F13" s="21"/>
      <c r="G13" s="21"/>
      <c r="H13" s="21"/>
      <c r="I13" s="9"/>
      <c r="J13" s="9"/>
      <c r="K13" s="9"/>
      <c r="L13" s="9"/>
      <c r="M13" s="9"/>
      <c r="N13" s="9"/>
    </row>
  </sheetData>
  <mergeCells count="8">
    <mergeCell ref="A13:H13"/>
    <mergeCell ref="A1:H1"/>
    <mergeCell ref="A2:H2"/>
    <mergeCell ref="A3:A5"/>
    <mergeCell ref="B3:B5"/>
    <mergeCell ref="C3:D4"/>
    <mergeCell ref="E3:F4"/>
    <mergeCell ref="G3:H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44"/>
  <sheetViews>
    <sheetView workbookViewId="0" topLeftCell="A1">
      <selection activeCell="B36" sqref="B36"/>
    </sheetView>
  </sheetViews>
  <sheetFormatPr defaultColWidth="9.140625" defaultRowHeight="12.75"/>
  <cols>
    <col min="1" max="1" width="9.140625" style="10" customWidth="1"/>
    <col min="2" max="2" width="13.28125" style="10" customWidth="1"/>
    <col min="3" max="8" width="12.8515625" style="10" customWidth="1"/>
    <col min="9" max="16384" width="9.140625" style="10" customWidth="1"/>
  </cols>
  <sheetData>
    <row r="1" spans="1:8" ht="15.75">
      <c r="A1" s="22" t="s">
        <v>9</v>
      </c>
      <c r="B1" s="22"/>
      <c r="C1" s="22"/>
      <c r="D1" s="22"/>
      <c r="E1" s="22"/>
      <c r="F1" s="22"/>
      <c r="G1" s="22"/>
      <c r="H1" s="22"/>
    </row>
    <row r="2" spans="1:8" ht="13.5" thickBot="1">
      <c r="A2" s="11"/>
      <c r="B2" s="11"/>
      <c r="C2" s="11"/>
      <c r="D2" s="11"/>
      <c r="E2" s="11"/>
      <c r="F2" s="11"/>
      <c r="G2" s="11"/>
      <c r="H2" s="11"/>
    </row>
    <row r="3" spans="1:8" ht="12.75">
      <c r="A3" s="31" t="s">
        <v>2</v>
      </c>
      <c r="B3" s="29" t="s">
        <v>10</v>
      </c>
      <c r="C3" s="28" t="s">
        <v>4</v>
      </c>
      <c r="D3" s="28"/>
      <c r="E3" s="28" t="s">
        <v>5</v>
      </c>
      <c r="F3" s="28"/>
      <c r="G3" s="28" t="s">
        <v>6</v>
      </c>
      <c r="H3" s="28"/>
    </row>
    <row r="4" spans="1:8" ht="12.75" customHeight="1">
      <c r="A4" s="32"/>
      <c r="B4" s="30"/>
      <c r="C4" s="12" t="s">
        <v>7</v>
      </c>
      <c r="D4" s="12" t="s">
        <v>8</v>
      </c>
      <c r="E4" s="12" t="s">
        <v>7</v>
      </c>
      <c r="F4" s="12" t="s">
        <v>8</v>
      </c>
      <c r="G4" s="12" t="s">
        <v>7</v>
      </c>
      <c r="H4" s="12" t="s">
        <v>8</v>
      </c>
    </row>
    <row r="5" spans="1:8" ht="12.75">
      <c r="A5" s="13">
        <v>1996</v>
      </c>
      <c r="B5" s="14">
        <v>582043</v>
      </c>
      <c r="C5" s="14">
        <v>101544</v>
      </c>
      <c r="D5" s="14">
        <v>17.4</v>
      </c>
      <c r="E5" s="14">
        <v>81217</v>
      </c>
      <c r="F5" s="14">
        <v>14</v>
      </c>
      <c r="G5" s="14">
        <v>182761</v>
      </c>
      <c r="H5" s="14">
        <v>31.399913752076735</v>
      </c>
    </row>
    <row r="6" spans="1:8" ht="12.75">
      <c r="A6" s="13">
        <v>1997</v>
      </c>
      <c r="B6" s="14">
        <v>583207</v>
      </c>
      <c r="C6" s="14">
        <v>98521</v>
      </c>
      <c r="D6" s="14">
        <v>16.9</v>
      </c>
      <c r="E6" s="14">
        <v>77466</v>
      </c>
      <c r="F6" s="14">
        <v>13.3</v>
      </c>
      <c r="G6" s="14">
        <v>175987</v>
      </c>
      <c r="H6" s="14">
        <v>30.175735202080904</v>
      </c>
    </row>
    <row r="7" spans="1:8" ht="12.75">
      <c r="A7" s="13">
        <v>1998</v>
      </c>
      <c r="B7" s="14">
        <v>583414</v>
      </c>
      <c r="C7" s="14">
        <v>93119</v>
      </c>
      <c r="D7" s="14">
        <v>16</v>
      </c>
      <c r="E7" s="14">
        <v>79567</v>
      </c>
      <c r="F7" s="14">
        <v>13.6</v>
      </c>
      <c r="G7" s="14">
        <v>172686</v>
      </c>
      <c r="H7" s="14">
        <v>29.599221136277155</v>
      </c>
    </row>
    <row r="8" spans="1:8" ht="12.75">
      <c r="A8" s="13">
        <v>1999</v>
      </c>
      <c r="B8" s="14">
        <v>585542</v>
      </c>
      <c r="C8" s="14">
        <v>88150</v>
      </c>
      <c r="D8" s="14">
        <v>15</v>
      </c>
      <c r="E8" s="14">
        <v>81900</v>
      </c>
      <c r="F8" s="14">
        <v>14</v>
      </c>
      <c r="G8" s="14">
        <v>170050</v>
      </c>
      <c r="H8" s="14">
        <v>29.041469271205138</v>
      </c>
    </row>
    <row r="9" spans="1:8" ht="12.75">
      <c r="A9" s="13">
        <v>2000</v>
      </c>
      <c r="B9" s="14">
        <v>587458</v>
      </c>
      <c r="C9" s="14">
        <v>86692</v>
      </c>
      <c r="D9" s="14">
        <v>15</v>
      </c>
      <c r="E9" s="14">
        <v>80889</v>
      </c>
      <c r="F9" s="14">
        <v>14</v>
      </c>
      <c r="G9" s="14">
        <v>167581</v>
      </c>
      <c r="H9" s="14">
        <v>28.52646487068012</v>
      </c>
    </row>
    <row r="10" spans="1:8" ht="12.75">
      <c r="A10" s="15">
        <v>2001</v>
      </c>
      <c r="B10" s="16">
        <v>590066</v>
      </c>
      <c r="C10" s="16">
        <v>83630</v>
      </c>
      <c r="D10" s="16">
        <v>14</v>
      </c>
      <c r="E10" s="16">
        <v>81469</v>
      </c>
      <c r="F10" s="16">
        <v>14</v>
      </c>
      <c r="G10" s="16">
        <v>165099</v>
      </c>
      <c r="H10" s="16">
        <v>27.979751417638028</v>
      </c>
    </row>
    <row r="12" spans="1:8" ht="42" customHeight="1">
      <c r="A12" s="20" t="s">
        <v>12</v>
      </c>
      <c r="B12" s="21"/>
      <c r="C12" s="21"/>
      <c r="D12" s="21"/>
      <c r="E12" s="21"/>
      <c r="F12" s="21"/>
      <c r="G12" s="21"/>
      <c r="H12" s="21"/>
    </row>
    <row r="18" ht="12.75" customHeight="1"/>
    <row r="33" ht="12.75" customHeight="1"/>
    <row r="38" ht="12.75">
      <c r="A38" s="17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</sheetData>
  <mergeCells count="7">
    <mergeCell ref="A1:H1"/>
    <mergeCell ref="A12:H12"/>
    <mergeCell ref="C3:D3"/>
    <mergeCell ref="E3:F3"/>
    <mergeCell ref="G3:H3"/>
    <mergeCell ref="B3:B4"/>
    <mergeCell ref="A3:A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Raymond Keng</cp:lastModifiedBy>
  <dcterms:created xsi:type="dcterms:W3CDTF">2004-08-24T17:26:29Z</dcterms:created>
  <dcterms:modified xsi:type="dcterms:W3CDTF">2006-06-06T15:31:19Z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1602740304</vt:i4>
  </property>
  <property fmtid="{D5CDD505-2E9C-101B-9397-08002B2CF9AE}" pid="4" name="_EmailSubje">
    <vt:lpwstr>STP - Tennessee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