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>
    <definedName name="B">'F-2'!#REF!</definedName>
  </definedNames>
  <calcPr fullCalcOnLoad="1"/>
</workbook>
</file>

<file path=xl/sharedStrings.xml><?xml version="1.0" encoding="utf-8"?>
<sst xmlns="http://schemas.openxmlformats.org/spreadsheetml/2006/main" count="57" uniqueCount="17">
  <si>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</si>
  <si>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</si>
  <si>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</si>
  <si>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</si>
  <si>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</si>
  <si>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</si>
  <si>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</si>
  <si>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</si>
  <si>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</si>
  <si>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</si>
  <si>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</si>
  <si>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</si>
  <si>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Z</t>
  </si>
  <si>
    <r>
      <t xml:space="preserve">NOTE FOR DATA ON THIS PAGE: </t>
    </r>
    <r>
      <rPr>
        <sz val="10"/>
        <rFont val="Futura Md BT"/>
        <family val="2"/>
      </rPr>
      <t xml:space="preserve">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</si>
  <si>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Table 6-4: Transportation Expenditures by State and Local Governments in Montana</t>
    </r>
    <r>
      <rPr>
        <b/>
        <vertAlign val="superscript"/>
        <sz val="12"/>
        <rFont val="Futura Md BT"/>
        <family val="2"/>
      </rPr>
      <t>1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</si>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</sst>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0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0" fontId="2" fillId="0" borderId="1" xfId="21" applyFont="1" applyFill="1" applyBorder="1">
      <alignment/>
      <protection/>
    </xf>
    <xf numFmtId="0" fontId="3" fillId="0" borderId="1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8" fillId="0" borderId="0" xfId="21" applyFont="1" applyAlignment="1">
      <alignment wrapText="1"/>
      <protection/>
    </xf>
    <xf numFmtId="164" fontId="2" fillId="0" borderId="0" xfId="0" applyNumberFormat="1" applyFont="1" applyFill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0" xfId="21" applyNumberFormat="1" applyFont="1" applyFill="1" applyBorder="1" applyAlignment="1">
      <alignment horizontal="right"/>
      <protection/>
    </xf>
    <xf numFmtId="164" fontId="2" fillId="0" borderId="0" xfId="15" applyNumberFormat="1" applyFont="1" applyFill="1" applyBorder="1" applyAlignment="1">
      <alignment horizontal="right"/>
    </xf>
    <xf numFmtId="164" fontId="2" fillId="0" borderId="1" xfId="15" applyNumberFormat="1" applyFont="1" applyFill="1" applyBorder="1" applyAlignment="1">
      <alignment horizontal="right"/>
    </xf>
    <xf numFmtId="0" fontId="4" fillId="0" borderId="0" xfId="21" applyFont="1" applyBorder="1" applyAlignment="1">
      <alignment vertical="top"/>
      <protection/>
    </xf>
    <xf numFmtId="0" fontId="2" fillId="0" borderId="0" xfId="21" applyFont="1" applyAlignment="1">
      <alignment vertical="top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1" sqref="A1"/>
    </sheetView>
  </sheetViews>
  <sheetFormatPr defaultColWidth="8.796875" defaultRowHeight="15"/>
  <cols>
    <col min="1" max="1" width="14.296875" style="3" customWidth="1"/>
    <col min="2" max="6" width="5.69921875" style="3" customWidth="1"/>
    <col min="7" max="7" width="6.09765625" style="3" customWidth="1"/>
    <col min="8" max="8" width="5.69921875" style="3" customWidth="1"/>
    <col min="9" max="9" width="6.09765625" style="3" customWidth="1"/>
    <col min="10" max="10" width="5.69921875" style="3" customWidth="1"/>
    <col min="11" max="11" width="6.09765625" style="3" customWidth="1"/>
    <col min="12" max="16384" width="7.19921875" style="3" customWidth="1"/>
  </cols>
  <sheetData>
    <row r="1" spans="1:11" ht="18.7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/>
      <c r="B3" s="25">
        <v>1995</v>
      </c>
      <c r="C3" s="25"/>
      <c r="D3" s="25">
        <v>1996</v>
      </c>
      <c r="E3" s="25"/>
      <c r="F3" s="25">
        <v>1997</v>
      </c>
      <c r="G3" s="25"/>
      <c r="H3" s="25">
        <v>1998</v>
      </c>
      <c r="I3" s="25"/>
      <c r="J3" s="25">
        <v>1999</v>
      </c>
      <c r="K3" s="25"/>
    </row>
    <row r="4" spans="1:11" ht="12.75">
      <c r="A4" s="11" t="s">
        <v>0</v>
      </c>
      <c r="B4" s="5" t="s">
        <v>1</v>
      </c>
      <c r="C4" s="5" t="s">
        <v>2</v>
      </c>
      <c r="D4" s="5" t="s">
        <v>3</v>
      </c>
      <c r="E4" s="5" t="s">
        <v>2</v>
      </c>
      <c r="F4" s="5" t="s">
        <v>3</v>
      </c>
      <c r="G4" s="5" t="s">
        <v>2</v>
      </c>
      <c r="H4" s="5" t="s">
        <v>3</v>
      </c>
      <c r="I4" s="5" t="s">
        <v>2</v>
      </c>
      <c r="J4" s="5" t="s">
        <v>3</v>
      </c>
      <c r="K4" s="5" t="s">
        <v>2</v>
      </c>
    </row>
    <row r="5" spans="1:11" ht="12.75">
      <c r="A5" s="6" t="s">
        <v>8</v>
      </c>
      <c r="B5" s="19">
        <f aca="true" t="shared" si="0" ref="B5:K5">SUM(B6:B9)</f>
        <v>282329</v>
      </c>
      <c r="C5" s="19">
        <f t="shared" si="0"/>
        <v>116597</v>
      </c>
      <c r="D5" s="19">
        <f t="shared" si="0"/>
        <v>324065</v>
      </c>
      <c r="E5" s="19">
        <f t="shared" si="0"/>
        <v>119603</v>
      </c>
      <c r="F5" s="19">
        <f t="shared" si="0"/>
        <v>327838</v>
      </c>
      <c r="G5" s="19">
        <f t="shared" si="0"/>
        <v>115371</v>
      </c>
      <c r="H5" s="19">
        <f t="shared" si="0"/>
        <v>333019</v>
      </c>
      <c r="I5" s="19">
        <f t="shared" si="0"/>
        <v>116704</v>
      </c>
      <c r="J5" s="19">
        <f t="shared" si="0"/>
        <v>386725</v>
      </c>
      <c r="K5" s="19">
        <f t="shared" si="0"/>
        <v>122446</v>
      </c>
    </row>
    <row r="6" spans="1:11" ht="12.75">
      <c r="A6" s="2" t="s">
        <v>4</v>
      </c>
      <c r="B6" s="20">
        <v>281591</v>
      </c>
      <c r="C6" s="20">
        <v>91991</v>
      </c>
      <c r="D6" s="20">
        <v>323233</v>
      </c>
      <c r="E6" s="20">
        <v>94021</v>
      </c>
      <c r="F6" s="20">
        <v>327021</v>
      </c>
      <c r="G6" s="20">
        <v>87189</v>
      </c>
      <c r="H6" s="17">
        <v>332245</v>
      </c>
      <c r="I6" s="17">
        <v>93570</v>
      </c>
      <c r="J6" s="17">
        <v>385700</v>
      </c>
      <c r="K6" s="17">
        <v>96522</v>
      </c>
    </row>
    <row r="7" spans="1:11" ht="12.75">
      <c r="A7" s="7" t="s">
        <v>5</v>
      </c>
      <c r="B7" s="15" t="s">
        <v>12</v>
      </c>
      <c r="C7" s="20">
        <v>6065</v>
      </c>
      <c r="D7" s="15" t="s">
        <v>12</v>
      </c>
      <c r="E7" s="20">
        <v>6699</v>
      </c>
      <c r="F7" s="15" t="s">
        <v>12</v>
      </c>
      <c r="G7" s="20">
        <v>10286</v>
      </c>
      <c r="H7" s="15" t="s">
        <v>12</v>
      </c>
      <c r="I7" s="17">
        <v>6130</v>
      </c>
      <c r="J7" s="15" t="s">
        <v>12</v>
      </c>
      <c r="K7" s="17">
        <v>6552</v>
      </c>
    </row>
    <row r="8" spans="1:11" ht="12.75">
      <c r="A8" s="7" t="s">
        <v>6</v>
      </c>
      <c r="B8" s="20">
        <v>738</v>
      </c>
      <c r="C8" s="20">
        <v>18541</v>
      </c>
      <c r="D8" s="20">
        <v>832</v>
      </c>
      <c r="E8" s="20">
        <v>18883</v>
      </c>
      <c r="F8" s="20">
        <v>817</v>
      </c>
      <c r="G8" s="20">
        <v>17896</v>
      </c>
      <c r="H8" s="17">
        <v>774</v>
      </c>
      <c r="I8" s="17">
        <v>17004</v>
      </c>
      <c r="J8" s="17">
        <v>1025</v>
      </c>
      <c r="K8" s="17">
        <v>19372</v>
      </c>
    </row>
    <row r="9" spans="1:11" ht="12.75">
      <c r="A9" s="7" t="s">
        <v>7</v>
      </c>
      <c r="B9" s="15" t="s">
        <v>12</v>
      </c>
      <c r="C9" s="16" t="s">
        <v>12</v>
      </c>
      <c r="D9" s="15" t="s">
        <v>12</v>
      </c>
      <c r="E9" s="16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12</v>
      </c>
    </row>
    <row r="10" spans="1:11" ht="12.75">
      <c r="A10" s="7" t="s">
        <v>9</v>
      </c>
      <c r="B10" s="19">
        <f aca="true" t="shared" si="1" ref="B10:K10">SUM(B11:B14)</f>
        <v>288768.53840646415</v>
      </c>
      <c r="C10" s="19">
        <f t="shared" si="1"/>
        <v>119256.41812416897</v>
      </c>
      <c r="D10" s="19">
        <f t="shared" si="1"/>
        <v>324065</v>
      </c>
      <c r="E10" s="19">
        <f t="shared" si="1"/>
        <v>119603</v>
      </c>
      <c r="F10" s="19">
        <f t="shared" si="1"/>
        <v>319592.51316046016</v>
      </c>
      <c r="G10" s="19">
        <f t="shared" si="1"/>
        <v>112469.29225969975</v>
      </c>
      <c r="H10" s="19">
        <f t="shared" si="1"/>
        <v>319350.78634445724</v>
      </c>
      <c r="I10" s="19">
        <f t="shared" si="1"/>
        <v>111914.07748369774</v>
      </c>
      <c r="J10" s="19">
        <f t="shared" si="1"/>
        <v>361222.6788716607</v>
      </c>
      <c r="K10" s="19">
        <f t="shared" si="1"/>
        <v>114371.38053427984</v>
      </c>
    </row>
    <row r="11" spans="1:11" ht="12.75">
      <c r="A11" s="2" t="s">
        <v>4</v>
      </c>
      <c r="B11" s="20">
        <v>288013.7056356756</v>
      </c>
      <c r="C11" s="20">
        <v>94089.18891275443</v>
      </c>
      <c r="D11" s="20">
        <v>323233</v>
      </c>
      <c r="E11" s="20">
        <v>94021</v>
      </c>
      <c r="F11" s="20">
        <v>318796.0616104504</v>
      </c>
      <c r="G11" s="20">
        <v>84996.10060440633</v>
      </c>
      <c r="H11" s="20">
        <v>318608.55389336403</v>
      </c>
      <c r="I11" s="20">
        <v>89729.57422324512</v>
      </c>
      <c r="J11" s="20">
        <v>360265.2718101999</v>
      </c>
      <c r="K11" s="20">
        <v>90156.92135251261</v>
      </c>
    </row>
    <row r="12" spans="1:11" ht="12.75">
      <c r="A12" s="7" t="s">
        <v>5</v>
      </c>
      <c r="B12" s="15" t="s">
        <v>12</v>
      </c>
      <c r="C12" s="20">
        <v>6203.334356141966</v>
      </c>
      <c r="D12" s="15" t="s">
        <v>12</v>
      </c>
      <c r="E12" s="20">
        <v>6699</v>
      </c>
      <c r="F12" s="15" t="s">
        <v>12</v>
      </c>
      <c r="G12" s="20">
        <v>10027.295769155782</v>
      </c>
      <c r="H12" s="15" t="s">
        <v>12</v>
      </c>
      <c r="I12" s="20">
        <v>5878.404296125816</v>
      </c>
      <c r="J12" s="15" t="s">
        <v>12</v>
      </c>
      <c r="K12" s="20">
        <v>6119.93274799178</v>
      </c>
    </row>
    <row r="13" spans="1:11" ht="12.75">
      <c r="A13" s="7" t="s">
        <v>6</v>
      </c>
      <c r="B13" s="20">
        <v>754.8327707885855</v>
      </c>
      <c r="C13" s="20">
        <v>18963.89485527258</v>
      </c>
      <c r="D13" s="20">
        <v>832</v>
      </c>
      <c r="E13" s="20">
        <v>18883</v>
      </c>
      <c r="F13" s="20">
        <v>796.4515500097485</v>
      </c>
      <c r="G13" s="20">
        <v>17445.89588613765</v>
      </c>
      <c r="H13" s="20">
        <v>742.2324510932106</v>
      </c>
      <c r="I13" s="20">
        <v>16306.098964326813</v>
      </c>
      <c r="J13" s="20">
        <v>957.4070614608631</v>
      </c>
      <c r="K13" s="20">
        <v>18094.526433775452</v>
      </c>
    </row>
    <row r="14" spans="1:11" ht="12.75">
      <c r="A14" s="10" t="s">
        <v>7</v>
      </c>
      <c r="B14" s="18" t="s">
        <v>12</v>
      </c>
      <c r="C14" s="21" t="s">
        <v>12</v>
      </c>
      <c r="D14" s="18" t="s">
        <v>12</v>
      </c>
      <c r="E14" s="21" t="s">
        <v>12</v>
      </c>
      <c r="F14" s="18" t="s">
        <v>12</v>
      </c>
      <c r="G14" s="18" t="s">
        <v>12</v>
      </c>
      <c r="H14" s="18" t="s">
        <v>12</v>
      </c>
      <c r="I14" s="18" t="s">
        <v>12</v>
      </c>
      <c r="J14" s="18" t="s">
        <v>12</v>
      </c>
      <c r="K14" s="18" t="s">
        <v>12</v>
      </c>
    </row>
    <row r="15" spans="1:11" ht="14.25">
      <c r="A15" s="22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4" t="s">
        <v>16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39" customHeight="1">
      <c r="A17" s="26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9.25" customHeight="1">
      <c r="A18" s="27" t="s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20" spans="10:12" ht="41.25" customHeight="1">
      <c r="J20" s="14"/>
      <c r="K20" s="14"/>
      <c r="L20" s="14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7"/>
      <c r="B24" s="13"/>
      <c r="C24" s="13"/>
      <c r="D24" s="13"/>
      <c r="E24" s="13"/>
      <c r="F24" s="13"/>
      <c r="G24" s="13"/>
      <c r="H24" s="9"/>
      <c r="I24" s="9"/>
      <c r="J24" s="8"/>
      <c r="K24" s="8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12">
    <mergeCell ref="B22:C22"/>
    <mergeCell ref="D22:E22"/>
    <mergeCell ref="A17:K17"/>
    <mergeCell ref="A18:K18"/>
    <mergeCell ref="J3:K3"/>
    <mergeCell ref="F22:G22"/>
    <mergeCell ref="H22:I22"/>
    <mergeCell ref="J22:K22"/>
    <mergeCell ref="B3:C3"/>
    <mergeCell ref="D3:E3"/>
    <mergeCell ref="F3:G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&amp;L&amp;14Economy and Finance</oddHeader>
    <oddFooter>&amp;L&amp;14Montana&amp;C&amp;14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2004-06-07T13:58:40Z</cp:lastPrinted>
  <dcterms:created xsi:type="dcterms:W3CDTF">2001-12-27T20:41:35Z</dcterms:created>
  <dcterms:modified xsi:type="dcterms:W3CDTF">2004-08-03T18:35:57Z</dcterms:modified>
  <cp:category/>
  <cp:version/>
  <cp:contentType/>
  <cp:contentStatus/>
</cp:coreProperties>
</file>