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370" windowWidth="7500" windowHeight="5010" activeTab="0"/>
  </bookViews>
  <sheets>
    <sheet name="aeo200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<sst xmlns="http://schemas.openxmlformats.org/spreadsheetml/2006/main" count="99" uniqueCount="89">
  <si>
    <t xml:space="preserve">   Btu = British thermal unit.</t>
  </si>
  <si>
    <t xml:space="preserve">   - - = Not applicable.</t>
  </si>
  <si>
    <t xml:space="preserve">   Note:  Totals may not equal sum of components due to independent rounding.  Data for 2005 and 2006 are model results and may differ slightly from official EIA data reports.</t>
  </si>
  <si>
    <t>2006-</t>
  </si>
  <si>
    <t>public.  Includes small power producers and exempt wholesale generators.</t>
  </si>
  <si>
    <t xml:space="preserve">  Residential</t>
  </si>
  <si>
    <t xml:space="preserve">  Commercial</t>
  </si>
  <si>
    <t xml:space="preserve">  Transportation</t>
  </si>
  <si>
    <t xml:space="preserve">  Electric Power 6/</t>
  </si>
  <si>
    <t xml:space="preserve">      Dedicated Plants</t>
  </si>
  <si>
    <t xml:space="preserve">      Cofiring</t>
  </si>
  <si>
    <t xml:space="preserve"> Table  17.  Renewable Energy Consumption by Sector and Source 1/</t>
  </si>
  <si>
    <t xml:space="preserve">                      (quadrillion Btu, unless otherwise noted)</t>
  </si>
  <si>
    <t>Marketed Renewable Energy 2/</t>
  </si>
  <si>
    <t xml:space="preserve">  Residential (wood)</t>
  </si>
  <si>
    <t xml:space="preserve">  Commercial (biomass)</t>
  </si>
  <si>
    <t xml:space="preserve">  Industrial 3/</t>
  </si>
  <si>
    <t xml:space="preserve">    Conventional Hydroelectric</t>
  </si>
  <si>
    <t xml:space="preserve">    Municipal Waste 4/</t>
  </si>
  <si>
    <t xml:space="preserve">    Biomass</t>
  </si>
  <si>
    <t xml:space="preserve">    Biofuels Heat and Coproducts</t>
  </si>
  <si>
    <t xml:space="preserve">    Ethanol used in E85 5/</t>
  </si>
  <si>
    <t xml:space="preserve">    Ethanol used in Gasoline Blending</t>
  </si>
  <si>
    <t xml:space="preserve">    Biodiesel used in Distillate Blending</t>
  </si>
  <si>
    <t xml:space="preserve">    Liquids from Biomass</t>
  </si>
  <si>
    <t xml:space="preserve">    Geothermal</t>
  </si>
  <si>
    <t xml:space="preserve">    Biogenic Municipal Waste 7/</t>
  </si>
  <si>
    <t xml:space="preserve">    Solar Thermal</t>
  </si>
  <si>
    <t xml:space="preserve">    Solar Photovoltaic</t>
  </si>
  <si>
    <t xml:space="preserve">    Wind</t>
  </si>
  <si>
    <t xml:space="preserve">  Total Marketed Renewable Energy</t>
  </si>
  <si>
    <t>Sources of Ethanol</t>
  </si>
  <si>
    <t xml:space="preserve">  From Corn</t>
  </si>
  <si>
    <t xml:space="preserve">  From Cellulose</t>
  </si>
  <si>
    <t xml:space="preserve">  From Other Feedstocks</t>
  </si>
  <si>
    <t xml:space="preserve">  Net Imports</t>
  </si>
  <si>
    <t xml:space="preserve">    Total U.S. Supply of Ethanol</t>
  </si>
  <si>
    <t>Nonmarketed Renewable Energy</t>
  </si>
  <si>
    <t xml:space="preserve">     Selected Consumption 8/</t>
  </si>
  <si>
    <t xml:space="preserve">    Solar Hot Water Heating</t>
  </si>
  <si>
    <t xml:space="preserve">    Geothermal Heat Pumps</t>
  </si>
  <si>
    <t xml:space="preserve">   1/ Actual heat rates used to determine fuel consumption for all renewable fuels except hydropower, solar, and wind.  Consumption at hydroelectric, solar, and wind</t>
  </si>
  <si>
    <t>facilities determined by using the fossil fuel equivalent of 10,022 Btu per kilowatthour.</t>
  </si>
  <si>
    <t xml:space="preserve">   2/ Includes nonelectric renewable energy groups for which the energy source is bought and sold in the marketplace, although all transactions may not necessarily</t>
  </si>
  <si>
    <t>be marketed, and marketed renewable energy inputs for electricity entering the marketplace on the electric power grid.  Excludes electricity imports; see Table 2.</t>
  </si>
  <si>
    <t xml:space="preserve">   3/ Includes all electricity production by industrial and other combined heat and power for the grid and for own use.</t>
  </si>
  <si>
    <t xml:space="preserve">   4/ Includes municipal solid waste, landfill gas, and municipal sewage sludge.  All municipal solid waste is included, although a portion of the municipal solid waste</t>
  </si>
  <si>
    <t>stream contains petroleum-derived plastics and other non-renewable sources.</t>
  </si>
  <si>
    <t xml:space="preserve">   5/ Excludes motor gasoline component of E85.</t>
  </si>
  <si>
    <t xml:space="preserve">   6/ Includes consumption of energy by electricity-only and combined heat and power plants whose primary business is to sell electricity, or electricity and heat, to the</t>
  </si>
  <si>
    <t xml:space="preserve">   7/ Includes biogenic municipal waste, landfill gas, and municipal sewage sludge.  Incremental growth is assumed to be for landfill gas facilities.  Only biogenic municipal</t>
  </si>
  <si>
    <t>waste is included.  The Energy Information Administration estimates approximately .38 quadrillion Btus were consumed from a municipal waste stream containing</t>
  </si>
  <si>
    <t>petroleum-derived plastics and other non-renewable sources.  See Energy Information Administration, Methodology for Allocating Municipal Solid Waste to Biogenic</t>
  </si>
  <si>
    <t>and Nono-Biogenic Energy, (Washington, DC, May 2007).</t>
  </si>
  <si>
    <t xml:space="preserve">   8/ Includes selected renewable energy consumption data for which the energy is not bought or sold, either directly or indirectly as an input to marketed energy.  The</t>
  </si>
  <si>
    <t>Energy Information Administration does not estimate or project total consumption of nonmarketed renewable energy.</t>
  </si>
  <si>
    <t xml:space="preserve">   Sources:  2005 and 2006 ethanol:  Energy Information Administration (EIA), Annual Energy Review 2006, DOE/EIA-0384(2006) (Washington, DC, June 2007).  2005 and</t>
  </si>
  <si>
    <t>2006 electric power sector:  EIA, Form EIA-860, "Annual Electric Generator Report" (preliminary).  Other 2005 and 2006 values:  EIA, Office of Integrated Analysis and</t>
  </si>
  <si>
    <t>Forecasting.  Projections:  EIA, AEO2008 National Energy Modeling System run aeo2008.d030208f.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</si>
  <si>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</si>
  <si>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</si>
  <si>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</si>
  <si>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</si>
  <si>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</si>
  <si>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</si>
  <si>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</si>
  <si>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</si>
  <si>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</si>
  <si>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</si>
  <si>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</si>
  <si>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</si>
  <si>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</si>
  <si>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</si>
  <si>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</si>
  <si>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</si>
  <si>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</si>
  <si>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</si>
  <si>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</si>
  <si>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</si>
  <si>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</si>
  <si>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</si>
  <si>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</si>
  <si>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</si>
  <si>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</si>
  <si>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</si>
  <si>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- -</t>
  </si>
  <si>
    <t>Report #:DOE/EIA-0383(2008)</t>
  </si>
  <si>
    <t>Release date full report: June 2008</t>
  </si>
  <si>
    <t>Next release date full report: February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</si>
</sst>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_)"/>
    <numFmt numFmtId="167" formatCode="0_)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9"/>
      <name val="Helv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88"/>
  <sheetViews>
    <sheetView showGridLines="0" tabSelected="1" workbookViewId="0" topLeftCell="A1">
      <selection activeCell="A4" sqref="A4:IV4"/>
    </sheetView>
  </sheetViews>
  <sheetFormatPr defaultColWidth="9.77734375" defaultRowHeight="15.75"/>
  <cols>
    <col min="1" max="1" width="36.77734375" style="0" customWidth="1"/>
  </cols>
  <sheetData>
    <row r="1" s="6" customFormat="1" ht="11.25">
      <c r="A1" s="7" t="s">
        <v>86</v>
      </c>
    </row>
    <row r="2" s="6" customFormat="1" ht="11.25">
      <c r="A2" s="7" t="s">
        <v>87</v>
      </c>
    </row>
    <row r="3" s="6" customFormat="1" ht="11.25">
      <c r="A3" s="7" t="s">
        <v>88</v>
      </c>
    </row>
    <row r="5" ht="15.75">
      <c r="A5" s="1" t="s">
        <v>11</v>
      </c>
    </row>
    <row r="6" ht="15.75">
      <c r="A6" s="1" t="s">
        <v>12</v>
      </c>
    </row>
    <row r="9" ht="15.75">
      <c r="AB9" s="2" t="s">
        <v>3</v>
      </c>
    </row>
    <row r="10" spans="2:28" ht="15.75"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68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78</v>
      </c>
      <c r="V10" s="2" t="s">
        <v>79</v>
      </c>
      <c r="W10" s="2" t="s">
        <v>80</v>
      </c>
      <c r="X10" s="2" t="s">
        <v>81</v>
      </c>
      <c r="Y10" s="2" t="s">
        <v>82</v>
      </c>
      <c r="Z10" s="2" t="s">
        <v>83</v>
      </c>
      <c r="AA10" s="2" t="s">
        <v>84</v>
      </c>
      <c r="AB10" s="2" t="s">
        <v>84</v>
      </c>
    </row>
    <row r="13" ht="15.75">
      <c r="A13" s="1" t="s">
        <v>13</v>
      </c>
    </row>
    <row r="15" spans="1:28" ht="15.75">
      <c r="A15" s="1" t="s">
        <v>14</v>
      </c>
      <c r="B15" s="3">
        <v>0.448181688785553</v>
      </c>
      <c r="C15" s="3">
        <v>0.408870190382004</v>
      </c>
      <c r="D15" s="3">
        <v>0.45650178194046</v>
      </c>
      <c r="E15" s="3">
        <v>0.492861598730087</v>
      </c>
      <c r="F15" s="3">
        <v>0.462201535701752</v>
      </c>
      <c r="G15" s="3">
        <v>0.440326064825058</v>
      </c>
      <c r="H15" s="3">
        <v>0.434548795223236</v>
      </c>
      <c r="I15" s="3">
        <v>0.431347340345383</v>
      </c>
      <c r="J15" s="3">
        <v>0.425760984420776</v>
      </c>
      <c r="K15" s="3">
        <v>0.42183393239975</v>
      </c>
      <c r="L15" s="3">
        <v>0.41778501868248</v>
      </c>
      <c r="M15" s="3">
        <v>0.414854854345322</v>
      </c>
      <c r="N15" s="3">
        <v>0.410214751958847</v>
      </c>
      <c r="O15" s="3">
        <v>0.407480448484421</v>
      </c>
      <c r="P15" s="3">
        <v>0.405148029327393</v>
      </c>
      <c r="Q15" s="3">
        <v>0.403960943222046</v>
      </c>
      <c r="R15" s="3">
        <v>0.400425374507904</v>
      </c>
      <c r="S15" s="3">
        <v>0.397915899753571</v>
      </c>
      <c r="T15" s="3">
        <v>0.395325601100922</v>
      </c>
      <c r="U15" s="3">
        <v>0.393996506929398</v>
      </c>
      <c r="V15" s="3">
        <v>0.390443056821823</v>
      </c>
      <c r="W15" s="3">
        <v>0.38803631067276</v>
      </c>
      <c r="X15" s="3">
        <v>0.385631859302521</v>
      </c>
      <c r="Y15" s="3">
        <v>0.384216874837875</v>
      </c>
      <c r="Z15" s="3">
        <v>0.380821943283081</v>
      </c>
      <c r="AA15" s="3">
        <v>0.378429025411606</v>
      </c>
      <c r="AB15" s="4">
        <v>-0.00321853160858154</v>
      </c>
    </row>
    <row r="17" spans="1:28" ht="15.75">
      <c r="A17" s="1" t="s">
        <v>15</v>
      </c>
      <c r="B17" s="3">
        <v>0.127953454852104</v>
      </c>
      <c r="C17" s="3">
        <v>0.129246950149536</v>
      </c>
      <c r="D17" s="3">
        <v>0.129246950149536</v>
      </c>
      <c r="E17" s="3">
        <v>0.129246950149536</v>
      </c>
      <c r="F17" s="3">
        <v>0.129246950149536</v>
      </c>
      <c r="G17" s="3">
        <v>0.129246950149536</v>
      </c>
      <c r="H17" s="3">
        <v>0.129246950149536</v>
      </c>
      <c r="I17" s="3">
        <v>0.129246950149536</v>
      </c>
      <c r="J17" s="3">
        <v>0.129246950149536</v>
      </c>
      <c r="K17" s="3">
        <v>0.129246950149536</v>
      </c>
      <c r="L17" s="3">
        <v>0.129246950149536</v>
      </c>
      <c r="M17" s="3">
        <v>0.129246950149536</v>
      </c>
      <c r="N17" s="3">
        <v>0.129246950149536</v>
      </c>
      <c r="O17" s="3">
        <v>0.129246950149536</v>
      </c>
      <c r="P17" s="3">
        <v>0.129246950149536</v>
      </c>
      <c r="Q17" s="3">
        <v>0.129246950149536</v>
      </c>
      <c r="R17" s="3">
        <v>0.129246950149536</v>
      </c>
      <c r="S17" s="3">
        <v>0.129246950149536</v>
      </c>
      <c r="T17" s="3">
        <v>0.129246950149536</v>
      </c>
      <c r="U17" s="3">
        <v>0.129246950149536</v>
      </c>
      <c r="V17" s="3">
        <v>0.129246950149536</v>
      </c>
      <c r="W17" s="3">
        <v>0.129246950149536</v>
      </c>
      <c r="X17" s="3">
        <v>0.129246950149536</v>
      </c>
      <c r="Y17" s="3">
        <v>0.129246950149536</v>
      </c>
      <c r="Z17" s="3">
        <v>0.129246950149536</v>
      </c>
      <c r="AA17" s="3">
        <v>0.129246950149536</v>
      </c>
      <c r="AB17" s="4">
        <v>0</v>
      </c>
    </row>
    <row r="19" spans="1:28" ht="15.75">
      <c r="A19" s="1" t="s">
        <v>16</v>
      </c>
      <c r="B19" s="3">
        <v>1.88369727134705</v>
      </c>
      <c r="C19" s="3">
        <v>1.98838269710541</v>
      </c>
      <c r="D19" s="3">
        <v>2.14295625686646</v>
      </c>
      <c r="E19" s="3">
        <v>2.46851778030396</v>
      </c>
      <c r="F19" s="3">
        <v>2.15890645980835</v>
      </c>
      <c r="G19" s="3">
        <v>2.33513474464417</v>
      </c>
      <c r="H19" s="3">
        <v>2.40503883361816</v>
      </c>
      <c r="I19" s="3">
        <v>2.44819521903992</v>
      </c>
      <c r="J19" s="3">
        <v>2.56095767021179</v>
      </c>
      <c r="K19" s="3">
        <v>2.64641809463501</v>
      </c>
      <c r="L19" s="3">
        <v>2.74667096138</v>
      </c>
      <c r="M19" s="3">
        <v>2.81957268714905</v>
      </c>
      <c r="N19" s="3">
        <v>2.9120774269104</v>
      </c>
      <c r="O19" s="3">
        <v>3.00078964233398</v>
      </c>
      <c r="P19" s="3">
        <v>3.13516807556152</v>
      </c>
      <c r="Q19" s="3">
        <v>3.32426691055298</v>
      </c>
      <c r="R19" s="3">
        <v>3.65755414962769</v>
      </c>
      <c r="S19" s="3">
        <v>4.00729560852051</v>
      </c>
      <c r="T19" s="3">
        <v>4.04980087280273</v>
      </c>
      <c r="U19" s="3">
        <v>4.12276315689087</v>
      </c>
      <c r="V19" s="3">
        <v>4.20993041992188</v>
      </c>
      <c r="W19" s="3">
        <v>4.26528835296631</v>
      </c>
      <c r="X19" s="3">
        <v>4.28451156616211</v>
      </c>
      <c r="Y19" s="3">
        <v>4.3000807762146</v>
      </c>
      <c r="Z19" s="3">
        <v>4.3040246963501</v>
      </c>
      <c r="AA19" s="3">
        <v>4.32641410827637</v>
      </c>
      <c r="AB19" s="4">
        <v>0.0329227447509766</v>
      </c>
    </row>
    <row r="20" spans="1:28" ht="15.75">
      <c r="A20" s="1" t="s">
        <v>17</v>
      </c>
      <c r="B20" s="3">
        <v>0.0337040387094021</v>
      </c>
      <c r="C20" s="3">
        <v>0.0314874015748501</v>
      </c>
      <c r="D20" s="3">
        <v>0.0314874015748501</v>
      </c>
      <c r="E20" s="3">
        <v>0.0314874015748501</v>
      </c>
      <c r="F20" s="3">
        <v>0.0314874015748501</v>
      </c>
      <c r="G20" s="3">
        <v>0.0314874015748501</v>
      </c>
      <c r="H20" s="3">
        <v>0.0314874015748501</v>
      </c>
      <c r="I20" s="3">
        <v>0.0314874015748501</v>
      </c>
      <c r="J20" s="3">
        <v>0.0314874015748501</v>
      </c>
      <c r="K20" s="3">
        <v>0.0314874015748501</v>
      </c>
      <c r="L20" s="3">
        <v>0.0314874015748501</v>
      </c>
      <c r="M20" s="3">
        <v>0.0314874015748501</v>
      </c>
      <c r="N20" s="3">
        <v>0.0314874015748501</v>
      </c>
      <c r="O20" s="3">
        <v>0.0314874015748501</v>
      </c>
      <c r="P20" s="3">
        <v>0.0314874015748501</v>
      </c>
      <c r="Q20" s="3">
        <v>0.0314874015748501</v>
      </c>
      <c r="R20" s="3">
        <v>0.0314874015748501</v>
      </c>
      <c r="S20" s="3">
        <v>0.0314874015748501</v>
      </c>
      <c r="T20" s="3">
        <v>0.0314874015748501</v>
      </c>
      <c r="U20" s="3">
        <v>0.0314874015748501</v>
      </c>
      <c r="V20" s="3">
        <v>0.0314874015748501</v>
      </c>
      <c r="W20" s="3">
        <v>0.0314874015748501</v>
      </c>
      <c r="X20" s="3">
        <v>0.0314874015748501</v>
      </c>
      <c r="Y20" s="3">
        <v>0.0314874015748501</v>
      </c>
      <c r="Z20" s="3">
        <v>0.0314874015748501</v>
      </c>
      <c r="AA20" s="3">
        <v>0.0314874015748501</v>
      </c>
      <c r="AB20" s="4">
        <v>0</v>
      </c>
    </row>
    <row r="21" spans="1:28" ht="15.75">
      <c r="A21" s="1" t="s">
        <v>18</v>
      </c>
      <c r="B21" s="3">
        <v>0.156690895557404</v>
      </c>
      <c r="C21" s="3">
        <v>0.150469973683357</v>
      </c>
      <c r="D21" s="3">
        <v>0.150469973683357</v>
      </c>
      <c r="E21" s="3">
        <v>0.150469973683357</v>
      </c>
      <c r="F21" s="3">
        <v>0.150469973683357</v>
      </c>
      <c r="G21" s="3">
        <v>0.150469973683357</v>
      </c>
      <c r="H21" s="3">
        <v>0.150469973683357</v>
      </c>
      <c r="I21" s="3">
        <v>0.150469973683357</v>
      </c>
      <c r="J21" s="3">
        <v>0.150469973683357</v>
      </c>
      <c r="K21" s="3">
        <v>0.150469973683357</v>
      </c>
      <c r="L21" s="3">
        <v>0.150469973683357</v>
      </c>
      <c r="M21" s="3">
        <v>0.150469973683357</v>
      </c>
      <c r="N21" s="3">
        <v>0.150469973683357</v>
      </c>
      <c r="O21" s="3">
        <v>0.150469973683357</v>
      </c>
      <c r="P21" s="3">
        <v>0.150469973683357</v>
      </c>
      <c r="Q21" s="3">
        <v>0.150469973683357</v>
      </c>
      <c r="R21" s="3">
        <v>0.150469973683357</v>
      </c>
      <c r="S21" s="3">
        <v>0.150469973683357</v>
      </c>
      <c r="T21" s="3">
        <v>0.150469973683357</v>
      </c>
      <c r="U21" s="3">
        <v>0.150469973683357</v>
      </c>
      <c r="V21" s="3">
        <v>0.150469973683357</v>
      </c>
      <c r="W21" s="3">
        <v>0.150469973683357</v>
      </c>
      <c r="X21" s="3">
        <v>0.150469973683357</v>
      </c>
      <c r="Y21" s="3">
        <v>0.150469973683357</v>
      </c>
      <c r="Z21" s="3">
        <v>0.150469973683357</v>
      </c>
      <c r="AA21" s="3">
        <v>0.150469973683357</v>
      </c>
      <c r="AB21" s="4">
        <v>0</v>
      </c>
    </row>
    <row r="22" spans="1:28" ht="15.75">
      <c r="A22" s="1" t="s">
        <v>19</v>
      </c>
      <c r="B22" s="3">
        <v>1.45199990272522</v>
      </c>
      <c r="C22" s="3">
        <v>1.50500011444092</v>
      </c>
      <c r="D22" s="3">
        <v>1.56299996376038</v>
      </c>
      <c r="E22" s="3">
        <v>1.59200024604797</v>
      </c>
      <c r="F22" s="3">
        <v>1.43781018257141</v>
      </c>
      <c r="G22" s="3">
        <v>1.48257613182068</v>
      </c>
      <c r="H22" s="3">
        <v>1.51437497138977</v>
      </c>
      <c r="I22" s="3">
        <v>1.52718102931976</v>
      </c>
      <c r="J22" s="3">
        <v>1.53219401836395</v>
      </c>
      <c r="K22" s="3">
        <v>1.545201420784</v>
      </c>
      <c r="L22" s="3">
        <v>1.56520736217499</v>
      </c>
      <c r="M22" s="3">
        <v>1.58579313755035</v>
      </c>
      <c r="N22" s="3">
        <v>1.60110235214233</v>
      </c>
      <c r="O22" s="3">
        <v>1.61786675453186</v>
      </c>
      <c r="P22" s="3">
        <v>1.63381922245026</v>
      </c>
      <c r="Q22" s="3">
        <v>1.65200543403625</v>
      </c>
      <c r="R22" s="3">
        <v>1.67155504226685</v>
      </c>
      <c r="S22" s="3">
        <v>1.68903434276581</v>
      </c>
      <c r="T22" s="3">
        <v>1.70579946041107</v>
      </c>
      <c r="U22" s="3">
        <v>1.72493314743042</v>
      </c>
      <c r="V22" s="3">
        <v>1.74641263484955</v>
      </c>
      <c r="W22" s="3">
        <v>1.76713168621063</v>
      </c>
      <c r="X22" s="3">
        <v>1.78604102134705</v>
      </c>
      <c r="Y22" s="3">
        <v>1.80072832107544</v>
      </c>
      <c r="Z22" s="3">
        <v>1.81566596031189</v>
      </c>
      <c r="AA22" s="3">
        <v>1.83375859260559</v>
      </c>
      <c r="AB22" s="4">
        <v>0.00826621055603027</v>
      </c>
    </row>
    <row r="23" spans="1:28" ht="15.75">
      <c r="A23" s="1" t="s">
        <v>20</v>
      </c>
      <c r="B23" s="3">
        <v>0.241302475333214</v>
      </c>
      <c r="C23" s="3">
        <v>0.301425248384476</v>
      </c>
      <c r="D23" s="3">
        <v>0.397998958826065</v>
      </c>
      <c r="E23" s="3">
        <v>0.694560289382935</v>
      </c>
      <c r="F23" s="3">
        <v>0.539138913154602</v>
      </c>
      <c r="G23" s="3">
        <v>0.670601189136505</v>
      </c>
      <c r="H23" s="3">
        <v>0.708706498146057</v>
      </c>
      <c r="I23" s="3">
        <v>0.739056766033173</v>
      </c>
      <c r="J23" s="3">
        <v>0.846806287765503</v>
      </c>
      <c r="K23" s="3">
        <v>0.919259250164032</v>
      </c>
      <c r="L23" s="3">
        <v>0.999506175518036</v>
      </c>
      <c r="M23" s="3">
        <v>1.05182218551636</v>
      </c>
      <c r="N23" s="3">
        <v>1.12901771068573</v>
      </c>
      <c r="O23" s="3">
        <v>1.2009654045105</v>
      </c>
      <c r="P23" s="3">
        <v>1.31939160823822</v>
      </c>
      <c r="Q23" s="3">
        <v>1.4903039932251</v>
      </c>
      <c r="R23" s="3">
        <v>1.80404186248779</v>
      </c>
      <c r="S23" s="3">
        <v>2.13630366325378</v>
      </c>
      <c r="T23" s="3">
        <v>2.16204404830933</v>
      </c>
      <c r="U23" s="3">
        <v>2.21587252616882</v>
      </c>
      <c r="V23" s="3">
        <v>2.28156065940857</v>
      </c>
      <c r="W23" s="3">
        <v>2.31619906425476</v>
      </c>
      <c r="X23" s="3">
        <v>2.31651329994202</v>
      </c>
      <c r="Y23" s="3">
        <v>2.31739521026611</v>
      </c>
      <c r="Z23" s="3">
        <v>2.30640149116516</v>
      </c>
      <c r="AA23" s="3">
        <v>2.31069803237915</v>
      </c>
      <c r="AB23" s="4">
        <v>0.0885711860656738</v>
      </c>
    </row>
    <row r="25" spans="1:28" ht="15.75">
      <c r="A25" s="1" t="s">
        <v>7</v>
      </c>
      <c r="B25" s="3">
        <v>0.348471283912659</v>
      </c>
      <c r="C25" s="3">
        <v>0.503171026706696</v>
      </c>
      <c r="D25" s="3">
        <v>0.632303595542908</v>
      </c>
      <c r="E25" s="3">
        <v>0.793483376502991</v>
      </c>
      <c r="F25" s="3">
        <v>0.936110734939575</v>
      </c>
      <c r="G25" s="3">
        <v>1.13255321979523</v>
      </c>
      <c r="H25" s="3">
        <v>1.22181403636932</v>
      </c>
      <c r="I25" s="3">
        <v>1.27600204944611</v>
      </c>
      <c r="J25" s="3">
        <v>1.39980375766754</v>
      </c>
      <c r="K25" s="3">
        <v>1.5344352722168</v>
      </c>
      <c r="L25" s="3">
        <v>1.65862822532654</v>
      </c>
      <c r="M25" s="3">
        <v>1.73124885559082</v>
      </c>
      <c r="N25" s="3">
        <v>1.81819033622742</v>
      </c>
      <c r="O25" s="3">
        <v>1.90880727767944</v>
      </c>
      <c r="P25" s="3">
        <v>2.0613751411438</v>
      </c>
      <c r="Q25" s="3">
        <v>2.23992848396301</v>
      </c>
      <c r="R25" s="3">
        <v>2.50382018089294</v>
      </c>
      <c r="S25" s="3">
        <v>2.75848174095154</v>
      </c>
      <c r="T25" s="3">
        <v>2.76066780090332</v>
      </c>
      <c r="U25" s="3">
        <v>2.7632303237915</v>
      </c>
      <c r="V25" s="3">
        <v>2.7661464214325</v>
      </c>
      <c r="W25" s="3">
        <v>2.76757597923279</v>
      </c>
      <c r="X25" s="3">
        <v>2.76748323440552</v>
      </c>
      <c r="Y25" s="3">
        <v>2.76769471168518</v>
      </c>
      <c r="Z25" s="3">
        <v>2.76814842224121</v>
      </c>
      <c r="AA25" s="3">
        <v>2.76785039901733</v>
      </c>
      <c r="AB25" s="4">
        <v>0.0736212730407715</v>
      </c>
    </row>
    <row r="26" spans="1:28" ht="15.75">
      <c r="A26" s="1" t="s">
        <v>21</v>
      </c>
      <c r="B26" s="3">
        <v>0.000695246853865683</v>
      </c>
      <c r="C26" s="3">
        <v>0.000860609696246684</v>
      </c>
      <c r="D26" s="3">
        <v>0.00114085711538792</v>
      </c>
      <c r="E26" s="3">
        <v>0.00237734336405993</v>
      </c>
      <c r="F26" s="3">
        <v>0.00151918909978122</v>
      </c>
      <c r="G26" s="3">
        <v>0.00178598309867084</v>
      </c>
      <c r="H26" s="3">
        <v>0.00239889370277524</v>
      </c>
      <c r="I26" s="3">
        <v>0.00276318797841668</v>
      </c>
      <c r="J26" s="3">
        <v>0.0028843127656728</v>
      </c>
      <c r="K26" s="3">
        <v>0.029735105112195</v>
      </c>
      <c r="L26" s="3">
        <v>0.117256239056587</v>
      </c>
      <c r="M26" s="3">
        <v>0.18246254324913</v>
      </c>
      <c r="N26" s="3">
        <v>0.255855888128281</v>
      </c>
      <c r="O26" s="3">
        <v>0.314518004655838</v>
      </c>
      <c r="P26" s="3">
        <v>0.487844079732895</v>
      </c>
      <c r="Q26" s="3">
        <v>0.63854306936264</v>
      </c>
      <c r="R26" s="3">
        <v>0.818364381790161</v>
      </c>
      <c r="S26" s="3">
        <v>1.07961976528168</v>
      </c>
      <c r="T26" s="3">
        <v>1.0348573923111</v>
      </c>
      <c r="U26" s="3">
        <v>1.00006246566772</v>
      </c>
      <c r="V26" s="3">
        <v>0.93111377954483</v>
      </c>
      <c r="W26" s="3">
        <v>0.900989294052124</v>
      </c>
      <c r="X26" s="3">
        <v>0.909470736980438</v>
      </c>
      <c r="Y26" s="3">
        <v>0.897215962409973</v>
      </c>
      <c r="Z26" s="3">
        <v>0.866166472434998</v>
      </c>
      <c r="AA26" s="3">
        <v>0.88270515203476</v>
      </c>
      <c r="AB26" s="4">
        <v>0.334930763244629</v>
      </c>
    </row>
    <row r="27" spans="1:28" ht="15.75">
      <c r="A27" s="1" t="s">
        <v>22</v>
      </c>
      <c r="B27" s="3">
        <v>0.336155652999878</v>
      </c>
      <c r="C27" s="3">
        <v>0.470249354839325</v>
      </c>
      <c r="D27" s="3">
        <v>0.570627629756927</v>
      </c>
      <c r="E27" s="3">
        <v>0.768951237201691</v>
      </c>
      <c r="F27" s="3">
        <v>0.870591580867767</v>
      </c>
      <c r="G27" s="3">
        <v>1.04756724834442</v>
      </c>
      <c r="H27" s="3">
        <v>1.1170152425766</v>
      </c>
      <c r="I27" s="3">
        <v>1.14120972156525</v>
      </c>
      <c r="J27" s="3">
        <v>1.18632292747498</v>
      </c>
      <c r="K27" s="3">
        <v>1.22680819034576</v>
      </c>
      <c r="L27" s="3">
        <v>1.2241096496582</v>
      </c>
      <c r="M27" s="3">
        <v>1.20615577697754</v>
      </c>
      <c r="N27" s="3">
        <v>1.20227038860321</v>
      </c>
      <c r="O27" s="3">
        <v>1.20115029811859</v>
      </c>
      <c r="P27" s="3">
        <v>1.18928909301758</v>
      </c>
      <c r="Q27" s="3">
        <v>1.1809846162796</v>
      </c>
      <c r="R27" s="3">
        <v>1.15591418743134</v>
      </c>
      <c r="S27" s="3">
        <v>1.11871087551117</v>
      </c>
      <c r="T27" s="3">
        <v>1.12682950496674</v>
      </c>
      <c r="U27" s="3">
        <v>1.11406707763672</v>
      </c>
      <c r="V27" s="3">
        <v>1.12882399559021</v>
      </c>
      <c r="W27" s="3">
        <v>1.13185799121857</v>
      </c>
      <c r="X27" s="3">
        <v>1.13068413734436</v>
      </c>
      <c r="Y27" s="3">
        <v>1.12630689144135</v>
      </c>
      <c r="Z27" s="3">
        <v>1.12167644500732</v>
      </c>
      <c r="AA27" s="3">
        <v>1.12857043743134</v>
      </c>
      <c r="AB27" s="4">
        <v>0.0371502637863159</v>
      </c>
    </row>
    <row r="28" spans="1:28" ht="15.75">
      <c r="A28" s="1" t="s">
        <v>23</v>
      </c>
      <c r="B28" s="3">
        <v>0.0116203846409917</v>
      </c>
      <c r="C28" s="3">
        <v>0.0320610366761684</v>
      </c>
      <c r="D28" s="3">
        <v>0.0605351030826569</v>
      </c>
      <c r="E28" s="3">
        <v>0.0221547763794661</v>
      </c>
      <c r="F28" s="3">
        <v>0.0640000030398369</v>
      </c>
      <c r="G28" s="3">
        <v>0.0832000002264977</v>
      </c>
      <c r="H28" s="3">
        <v>0.102399997413158</v>
      </c>
      <c r="I28" s="3">
        <v>0.128000006079674</v>
      </c>
      <c r="J28" s="3">
        <v>0.128000006079674</v>
      </c>
      <c r="K28" s="3">
        <v>0.148243546485901</v>
      </c>
      <c r="L28" s="3">
        <v>0.166335165500641</v>
      </c>
      <c r="M28" s="3">
        <v>0.17032091319561</v>
      </c>
      <c r="N28" s="3">
        <v>0.16336216032505</v>
      </c>
      <c r="O28" s="3">
        <v>0.168617680668831</v>
      </c>
      <c r="P28" s="3">
        <v>0.128000006079674</v>
      </c>
      <c r="Q28" s="3">
        <v>0.128000006079674</v>
      </c>
      <c r="R28" s="3">
        <v>0.195935934782028</v>
      </c>
      <c r="S28" s="3">
        <v>0.179607316851616</v>
      </c>
      <c r="T28" s="3">
        <v>0.164990425109863</v>
      </c>
      <c r="U28" s="3">
        <v>0.154280364513397</v>
      </c>
      <c r="V28" s="3">
        <v>0.14219306409359</v>
      </c>
      <c r="W28" s="3">
        <v>0.136996611952782</v>
      </c>
      <c r="X28" s="3">
        <v>0.129596203565598</v>
      </c>
      <c r="Y28" s="3">
        <v>0.146439775824547</v>
      </c>
      <c r="Z28" s="3">
        <v>0.182573437690735</v>
      </c>
      <c r="AA28" s="3">
        <v>0.158842772245407</v>
      </c>
      <c r="AB28" s="4">
        <v>0.0689512491226196</v>
      </c>
    </row>
    <row r="29" spans="1:28" ht="15.75">
      <c r="A29" s="1" t="s">
        <v>24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0.00402906211093068</v>
      </c>
      <c r="J29" s="3">
        <v>0.0825965404510498</v>
      </c>
      <c r="K29" s="3">
        <v>0.129648387432098</v>
      </c>
      <c r="L29" s="3">
        <v>0.150927111506462</v>
      </c>
      <c r="M29" s="3">
        <v>0.172309637069702</v>
      </c>
      <c r="N29" s="3">
        <v>0.196701869368553</v>
      </c>
      <c r="O29" s="3">
        <v>0.224521309137344</v>
      </c>
      <c r="P29" s="3">
        <v>0.256242036819458</v>
      </c>
      <c r="Q29" s="3">
        <v>0.292400807142258</v>
      </c>
      <c r="R29" s="3">
        <v>0.333605647087097</v>
      </c>
      <c r="S29" s="3">
        <v>0.380543678998947</v>
      </c>
      <c r="T29" s="3">
        <v>0.43399053812027</v>
      </c>
      <c r="U29" s="3">
        <v>0.494820326566696</v>
      </c>
      <c r="V29" s="3">
        <v>0.564015686511993</v>
      </c>
      <c r="W29" s="3">
        <v>0.597732067108154</v>
      </c>
      <c r="X29" s="3">
        <v>0.597732067108154</v>
      </c>
      <c r="Y29" s="3">
        <v>0.597732067108154</v>
      </c>
      <c r="Z29" s="3">
        <v>0.597732067108154</v>
      </c>
      <c r="AA29" s="3">
        <v>0.597732067108154</v>
      </c>
      <c r="AB29" s="5" t="s">
        <v>85</v>
      </c>
    </row>
    <row r="31" spans="1:28" ht="15.75">
      <c r="A31" s="1" t="s">
        <v>8</v>
      </c>
      <c r="B31" s="3">
        <v>3.49062726274149</v>
      </c>
      <c r="C31" s="3">
        <v>3.74179148674011</v>
      </c>
      <c r="D31" s="3">
        <v>3.65126895904541</v>
      </c>
      <c r="E31" s="3">
        <v>3.88744473457336</v>
      </c>
      <c r="F31" s="3">
        <v>4.11580228805542</v>
      </c>
      <c r="G31" s="3">
        <v>4.52518033981323</v>
      </c>
      <c r="H31" s="3">
        <v>4.67636823654175</v>
      </c>
      <c r="I31" s="3">
        <v>4.77746772766113</v>
      </c>
      <c r="J31" s="3">
        <v>4.87605476379395</v>
      </c>
      <c r="K31" s="3">
        <v>4.96054649353027</v>
      </c>
      <c r="L31" s="3">
        <v>5.04937362670898</v>
      </c>
      <c r="M31" s="3">
        <v>5.16297960281372</v>
      </c>
      <c r="N31" s="3">
        <v>5.2444281578064</v>
      </c>
      <c r="O31" s="3">
        <v>5.36867904663086</v>
      </c>
      <c r="P31" s="3">
        <v>5.48214340209961</v>
      </c>
      <c r="Q31" s="3">
        <v>5.64117670059204</v>
      </c>
      <c r="R31" s="3">
        <v>5.6681170463562</v>
      </c>
      <c r="S31" s="3">
        <v>5.71094417572021</v>
      </c>
      <c r="T31" s="3">
        <v>5.79450798034668</v>
      </c>
      <c r="U31" s="3">
        <v>5.86188173294067</v>
      </c>
      <c r="V31" s="3">
        <v>5.94249629974365</v>
      </c>
      <c r="W31" s="3">
        <v>5.97806215286255</v>
      </c>
      <c r="X31" s="3">
        <v>6.01202392578125</v>
      </c>
      <c r="Y31" s="3">
        <v>6.09613180160522</v>
      </c>
      <c r="Z31" s="3">
        <v>6.1187539100647</v>
      </c>
      <c r="AA31" s="3">
        <v>6.13166522979736</v>
      </c>
      <c r="AB31" s="4">
        <v>0.0207924842834473</v>
      </c>
    </row>
    <row r="32" spans="1:28" ht="15.75">
      <c r="A32" s="1" t="s">
        <v>17</v>
      </c>
      <c r="B32" s="3">
        <v>2.66871356964111</v>
      </c>
      <c r="C32" s="3">
        <v>2.85685133934021</v>
      </c>
      <c r="D32" s="3">
        <v>2.57623648643494</v>
      </c>
      <c r="E32" s="3">
        <v>2.67073345184326</v>
      </c>
      <c r="F32" s="3">
        <v>2.81920862197876</v>
      </c>
      <c r="G32" s="3">
        <v>2.88527250289917</v>
      </c>
      <c r="H32" s="3">
        <v>2.95335054397583</v>
      </c>
      <c r="I32" s="3">
        <v>2.95335030555725</v>
      </c>
      <c r="J32" s="3">
        <v>2.96230721473694</v>
      </c>
      <c r="K32" s="3">
        <v>2.96230816841125</v>
      </c>
      <c r="L32" s="3">
        <v>2.96230816841125</v>
      </c>
      <c r="M32" s="3">
        <v>2.9623076915741</v>
      </c>
      <c r="N32" s="3">
        <v>2.96230840682983</v>
      </c>
      <c r="O32" s="3">
        <v>2.96924638748169</v>
      </c>
      <c r="P32" s="3">
        <v>2.96924591064453</v>
      </c>
      <c r="Q32" s="3">
        <v>2.96924614906311</v>
      </c>
      <c r="R32" s="3">
        <v>2.96924543380737</v>
      </c>
      <c r="S32" s="3">
        <v>2.96924567222595</v>
      </c>
      <c r="T32" s="3">
        <v>2.96924686431885</v>
      </c>
      <c r="U32" s="3">
        <v>2.96924662590027</v>
      </c>
      <c r="V32" s="3">
        <v>2.96924710273743</v>
      </c>
      <c r="W32" s="3">
        <v>2.96924614906311</v>
      </c>
      <c r="X32" s="3">
        <v>2.96924734115601</v>
      </c>
      <c r="Y32" s="3">
        <v>2.96924781799316</v>
      </c>
      <c r="Z32" s="3">
        <v>2.97256135940552</v>
      </c>
      <c r="AA32" s="3">
        <v>2.97256302833557</v>
      </c>
      <c r="AB32" s="4">
        <v>0.0016556978225708</v>
      </c>
    </row>
    <row r="33" spans="1:28" ht="15.75">
      <c r="A33" s="1" t="s">
        <v>25</v>
      </c>
      <c r="B33" s="3">
        <v>0.308781743049622</v>
      </c>
      <c r="C33" s="3">
        <v>0.311934322118759</v>
      </c>
      <c r="D33" s="3">
        <v>0.335675567388535</v>
      </c>
      <c r="E33" s="3">
        <v>0.350703865289688</v>
      </c>
      <c r="F33" s="3">
        <v>0.357624441385269</v>
      </c>
      <c r="G33" s="3">
        <v>0.373797684907913</v>
      </c>
      <c r="H33" s="3">
        <v>0.409708589315414</v>
      </c>
      <c r="I33" s="3">
        <v>0.441872864961624</v>
      </c>
      <c r="J33" s="3">
        <v>0.453949898481369</v>
      </c>
      <c r="K33" s="3">
        <v>0.466026991605759</v>
      </c>
      <c r="L33" s="3">
        <v>0.478104084730148</v>
      </c>
      <c r="M33" s="3">
        <v>0.482451796531677</v>
      </c>
      <c r="N33" s="3">
        <v>0.502027451992035</v>
      </c>
      <c r="O33" s="3">
        <v>0.51454895734787</v>
      </c>
      <c r="P33" s="3">
        <v>0.544632971286774</v>
      </c>
      <c r="Q33" s="3">
        <v>0.579298913478851</v>
      </c>
      <c r="R33" s="3">
        <v>0.590606689453125</v>
      </c>
      <c r="S33" s="3">
        <v>0.614829957485199</v>
      </c>
      <c r="T33" s="3">
        <v>0.647846281528473</v>
      </c>
      <c r="U33" s="3">
        <v>0.674172699451447</v>
      </c>
      <c r="V33" s="3">
        <v>0.701548635959625</v>
      </c>
      <c r="W33" s="3">
        <v>0.724607944488525</v>
      </c>
      <c r="X33" s="3">
        <v>0.746995866298676</v>
      </c>
      <c r="Y33" s="3">
        <v>0.765070617198944</v>
      </c>
      <c r="Z33" s="3">
        <v>0.776747465133667</v>
      </c>
      <c r="AA33" s="3">
        <v>0.801291406154633</v>
      </c>
      <c r="AB33" s="4">
        <v>0.0400924682617188</v>
      </c>
    </row>
    <row r="34" spans="1:28" ht="15.75">
      <c r="A34" s="1" t="s">
        <v>26</v>
      </c>
      <c r="B34" s="3">
        <v>0.203087031841278</v>
      </c>
      <c r="C34" s="3">
        <v>0.154072254896164</v>
      </c>
      <c r="D34" s="3">
        <v>0.167022317647934</v>
      </c>
      <c r="E34" s="3">
        <v>0.167442888021469</v>
      </c>
      <c r="F34" s="3">
        <v>0.167601257562637</v>
      </c>
      <c r="G34" s="3">
        <v>0.226254791021347</v>
      </c>
      <c r="H34" s="3">
        <v>0.226256936788559</v>
      </c>
      <c r="I34" s="3">
        <v>0.226256936788559</v>
      </c>
      <c r="J34" s="3">
        <v>0.226256936788559</v>
      </c>
      <c r="K34" s="3">
        <v>0.226256936788559</v>
      </c>
      <c r="L34" s="3">
        <v>0.226256936788559</v>
      </c>
      <c r="M34" s="3">
        <v>0.226256936788559</v>
      </c>
      <c r="N34" s="3">
        <v>0.226256281137466</v>
      </c>
      <c r="O34" s="3">
        <v>0.226256281137466</v>
      </c>
      <c r="P34" s="3">
        <v>0.226256281137466</v>
      </c>
      <c r="Q34" s="3">
        <v>0.22943452000618</v>
      </c>
      <c r="R34" s="3">
        <v>0.22943988442421</v>
      </c>
      <c r="S34" s="3">
        <v>0.231043487787247</v>
      </c>
      <c r="T34" s="3">
        <v>0.231043487787247</v>
      </c>
      <c r="U34" s="3">
        <v>0.234194844961166</v>
      </c>
      <c r="V34" s="3">
        <v>0.234574258327484</v>
      </c>
      <c r="W34" s="3">
        <v>0.234622627496719</v>
      </c>
      <c r="X34" s="3">
        <v>0.234667748212814</v>
      </c>
      <c r="Y34" s="3">
        <v>0.234744071960449</v>
      </c>
      <c r="Z34" s="3">
        <v>0.234744071960449</v>
      </c>
      <c r="AA34" s="3">
        <v>0.234744071960449</v>
      </c>
      <c r="AB34" s="4">
        <v>0.0176995992660522</v>
      </c>
    </row>
    <row r="35" spans="1:28" ht="15.75">
      <c r="A35" s="1" t="s">
        <v>19</v>
      </c>
      <c r="B35" s="3">
        <v>0.181154265999794</v>
      </c>
      <c r="C35" s="3">
        <v>0.155475363135338</v>
      </c>
      <c r="D35" s="3">
        <v>0.179250925779343</v>
      </c>
      <c r="E35" s="3">
        <v>0.184816107153893</v>
      </c>
      <c r="F35" s="3">
        <v>0.187783062458038</v>
      </c>
      <c r="G35" s="3">
        <v>0.282647699117661</v>
      </c>
      <c r="H35" s="3">
        <v>0.276938736438751</v>
      </c>
      <c r="I35" s="3">
        <v>0.325838387012482</v>
      </c>
      <c r="J35" s="3">
        <v>0.376736044883728</v>
      </c>
      <c r="K35" s="3">
        <v>0.428534358739853</v>
      </c>
      <c r="L35" s="3">
        <v>0.484781533479691</v>
      </c>
      <c r="M35" s="3">
        <v>0.578942239284515</v>
      </c>
      <c r="N35" s="3">
        <v>0.617867350578308</v>
      </c>
      <c r="O35" s="3">
        <v>0.70947802066803</v>
      </c>
      <c r="P35" s="3">
        <v>0.772292733192444</v>
      </c>
      <c r="Q35" s="3">
        <v>0.821977317333221</v>
      </c>
      <c r="R35" s="3">
        <v>0.824120163917542</v>
      </c>
      <c r="S35" s="3">
        <v>0.829878509044647</v>
      </c>
      <c r="T35" s="3">
        <v>0.84848541021347</v>
      </c>
      <c r="U35" s="3">
        <v>0.855856359004974</v>
      </c>
      <c r="V35" s="3">
        <v>0.873637080192566</v>
      </c>
      <c r="W35" s="3">
        <v>0.87228935956955</v>
      </c>
      <c r="X35" s="3">
        <v>0.874489426612854</v>
      </c>
      <c r="Y35" s="3">
        <v>0.885898351669312</v>
      </c>
      <c r="Z35" s="3">
        <v>0.884800612926483</v>
      </c>
      <c r="AA35" s="3">
        <v>0.856063544750214</v>
      </c>
      <c r="AB35" s="4">
        <v>0.0736643075942993</v>
      </c>
    </row>
    <row r="36" spans="1:28" ht="15.75">
      <c r="A36" s="1" t="s">
        <v>9</v>
      </c>
      <c r="B36" s="3">
        <v>0.139199420809746</v>
      </c>
      <c r="C36" s="3">
        <v>0.122155919671059</v>
      </c>
      <c r="D36" s="3">
        <v>0.145894303917885</v>
      </c>
      <c r="E36" s="3">
        <v>0.152279794216156</v>
      </c>
      <c r="F36" s="3">
        <v>0.153029784560204</v>
      </c>
      <c r="G36" s="3">
        <v>0.122218281030655</v>
      </c>
      <c r="H36" s="3">
        <v>0.129924967885017</v>
      </c>
      <c r="I36" s="3">
        <v>0.122038751840591</v>
      </c>
      <c r="J36" s="3">
        <v>0.116284914314747</v>
      </c>
      <c r="K36" s="3">
        <v>0.135824903845787</v>
      </c>
      <c r="L36" s="3">
        <v>0.157178789377213</v>
      </c>
      <c r="M36" s="3">
        <v>0.189725384116173</v>
      </c>
      <c r="N36" s="3">
        <v>0.20200520753860501</v>
      </c>
      <c r="O36" s="3">
        <v>0.223892152309418</v>
      </c>
      <c r="P36" s="3">
        <v>0.26704078912735</v>
      </c>
      <c r="Q36" s="3">
        <v>0.27427077293396</v>
      </c>
      <c r="R36" s="3">
        <v>0.273220807313919</v>
      </c>
      <c r="S36" s="3">
        <v>0.28208726644516</v>
      </c>
      <c r="T36" s="3">
        <v>0.285723030567169</v>
      </c>
      <c r="U36" s="3">
        <v>0.2936070561409</v>
      </c>
      <c r="V36" s="3">
        <v>0.304751336574554</v>
      </c>
      <c r="W36" s="3">
        <v>0.315991640090942</v>
      </c>
      <c r="X36" s="3">
        <v>0.322840601205826</v>
      </c>
      <c r="Y36" s="3">
        <v>0.326093703508377</v>
      </c>
      <c r="Z36" s="3">
        <v>0.332289487123489</v>
      </c>
      <c r="AA36" s="3">
        <v>0.361284226179123</v>
      </c>
      <c r="AB36" s="4">
        <v>0.0462181568145752</v>
      </c>
    </row>
    <row r="37" spans="1:28" ht="15.75">
      <c r="A37" s="1" t="s">
        <v>10</v>
      </c>
      <c r="B37" s="3">
        <v>0.0419548451900482</v>
      </c>
      <c r="C37" s="3">
        <v>0.0333194434642792</v>
      </c>
      <c r="D37" s="3">
        <v>0.0333566218614578</v>
      </c>
      <c r="E37" s="3">
        <v>0.0325363129377365</v>
      </c>
      <c r="F37" s="3">
        <v>0.0347532778978348</v>
      </c>
      <c r="G37" s="3">
        <v>0.160429418087006</v>
      </c>
      <c r="H37" s="3">
        <v>0.147013768553734</v>
      </c>
      <c r="I37" s="3">
        <v>0.20379963517189</v>
      </c>
      <c r="J37" s="3">
        <v>0.260451138019562</v>
      </c>
      <c r="K37" s="3">
        <v>0.292709469795227</v>
      </c>
      <c r="L37" s="3">
        <v>0.327602744102478</v>
      </c>
      <c r="M37" s="3">
        <v>0.389216840267181</v>
      </c>
      <c r="N37" s="3">
        <v>0.415862143039703</v>
      </c>
      <c r="O37" s="3">
        <v>0.485585868358612</v>
      </c>
      <c r="P37" s="3">
        <v>0.505251944065094</v>
      </c>
      <c r="Q37" s="3">
        <v>0.547706544399261</v>
      </c>
      <c r="R37" s="3">
        <v>0.550899386405945</v>
      </c>
      <c r="S37" s="3">
        <v>0.547791242599487</v>
      </c>
      <c r="T37" s="3">
        <v>0.562762379646301</v>
      </c>
      <c r="U37" s="3">
        <v>0.562249302864075</v>
      </c>
      <c r="V37" s="3">
        <v>0.568885743618011</v>
      </c>
      <c r="W37" s="3">
        <v>0.556297719478607</v>
      </c>
      <c r="X37" s="3">
        <v>0.551648855209351</v>
      </c>
      <c r="Y37" s="3">
        <v>0.559804677963257</v>
      </c>
      <c r="Z37" s="3">
        <v>0.552511096000671</v>
      </c>
      <c r="AA37" s="3">
        <v>0.494779318571091</v>
      </c>
      <c r="AB37" s="4">
        <v>0.118977661132812</v>
      </c>
    </row>
    <row r="38" spans="1:28" ht="15.75">
      <c r="A38" s="1" t="s">
        <v>27</v>
      </c>
      <c r="B38" s="3">
        <v>0.00536177090317507</v>
      </c>
      <c r="C38" s="3">
        <v>0.00494084600359201</v>
      </c>
      <c r="D38" s="3">
        <v>0.00919216871261597</v>
      </c>
      <c r="E38" s="3">
        <v>0.0113425506278872</v>
      </c>
      <c r="F38" s="3">
        <v>0.0114261750131845</v>
      </c>
      <c r="G38" s="3">
        <v>0.0115097966045141</v>
      </c>
      <c r="H38" s="3">
        <v>0.0116030732169747</v>
      </c>
      <c r="I38" s="3">
        <v>0.0142621425911784</v>
      </c>
      <c r="J38" s="3">
        <v>0.0169425886124372</v>
      </c>
      <c r="K38" s="3">
        <v>0.0196332093328238</v>
      </c>
      <c r="L38" s="3">
        <v>0.0197642911225557</v>
      </c>
      <c r="M38" s="3">
        <v>0.0198951885104179</v>
      </c>
      <c r="N38" s="3">
        <v>0.0200260896235704</v>
      </c>
      <c r="O38" s="3">
        <v>0.0201569870114326</v>
      </c>
      <c r="P38" s="3">
        <v>0.0202878881245852</v>
      </c>
      <c r="Q38" s="3">
        <v>0.0204284396022558</v>
      </c>
      <c r="R38" s="3">
        <v>0.0205737855285406</v>
      </c>
      <c r="S38" s="3">
        <v>0.0207191277295351</v>
      </c>
      <c r="T38" s="3">
        <v>0.0208644662052393</v>
      </c>
      <c r="U38" s="3">
        <v>0.0210098102688789</v>
      </c>
      <c r="V38" s="3">
        <v>0.0211551487445831</v>
      </c>
      <c r="W38" s="3">
        <v>0.0213004983961582</v>
      </c>
      <c r="X38" s="3">
        <v>0.0214458405971527</v>
      </c>
      <c r="Y38" s="3">
        <v>0.0215911809355021</v>
      </c>
      <c r="Z38" s="3">
        <v>0.0217365194112062</v>
      </c>
      <c r="AA38" s="3">
        <v>0.0218818597495556</v>
      </c>
      <c r="AB38" s="4">
        <v>0.0639677047729492</v>
      </c>
    </row>
    <row r="39" spans="1:28" ht="15.75">
      <c r="A39" s="1" t="s">
        <v>28</v>
      </c>
      <c r="B39" s="3">
        <v>0.000160352026766596</v>
      </c>
      <c r="C39" s="3">
        <v>0.000130286018247716</v>
      </c>
      <c r="D39" s="3">
        <v>0.000782736344262958</v>
      </c>
      <c r="E39" s="3">
        <v>0.00110263610258698</v>
      </c>
      <c r="F39" s="3">
        <v>0.00137281708884984</v>
      </c>
      <c r="G39" s="3">
        <v>0.00164326385129243</v>
      </c>
      <c r="H39" s="3">
        <v>0.00191856420133263</v>
      </c>
      <c r="I39" s="3">
        <v>0.00219590170308948</v>
      </c>
      <c r="J39" s="3">
        <v>0.00250716158188879</v>
      </c>
      <c r="K39" s="3">
        <v>0.0028562827501446</v>
      </c>
      <c r="L39" s="3">
        <v>0.00321935978718102</v>
      </c>
      <c r="M39" s="3">
        <v>0.00359119614586234</v>
      </c>
      <c r="N39" s="3">
        <v>0.00396651029586792</v>
      </c>
      <c r="O39" s="3">
        <v>0.00434329127892852</v>
      </c>
      <c r="P39" s="3">
        <v>0.00476408377289772</v>
      </c>
      <c r="Q39" s="3">
        <v>0.00520633952692151</v>
      </c>
      <c r="R39" s="3">
        <v>0.00564859434962273</v>
      </c>
      <c r="S39" s="3">
        <v>0.00609085150063038</v>
      </c>
      <c r="T39" s="3">
        <v>0.00653310725465417</v>
      </c>
      <c r="U39" s="3">
        <v>0.00697536440566182</v>
      </c>
      <c r="V39" s="3">
        <v>0.00741762109100819</v>
      </c>
      <c r="W39" s="3">
        <v>0.00785987731069326</v>
      </c>
      <c r="X39" s="3">
        <v>0.00830213166773319</v>
      </c>
      <c r="Y39" s="3">
        <v>0.0087443869560957</v>
      </c>
      <c r="Z39" s="3">
        <v>0.00918664410710335</v>
      </c>
      <c r="AA39" s="3">
        <v>0.00962890312075615</v>
      </c>
      <c r="AB39" s="4">
        <v>0.196359272003174</v>
      </c>
    </row>
    <row r="40" spans="1:28" ht="15.75">
      <c r="A40" s="1" t="s">
        <v>29</v>
      </c>
      <c r="B40" s="3">
        <v>0.123368529279745</v>
      </c>
      <c r="C40" s="3">
        <v>0.258387207984924</v>
      </c>
      <c r="D40" s="3">
        <v>0.383108973503113</v>
      </c>
      <c r="E40" s="3">
        <v>0.501303255558014</v>
      </c>
      <c r="F40" s="3">
        <v>0.570785701274872</v>
      </c>
      <c r="G40" s="3">
        <v>0.744054913520813</v>
      </c>
      <c r="H40" s="3">
        <v>0.796592056751251</v>
      </c>
      <c r="I40" s="3">
        <v>0.81369149684906</v>
      </c>
      <c r="J40" s="3">
        <v>0.837355256080627</v>
      </c>
      <c r="K40" s="3">
        <v>0.854930341243744</v>
      </c>
      <c r="L40" s="3">
        <v>0.874939322471619</v>
      </c>
      <c r="M40" s="3">
        <v>0.889534652233124</v>
      </c>
      <c r="N40" s="3">
        <v>0.911975681781769</v>
      </c>
      <c r="O40" s="3">
        <v>0.924648940563202</v>
      </c>
      <c r="P40" s="3">
        <v>0.944663763046265</v>
      </c>
      <c r="Q40" s="3">
        <v>1.015585064888</v>
      </c>
      <c r="R40" s="3">
        <v>1.02848219871521</v>
      </c>
      <c r="S40" s="3">
        <v>1.03913676738739</v>
      </c>
      <c r="T40" s="3">
        <v>1.07048881053925</v>
      </c>
      <c r="U40" s="3">
        <v>1.10042595863342</v>
      </c>
      <c r="V40" s="3">
        <v>1.13491642475128</v>
      </c>
      <c r="W40" s="3">
        <v>1.14813578128815</v>
      </c>
      <c r="X40" s="3">
        <v>1.15687549114227</v>
      </c>
      <c r="Y40" s="3">
        <v>1.21083521842957</v>
      </c>
      <c r="Z40" s="3">
        <v>1.21897709369659</v>
      </c>
      <c r="AA40" s="3">
        <v>1.23549258708954</v>
      </c>
      <c r="AB40" s="4">
        <v>0.0673710107803345</v>
      </c>
    </row>
    <row r="42" spans="1:28" ht="15.75">
      <c r="A42" s="1" t="s">
        <v>30</v>
      </c>
      <c r="B42" s="3">
        <v>6.29893096163886</v>
      </c>
      <c r="C42" s="3">
        <v>6.77146244049072</v>
      </c>
      <c r="D42" s="3">
        <v>7.01227760314941</v>
      </c>
      <c r="E42" s="3">
        <v>7.77155447006226</v>
      </c>
      <c r="F42" s="3">
        <v>7.80226802825928</v>
      </c>
      <c r="G42" s="3">
        <v>8.56244087219238</v>
      </c>
      <c r="H42" s="3">
        <v>8.86701679229736</v>
      </c>
      <c r="I42" s="3">
        <v>9.06225967407227</v>
      </c>
      <c r="J42" s="3">
        <v>9.39182376861572</v>
      </c>
      <c r="K42" s="3">
        <v>9.69248104095459</v>
      </c>
      <c r="L42" s="3">
        <v>10.0017051696777</v>
      </c>
      <c r="M42" s="3">
        <v>10.2579030990601</v>
      </c>
      <c r="N42" s="3">
        <v>10.5141572952271</v>
      </c>
      <c r="O42" s="3">
        <v>10.8150033950806</v>
      </c>
      <c r="P42" s="3">
        <v>11.2130813598633</v>
      </c>
      <c r="Q42" s="3">
        <v>11.738579750061</v>
      </c>
      <c r="R42" s="3">
        <v>12.3591632843018</v>
      </c>
      <c r="S42" s="3">
        <v>13.0038843154907</v>
      </c>
      <c r="T42" s="3">
        <v>13.1295490264893</v>
      </c>
      <c r="U42" s="3">
        <v>13.2711191177368</v>
      </c>
      <c r="V42" s="3">
        <v>13.4382629394531</v>
      </c>
      <c r="W42" s="3">
        <v>13.5282096862793</v>
      </c>
      <c r="X42" s="3">
        <v>13.5788974761963</v>
      </c>
      <c r="Y42" s="3">
        <v>13.6773710250854</v>
      </c>
      <c r="Z42" s="3">
        <v>13.7009963989258</v>
      </c>
      <c r="AA42" s="3">
        <v>13.7336053848267</v>
      </c>
      <c r="AB42" s="4">
        <v>0.0299021005630493</v>
      </c>
    </row>
    <row r="44" ht="15.75">
      <c r="A44" s="1" t="s">
        <v>31</v>
      </c>
    </row>
    <row r="45" spans="1:28" ht="15.75">
      <c r="A45" s="1" t="s">
        <v>32</v>
      </c>
      <c r="B45" s="3">
        <v>0.329392415324847</v>
      </c>
      <c r="C45" s="3">
        <v>0.412063484646025</v>
      </c>
      <c r="D45" s="3">
        <v>0.54382042666844</v>
      </c>
      <c r="E45" s="3">
        <v>0.714329490820567</v>
      </c>
      <c r="F45" s="3">
        <v>0.778098151661101</v>
      </c>
      <c r="G45" s="3">
        <v>0.949777153968814</v>
      </c>
      <c r="H45" s="3">
        <v>0.995855713458286</v>
      </c>
      <c r="I45" s="3">
        <v>1.03809916761943</v>
      </c>
      <c r="J45" s="3">
        <v>1.07000812789372</v>
      </c>
      <c r="K45" s="3">
        <v>1.09809066154844</v>
      </c>
      <c r="L45" s="3">
        <v>1.17565565676916</v>
      </c>
      <c r="M45" s="3">
        <v>1.20693500886645</v>
      </c>
      <c r="N45" s="3">
        <v>1.25279981497356</v>
      </c>
      <c r="O45" s="3">
        <v>1.26392857142857</v>
      </c>
      <c r="P45" s="3">
        <v>1.26392857142857</v>
      </c>
      <c r="Q45" s="3">
        <v>1.26392857142857</v>
      </c>
      <c r="R45" s="3">
        <v>1.26392857142857</v>
      </c>
      <c r="S45" s="3">
        <v>1.26392857142857</v>
      </c>
      <c r="T45" s="3">
        <v>1.26392857142857</v>
      </c>
      <c r="U45" s="3">
        <v>1.26392857142857</v>
      </c>
      <c r="V45" s="3">
        <v>1.26392857142857</v>
      </c>
      <c r="W45" s="3">
        <v>1.26392857142857</v>
      </c>
      <c r="X45" s="3">
        <v>1.26392857142857</v>
      </c>
      <c r="Y45" s="3">
        <v>1.26392857142857</v>
      </c>
      <c r="Z45" s="3">
        <v>1.26392857142857</v>
      </c>
      <c r="AA45" s="3">
        <v>1.26392857142857</v>
      </c>
      <c r="AB45" s="4">
        <f>(AA45/C45)^(1/24)-1</f>
        <v>0.04780773475416189</v>
      </c>
    </row>
    <row r="46" spans="1:28" ht="15.75">
      <c r="A46" s="1" t="s">
        <v>33</v>
      </c>
      <c r="B46" s="3">
        <v>0</v>
      </c>
      <c r="C46" s="3">
        <v>0</v>
      </c>
      <c r="D46" s="3">
        <v>0</v>
      </c>
      <c r="E46" s="3">
        <v>0</v>
      </c>
      <c r="F46" s="3">
        <v>0.000353899988112971</v>
      </c>
      <c r="G46" s="3">
        <v>0.00842619035393</v>
      </c>
      <c r="H46" s="3">
        <v>0.0126392869278789</v>
      </c>
      <c r="I46" s="3">
        <v>0.013001955114305</v>
      </c>
      <c r="J46" s="3">
        <v>0.0168818738311529</v>
      </c>
      <c r="K46" s="3">
        <v>0.0211370997130871</v>
      </c>
      <c r="L46" s="3">
        <v>0.0287206713110209</v>
      </c>
      <c r="M46" s="3">
        <v>0.0363463684916496</v>
      </c>
      <c r="N46" s="3">
        <v>0.0532408729195595</v>
      </c>
      <c r="O46" s="3">
        <v>0.0676075369119644</v>
      </c>
      <c r="P46" s="3">
        <v>0.124759197235107</v>
      </c>
      <c r="Q46" s="3">
        <v>0.228752464056015</v>
      </c>
      <c r="R46" s="3">
        <v>0.408281743526459</v>
      </c>
      <c r="S46" s="3">
        <v>0.609934270381927</v>
      </c>
      <c r="T46" s="3">
        <v>0.587930560112</v>
      </c>
      <c r="U46" s="3">
        <v>0.583977699279785</v>
      </c>
      <c r="V46" s="3">
        <v>0.583977699279785</v>
      </c>
      <c r="W46" s="3">
        <v>0.583977699279785</v>
      </c>
      <c r="X46" s="3">
        <v>0.583977699279785</v>
      </c>
      <c r="Y46" s="3">
        <v>0.583977699279785</v>
      </c>
      <c r="Z46" s="3">
        <v>0.583977699279785</v>
      </c>
      <c r="AA46" s="3">
        <v>0.583977699279785</v>
      </c>
      <c r="AB46" s="5" t="s">
        <v>85</v>
      </c>
    </row>
    <row r="47" spans="1:28" ht="15.75">
      <c r="A47" s="1" t="s">
        <v>34</v>
      </c>
      <c r="B47" s="3">
        <v>9.67515282637591E-09</v>
      </c>
      <c r="C47" s="3">
        <v>0</v>
      </c>
      <c r="D47" s="3">
        <v>8.33156038399216E-09</v>
      </c>
      <c r="E47" s="3">
        <v>0</v>
      </c>
      <c r="F47" s="3">
        <v>0</v>
      </c>
      <c r="G47" s="3">
        <v>1.83602902319129E-08</v>
      </c>
      <c r="H47" s="3">
        <v>0</v>
      </c>
      <c r="I47" s="3">
        <v>0</v>
      </c>
      <c r="J47" s="3">
        <v>0</v>
      </c>
      <c r="K47" s="3">
        <v>0</v>
      </c>
      <c r="L47" s="3">
        <v>3.41491107807964E-08</v>
      </c>
      <c r="M47" s="3">
        <v>9.25728948185707E-10</v>
      </c>
      <c r="N47" s="3">
        <v>0</v>
      </c>
      <c r="O47" s="3">
        <v>0.0256790561697313</v>
      </c>
      <c r="P47" s="3">
        <v>0.0341060798622313</v>
      </c>
      <c r="Q47" s="3">
        <v>0.0123283154755121</v>
      </c>
      <c r="R47" s="3">
        <v>0.0414905887324186</v>
      </c>
      <c r="S47" s="3">
        <v>0.0414902723211618</v>
      </c>
      <c r="T47" s="3">
        <v>0.0414902723211618</v>
      </c>
      <c r="U47" s="3">
        <v>0.0330642731984457</v>
      </c>
      <c r="V47" s="3">
        <v>0.0204241281513657</v>
      </c>
      <c r="W47" s="3">
        <v>0.0188352401465887</v>
      </c>
      <c r="X47" s="3">
        <v>0.0194032912669437</v>
      </c>
      <c r="Y47" s="3">
        <v>0.0204241281513657</v>
      </c>
      <c r="Z47" s="3">
        <v>0.00396948688415189</v>
      </c>
      <c r="AA47" s="3">
        <v>0.0105474487074784</v>
      </c>
      <c r="AB47" s="5" t="s">
        <v>85</v>
      </c>
    </row>
    <row r="48" spans="1:28" ht="15.75">
      <c r="A48" s="1" t="s">
        <v>35</v>
      </c>
      <c r="B48" s="3">
        <v>0.00745847774669528</v>
      </c>
      <c r="C48" s="3">
        <v>0.059046495705843</v>
      </c>
      <c r="D48" s="3">
        <v>0.0279479771852493</v>
      </c>
      <c r="E48" s="3">
        <v>0.0569990985095501</v>
      </c>
      <c r="F48" s="3">
        <v>0.0936586335301399</v>
      </c>
      <c r="G48" s="3">
        <v>0.0911497846245766</v>
      </c>
      <c r="H48" s="3">
        <v>0.110919058322906</v>
      </c>
      <c r="I48" s="3">
        <v>0.0928717255592346</v>
      </c>
      <c r="J48" s="3">
        <v>0.10231713950634</v>
      </c>
      <c r="K48" s="3">
        <v>0.137315511703491</v>
      </c>
      <c r="L48" s="3">
        <v>0.136989459395409</v>
      </c>
      <c r="M48" s="3">
        <v>0.14533694088459</v>
      </c>
      <c r="N48" s="3">
        <v>0.152085512876511</v>
      </c>
      <c r="O48" s="3">
        <v>0.158453062176704</v>
      </c>
      <c r="P48" s="3">
        <v>0.254339128732681</v>
      </c>
      <c r="Q48" s="3">
        <v>0.31451815366745</v>
      </c>
      <c r="R48" s="3">
        <v>0.260577529668808</v>
      </c>
      <c r="S48" s="3">
        <v>0.282977432012558</v>
      </c>
      <c r="T48" s="3">
        <v>0.268337309360504</v>
      </c>
      <c r="U48" s="3">
        <v>0.23315891623497</v>
      </c>
      <c r="V48" s="3">
        <v>0.191607192158699</v>
      </c>
      <c r="W48" s="3">
        <v>0.166105732321739</v>
      </c>
      <c r="X48" s="3">
        <v>0.17284519970417</v>
      </c>
      <c r="Y48" s="3">
        <v>0.155192315578461</v>
      </c>
      <c r="Z48" s="3">
        <v>0.135967090725899</v>
      </c>
      <c r="AA48" s="3">
        <v>0.152821779251099</v>
      </c>
      <c r="AB48" s="4">
        <v>0.040418267250061</v>
      </c>
    </row>
    <row r="49" spans="1:28" ht="15.75">
      <c r="A49" s="1" t="s">
        <v>36</v>
      </c>
      <c r="B49" s="3">
        <v>0.33685091137886</v>
      </c>
      <c r="C49" s="3">
        <v>0.471109986305237</v>
      </c>
      <c r="D49" s="3">
        <v>0.571768403053284</v>
      </c>
      <c r="E49" s="3">
        <v>0.771328568458557</v>
      </c>
      <c r="F49" s="3">
        <v>0.872110664844513</v>
      </c>
      <c r="G49" s="3">
        <v>1.04935312271118</v>
      </c>
      <c r="H49" s="3">
        <v>1.11941409111023</v>
      </c>
      <c r="I49" s="3">
        <v>1.14397287368774</v>
      </c>
      <c r="J49" s="3">
        <v>1.18920707702637</v>
      </c>
      <c r="K49" s="3">
        <v>1.25654327869415</v>
      </c>
      <c r="L49" s="3">
        <v>1.34136581420898</v>
      </c>
      <c r="M49" s="3">
        <v>1.38861835002899</v>
      </c>
      <c r="N49" s="3">
        <v>1.45812630653381</v>
      </c>
      <c r="O49" s="3">
        <v>1.51566827297211</v>
      </c>
      <c r="P49" s="3">
        <v>1.67713296413422</v>
      </c>
      <c r="Q49" s="3">
        <v>1.8195276260376</v>
      </c>
      <c r="R49" s="3">
        <v>1.9742785692215</v>
      </c>
      <c r="S49" s="3">
        <v>2.19833040237427</v>
      </c>
      <c r="T49" s="3">
        <v>2.16168665885925</v>
      </c>
      <c r="U49" s="3">
        <v>2.11412954330444</v>
      </c>
      <c r="V49" s="3">
        <v>2.05993747711182</v>
      </c>
      <c r="W49" s="3">
        <v>2.0328471660614</v>
      </c>
      <c r="X49" s="3">
        <v>2.04015469551086</v>
      </c>
      <c r="Y49" s="3">
        <v>2.02352261543274</v>
      </c>
      <c r="Z49" s="3">
        <v>1.98784291744232</v>
      </c>
      <c r="AA49" s="3">
        <v>2.01127552986145</v>
      </c>
      <c r="AB49" s="4">
        <v>0.0623425245285034</v>
      </c>
    </row>
    <row r="51" ht="15.75">
      <c r="A51" s="1" t="s">
        <v>37</v>
      </c>
    </row>
    <row r="52" ht="15.75">
      <c r="A52" s="1" t="s">
        <v>38</v>
      </c>
    </row>
    <row r="54" spans="1:28" ht="15.75">
      <c r="A54" s="1" t="s">
        <v>5</v>
      </c>
      <c r="B54" s="3">
        <v>0.0131976511329412</v>
      </c>
      <c r="C54" s="3">
        <v>0.0167623180896044</v>
      </c>
      <c r="D54" s="3">
        <v>0.0185695625841618</v>
      </c>
      <c r="E54" s="3">
        <v>0.0198388453572989</v>
      </c>
      <c r="F54" s="3">
        <v>0.0209637675434351</v>
      </c>
      <c r="G54" s="3">
        <v>0.0230912640690804</v>
      </c>
      <c r="H54" s="3">
        <v>0.0250240694731474</v>
      </c>
      <c r="I54" s="3">
        <v>0.0269841067492962</v>
      </c>
      <c r="J54" s="3">
        <v>0.0287839043885469</v>
      </c>
      <c r="K54" s="3">
        <v>0.030625693500042</v>
      </c>
      <c r="L54" s="3">
        <v>0.0324821807444096</v>
      </c>
      <c r="M54" s="3">
        <v>0.0344240181148052</v>
      </c>
      <c r="N54" s="3">
        <v>0.0362017452716827</v>
      </c>
      <c r="O54" s="3">
        <v>0.0380831398069859</v>
      </c>
      <c r="P54" s="3">
        <v>0.0399999469518661</v>
      </c>
      <c r="Q54" s="3">
        <v>0.0421930700540543</v>
      </c>
      <c r="R54" s="3">
        <v>0.0441593043506145</v>
      </c>
      <c r="S54" s="3">
        <v>0.0462942868471146</v>
      </c>
      <c r="T54" s="3">
        <v>0.048449594527483</v>
      </c>
      <c r="U54" s="3">
        <v>0.0507948882877827</v>
      </c>
      <c r="V54" s="3">
        <v>0.0529315657913685</v>
      </c>
      <c r="W54" s="3">
        <v>0.0554173663258553</v>
      </c>
      <c r="X54" s="3">
        <v>0.0579121820628643</v>
      </c>
      <c r="Y54" s="3">
        <v>0.0605719797313213</v>
      </c>
      <c r="Z54" s="3">
        <v>0.0630170404911041</v>
      </c>
      <c r="AA54" s="3">
        <v>0.0656546130776405</v>
      </c>
      <c r="AB54" s="4">
        <v>0.0585355758666992</v>
      </c>
    </row>
    <row r="55" spans="1:28" ht="15.75">
      <c r="A55" s="1" t="s">
        <v>39</v>
      </c>
      <c r="B55" s="3">
        <v>0.00987728778272867</v>
      </c>
      <c r="C55" s="3">
        <v>0.0132651599124074</v>
      </c>
      <c r="D55" s="3">
        <v>0.0141895860433578</v>
      </c>
      <c r="E55" s="3">
        <v>0.0151809938251972</v>
      </c>
      <c r="F55" s="3">
        <v>0.0161156840622425</v>
      </c>
      <c r="G55" s="3">
        <v>0.0176310501992702</v>
      </c>
      <c r="H55" s="3">
        <v>0.019134821370244</v>
      </c>
      <c r="I55" s="3">
        <v>0.0206701178103685</v>
      </c>
      <c r="J55" s="3">
        <v>0.0220826417207718</v>
      </c>
      <c r="K55" s="3">
        <v>0.0235358458012342</v>
      </c>
      <c r="L55" s="3">
        <v>0.0249800868332386</v>
      </c>
      <c r="M55" s="3">
        <v>0.0264882370829582</v>
      </c>
      <c r="N55" s="3">
        <v>0.0278501678258181</v>
      </c>
      <c r="O55" s="3">
        <v>0.0292764566838741</v>
      </c>
      <c r="P55" s="3">
        <v>0.0306959711015224</v>
      </c>
      <c r="Q55" s="3">
        <v>0.0321875661611557</v>
      </c>
      <c r="R55" s="3">
        <v>0.0334870256483555</v>
      </c>
      <c r="S55" s="3">
        <v>0.0348656103014946</v>
      </c>
      <c r="T55" s="3">
        <v>0.0362342484295368</v>
      </c>
      <c r="U55" s="3">
        <v>0.0376948975026608</v>
      </c>
      <c r="V55" s="3">
        <v>0.0389389507472515</v>
      </c>
      <c r="W55" s="3">
        <v>0.0402721427381039</v>
      </c>
      <c r="X55" s="3">
        <v>0.0415844321250916</v>
      </c>
      <c r="Y55" s="3">
        <v>0.0430005639791489</v>
      </c>
      <c r="Z55" s="3">
        <v>0.0441819801926613</v>
      </c>
      <c r="AA55" s="3">
        <v>0.0454775430262089</v>
      </c>
      <c r="AB55" s="4">
        <v>0.0526771545410156</v>
      </c>
    </row>
    <row r="56" spans="1:28" ht="15.75">
      <c r="A56" s="1" t="s">
        <v>40</v>
      </c>
      <c r="B56" s="3">
        <v>0.0032191900536418</v>
      </c>
      <c r="C56" s="3">
        <v>0.00323452334851027</v>
      </c>
      <c r="D56" s="3">
        <v>0.0039810836315155</v>
      </c>
      <c r="E56" s="3">
        <v>0.00409933598712087</v>
      </c>
      <c r="F56" s="3">
        <v>0.00418489472940564</v>
      </c>
      <c r="G56" s="3">
        <v>0.00444862758740783</v>
      </c>
      <c r="H56" s="3">
        <v>0.00485880160704255</v>
      </c>
      <c r="I56" s="3">
        <v>0.00526469154283404</v>
      </c>
      <c r="J56" s="3">
        <v>0.00563283078372478</v>
      </c>
      <c r="K56" s="3">
        <v>0.00600194651633501</v>
      </c>
      <c r="L56" s="3">
        <v>0.00637405691668391</v>
      </c>
      <c r="M56" s="3">
        <v>0.00675730919465423</v>
      </c>
      <c r="N56" s="3">
        <v>0.00711076008155942</v>
      </c>
      <c r="O56" s="3">
        <v>0.00748159922659397</v>
      </c>
      <c r="P56" s="3">
        <v>0.00785217806696892</v>
      </c>
      <c r="Q56" s="3">
        <v>0.00839592888951302</v>
      </c>
      <c r="R56" s="3">
        <v>0.00888560060411692</v>
      </c>
      <c r="S56" s="3">
        <v>0.00939385406672955</v>
      </c>
      <c r="T56" s="3">
        <v>0.00989909656345844</v>
      </c>
      <c r="U56" s="3">
        <v>0.0104337362572551</v>
      </c>
      <c r="V56" s="3">
        <v>0.0109359594061971</v>
      </c>
      <c r="W56" s="3">
        <v>0.011464019306004</v>
      </c>
      <c r="X56" s="3">
        <v>0.011985176242888</v>
      </c>
      <c r="Y56" s="3">
        <v>0.0125240916386247</v>
      </c>
      <c r="Z56" s="3">
        <v>0.0130099430680275</v>
      </c>
      <c r="AA56" s="3">
        <v>0.0135222598910332</v>
      </c>
      <c r="AB56" s="4">
        <v>0.061414361000061</v>
      </c>
    </row>
    <row r="57" spans="1:28" ht="15.75">
      <c r="A57" s="1" t="s">
        <v>28</v>
      </c>
      <c r="B57" s="3">
        <v>0.000101172852737363</v>
      </c>
      <c r="C57" s="3">
        <v>0.000153208588017151</v>
      </c>
      <c r="D57" s="3">
        <v>0.000289466348476708</v>
      </c>
      <c r="E57" s="3">
        <v>0.000449090468464419</v>
      </c>
      <c r="F57" s="3">
        <v>0.000553762947674841</v>
      </c>
      <c r="G57" s="3">
        <v>0.000902160070836544</v>
      </c>
      <c r="H57" s="3">
        <v>0.000921019760426134</v>
      </c>
      <c r="I57" s="3">
        <v>0.000939871126320213</v>
      </c>
      <c r="J57" s="3">
        <v>0.000959005614276975</v>
      </c>
      <c r="K57" s="3">
        <v>0.000978474970906973</v>
      </c>
      <c r="L57" s="3">
        <v>0.00101861357688904</v>
      </c>
      <c r="M57" s="3">
        <v>0.0010690470226109</v>
      </c>
      <c r="N57" s="3">
        <v>0.00113139091990888</v>
      </c>
      <c r="O57" s="3">
        <v>0.00121565931476653</v>
      </c>
      <c r="P57" s="3">
        <v>0.00134237064048648</v>
      </c>
      <c r="Q57" s="3">
        <v>0.00150014646351337</v>
      </c>
      <c r="R57" s="3">
        <v>0.00167725281789899</v>
      </c>
      <c r="S57" s="3">
        <v>0.00192539300769567</v>
      </c>
      <c r="T57" s="3">
        <v>0.00220682146027684</v>
      </c>
      <c r="U57" s="3">
        <v>0.00255682156421244</v>
      </c>
      <c r="V57" s="3">
        <v>0.00294721219688654</v>
      </c>
      <c r="W57" s="3">
        <v>0.00357173639349639</v>
      </c>
      <c r="X57" s="3">
        <v>0.00423306878656149</v>
      </c>
      <c r="Y57" s="3">
        <v>0.00493774609640241</v>
      </c>
      <c r="Z57" s="3">
        <v>0.00571540929377079</v>
      </c>
      <c r="AA57" s="3">
        <v>0.00654486287385225</v>
      </c>
      <c r="AB57" s="4">
        <v>0.169344310760498</v>
      </c>
    </row>
    <row r="58" spans="1:28" ht="15.75">
      <c r="A58" s="1" t="s">
        <v>29</v>
      </c>
      <c r="B58" s="3">
        <v>0</v>
      </c>
      <c r="C58" s="3">
        <v>0.000109425738628488</v>
      </c>
      <c r="D58" s="3">
        <v>0.000109425738628488</v>
      </c>
      <c r="E58" s="3">
        <v>0.000109425738628488</v>
      </c>
      <c r="F58" s="3">
        <v>0.000109425738628488</v>
      </c>
      <c r="G58" s="3">
        <v>0.000109425738628488</v>
      </c>
      <c r="H58" s="3">
        <v>0.000109425738628488</v>
      </c>
      <c r="I58" s="3">
        <v>0.000109425738628488</v>
      </c>
      <c r="J58" s="3">
        <v>0.000109425738628488</v>
      </c>
      <c r="K58" s="3">
        <v>0.000109425738628488</v>
      </c>
      <c r="L58" s="3">
        <v>0.000109425738628488</v>
      </c>
      <c r="M58" s="3">
        <v>0.000109425738628488</v>
      </c>
      <c r="N58" s="3">
        <v>0.000109425738628488</v>
      </c>
      <c r="O58" s="3">
        <v>0.000109425738628488</v>
      </c>
      <c r="P58" s="3">
        <v>0.000109425738628488</v>
      </c>
      <c r="Q58" s="3">
        <v>0.000109425738628488</v>
      </c>
      <c r="R58" s="3">
        <v>0.00010942616063403</v>
      </c>
      <c r="S58" s="3">
        <v>0.000109427019197028</v>
      </c>
      <c r="T58" s="3">
        <v>0.000109428998257499</v>
      </c>
      <c r="U58" s="3">
        <v>0.000109433785837609</v>
      </c>
      <c r="V58" s="3">
        <v>0.000109442618850153</v>
      </c>
      <c r="W58" s="3">
        <v>0.000109464883280452</v>
      </c>
      <c r="X58" s="3">
        <v>0.000109505315776914</v>
      </c>
      <c r="Y58" s="3">
        <v>0.000109577078546863</v>
      </c>
      <c r="Z58" s="3">
        <v>0.000109707390947733</v>
      </c>
      <c r="AA58" s="3">
        <v>0.000109946748125367</v>
      </c>
      <c r="AB58" s="4">
        <v>0.000197887420654297</v>
      </c>
    </row>
    <row r="60" spans="1:28" ht="15.75">
      <c r="A60" s="1" t="s">
        <v>6</v>
      </c>
      <c r="B60" s="3">
        <v>0.0252495836466551</v>
      </c>
      <c r="C60" s="3">
        <v>0.0259848348796368</v>
      </c>
      <c r="D60" s="3">
        <v>0.0271287206560373</v>
      </c>
      <c r="E60" s="3">
        <v>0.0279314946383238</v>
      </c>
      <c r="F60" s="3">
        <v>0.0280556045472622</v>
      </c>
      <c r="G60" s="3">
        <v>0.0282076243311167</v>
      </c>
      <c r="H60" s="3">
        <v>0.0285478066653013</v>
      </c>
      <c r="I60" s="3">
        <v>0.0288837105035782</v>
      </c>
      <c r="J60" s="3">
        <v>0.0291857589036226</v>
      </c>
      <c r="K60" s="3">
        <v>0.02952048368752</v>
      </c>
      <c r="L60" s="3">
        <v>0.0300762057304382</v>
      </c>
      <c r="M60" s="3">
        <v>0.0304309669882059</v>
      </c>
      <c r="N60" s="3">
        <v>0.0308130979537964</v>
      </c>
      <c r="O60" s="3">
        <v>0.0312202982604504</v>
      </c>
      <c r="P60" s="3">
        <v>0.0316602773964405</v>
      </c>
      <c r="Q60" s="3">
        <v>0.0321914404630661</v>
      </c>
      <c r="R60" s="3">
        <v>0.0327452532947063</v>
      </c>
      <c r="S60" s="3">
        <v>0.033335842192173</v>
      </c>
      <c r="T60" s="3">
        <v>0.0339654013514519</v>
      </c>
      <c r="U60" s="3">
        <v>0.0346420370042324</v>
      </c>
      <c r="V60" s="3">
        <v>0.0353783816099167</v>
      </c>
      <c r="W60" s="3">
        <v>0.0359098874032497</v>
      </c>
      <c r="X60" s="3">
        <v>0.0365002825856209</v>
      </c>
      <c r="Y60" s="3">
        <v>0.0371760614216328</v>
      </c>
      <c r="Z60" s="3">
        <v>0.0379156805574894</v>
      </c>
      <c r="AA60" s="3">
        <v>0.0388165712356567</v>
      </c>
      <c r="AB60" s="4">
        <v>0.0168628692626953</v>
      </c>
    </row>
    <row r="61" spans="1:28" ht="15.75">
      <c r="A61" s="1" t="s">
        <v>27</v>
      </c>
      <c r="B61" s="3">
        <v>0.0243283919990063</v>
      </c>
      <c r="C61" s="3">
        <v>0.0246031396090984</v>
      </c>
      <c r="D61" s="3">
        <v>0.0248962733894587</v>
      </c>
      <c r="E61" s="3">
        <v>0.0251636058092117</v>
      </c>
      <c r="F61" s="3">
        <v>0.0252410862594843</v>
      </c>
      <c r="G61" s="3">
        <v>0.0253707636147738</v>
      </c>
      <c r="H61" s="3">
        <v>0.0256529096513987</v>
      </c>
      <c r="I61" s="3">
        <v>0.0259363688528538</v>
      </c>
      <c r="J61" s="3">
        <v>0.026182534173131</v>
      </c>
      <c r="K61" s="3">
        <v>0.0264549758285284</v>
      </c>
      <c r="L61" s="3">
        <v>0.0267328694462776</v>
      </c>
      <c r="M61" s="3">
        <v>0.0267894621938467</v>
      </c>
      <c r="N61" s="3">
        <v>0.0268437396734953</v>
      </c>
      <c r="O61" s="3">
        <v>0.0268985386937857</v>
      </c>
      <c r="P61" s="3">
        <v>0.0269518196582794</v>
      </c>
      <c r="Q61" s="3">
        <v>0.0270467586815357</v>
      </c>
      <c r="R61" s="3">
        <v>0.0271386727690697</v>
      </c>
      <c r="S61" s="3">
        <v>0.0272260718047619</v>
      </c>
      <c r="T61" s="3">
        <v>0.0273103956133127</v>
      </c>
      <c r="U61" s="3">
        <v>0.027393750846386</v>
      </c>
      <c r="V61" s="3">
        <v>0.0274764075875282</v>
      </c>
      <c r="W61" s="3">
        <v>0.0275564603507519</v>
      </c>
      <c r="X61" s="3">
        <v>0.0276339054107666</v>
      </c>
      <c r="Y61" s="3">
        <v>0.0277091767638922</v>
      </c>
      <c r="Z61" s="3">
        <v>0.0277819167822599</v>
      </c>
      <c r="AA61" s="3">
        <v>0.0279416907578707</v>
      </c>
      <c r="AB61" s="4">
        <v>0.00531601905822754</v>
      </c>
    </row>
    <row r="62" spans="1:28" ht="15.75">
      <c r="A62" s="1" t="s">
        <v>28</v>
      </c>
      <c r="B62" s="3">
        <v>0.000862737884745002</v>
      </c>
      <c r="C62" s="3">
        <v>0.00130089209415019</v>
      </c>
      <c r="D62" s="3">
        <v>0.00215144595131278</v>
      </c>
      <c r="E62" s="3">
        <v>0.002686403458938</v>
      </c>
      <c r="F62" s="3">
        <v>0.00273194699548185</v>
      </c>
      <c r="G62" s="3">
        <v>0.00275329547002912</v>
      </c>
      <c r="H62" s="3">
        <v>0.00280999764800072</v>
      </c>
      <c r="I62" s="3">
        <v>0.00285923504270613</v>
      </c>
      <c r="J62" s="3">
        <v>0.00291103147901595</v>
      </c>
      <c r="K62" s="3">
        <v>0.00296704587526619</v>
      </c>
      <c r="L62" s="3">
        <v>0.00323143368586898</v>
      </c>
      <c r="M62" s="3">
        <v>0.00350668327882886</v>
      </c>
      <c r="N62" s="3">
        <v>0.00379748293198645</v>
      </c>
      <c r="O62" s="3">
        <v>0.00410078465938568</v>
      </c>
      <c r="P62" s="3">
        <v>0.0044289818033576</v>
      </c>
      <c r="Q62" s="3">
        <v>0.00479744607582688</v>
      </c>
      <c r="R62" s="3">
        <v>0.00519054895266891</v>
      </c>
      <c r="S62" s="3">
        <v>0.00562107795849442</v>
      </c>
      <c r="T62" s="3">
        <v>0.00609054928645492</v>
      </c>
      <c r="U62" s="3">
        <v>0.00660559022799134</v>
      </c>
      <c r="V62" s="3">
        <v>0.00717823347076774</v>
      </c>
      <c r="W62" s="3">
        <v>0.00754336686804891</v>
      </c>
      <c r="X62" s="3">
        <v>0.00796813331544399</v>
      </c>
      <c r="Y62" s="3">
        <v>0.00847539771348238</v>
      </c>
      <c r="Z62" s="3">
        <v>0.00904538854956627</v>
      </c>
      <c r="AA62" s="3">
        <v>0.00968372542411089</v>
      </c>
      <c r="AB62" s="4">
        <v>0.0872390270233154</v>
      </c>
    </row>
    <row r="63" spans="1:28" ht="15.75">
      <c r="A63" s="1" t="s">
        <v>29</v>
      </c>
      <c r="B63" s="3">
        <v>5.84534864174202E-05</v>
      </c>
      <c r="C63" s="3">
        <v>8.08023687568493E-05</v>
      </c>
      <c r="D63" s="3">
        <v>8.10008787084371E-05</v>
      </c>
      <c r="E63" s="3">
        <v>8.14851227914914E-05</v>
      </c>
      <c r="F63" s="3">
        <v>8.2570913946256E-05</v>
      </c>
      <c r="G63" s="3">
        <v>8.35654718684964E-05</v>
      </c>
      <c r="H63" s="3">
        <v>8.49001080496237E-05</v>
      </c>
      <c r="I63" s="3">
        <v>8.81067680893466E-05</v>
      </c>
      <c r="J63" s="3">
        <v>9.21924875001423E-05</v>
      </c>
      <c r="K63" s="3">
        <v>9.84614307526499E-05</v>
      </c>
      <c r="L63" s="3">
        <v>0.000111902299977373</v>
      </c>
      <c r="M63" s="3">
        <v>0.000134820802486502</v>
      </c>
      <c r="N63" s="3">
        <v>0.000171874664374627</v>
      </c>
      <c r="O63" s="3">
        <v>0.000220974077819847</v>
      </c>
      <c r="P63" s="3">
        <v>0.000279477069852874</v>
      </c>
      <c r="Q63" s="3">
        <v>0.000347235385561362</v>
      </c>
      <c r="R63" s="3">
        <v>0.000416032737120986</v>
      </c>
      <c r="S63" s="3">
        <v>0.000488694000523537</v>
      </c>
      <c r="T63" s="3">
        <v>0.000564456218853593</v>
      </c>
      <c r="U63" s="3">
        <v>0.000642695464193821</v>
      </c>
      <c r="V63" s="3">
        <v>0.000723738980013877</v>
      </c>
      <c r="W63" s="3">
        <v>0.000810061173979193</v>
      </c>
      <c r="X63" s="3">
        <v>0.00089824281167239</v>
      </c>
      <c r="Y63" s="3">
        <v>0.000991486711427569</v>
      </c>
      <c r="Z63" s="3">
        <v>0.00108837673906237</v>
      </c>
      <c r="AA63" s="3">
        <v>0.00119115458801389</v>
      </c>
      <c r="AB63" s="4">
        <v>0.118637447357178</v>
      </c>
    </row>
    <row r="67" ht="15.75">
      <c r="A67" s="1" t="s">
        <v>41</v>
      </c>
    </row>
    <row r="68" ht="15.75">
      <c r="A68" s="1" t="s">
        <v>42</v>
      </c>
    </row>
    <row r="69" ht="15.75">
      <c r="A69" s="1" t="s">
        <v>43</v>
      </c>
    </row>
    <row r="70" ht="15.75">
      <c r="A70" s="1" t="s">
        <v>44</v>
      </c>
    </row>
    <row r="71" ht="15.75">
      <c r="A71" s="1" t="s">
        <v>45</v>
      </c>
    </row>
    <row r="72" ht="15.75">
      <c r="A72" s="1" t="s">
        <v>46</v>
      </c>
    </row>
    <row r="73" ht="15.75">
      <c r="A73" s="1" t="s">
        <v>47</v>
      </c>
    </row>
    <row r="74" ht="15.75">
      <c r="A74" s="1" t="s">
        <v>48</v>
      </c>
    </row>
    <row r="75" ht="15.75">
      <c r="A75" s="1" t="s">
        <v>49</v>
      </c>
    </row>
    <row r="76" ht="15.75">
      <c r="A76" s="1" t="s">
        <v>4</v>
      </c>
    </row>
    <row r="77" ht="15.75">
      <c r="A77" s="1" t="s">
        <v>50</v>
      </c>
    </row>
    <row r="78" ht="15.75">
      <c r="A78" s="1" t="s">
        <v>51</v>
      </c>
    </row>
    <row r="79" ht="15.75">
      <c r="A79" s="1" t="s">
        <v>52</v>
      </c>
    </row>
    <row r="80" ht="15.75">
      <c r="A80" s="1" t="s">
        <v>53</v>
      </c>
    </row>
    <row r="81" ht="15.75">
      <c r="A81" s="1" t="s">
        <v>54</v>
      </c>
    </row>
    <row r="82" ht="15.75">
      <c r="A82" s="1" t="s">
        <v>55</v>
      </c>
    </row>
    <row r="83" ht="15.75">
      <c r="A83" s="1" t="s">
        <v>0</v>
      </c>
    </row>
    <row r="84" ht="15.75">
      <c r="A84" s="1" t="s">
        <v>1</v>
      </c>
    </row>
    <row r="85" ht="15.75">
      <c r="A85" s="1" t="s">
        <v>2</v>
      </c>
    </row>
    <row r="86" ht="15.75">
      <c r="A86" s="1" t="s">
        <v>56</v>
      </c>
    </row>
    <row r="87" ht="15.75">
      <c r="A87" s="1" t="s">
        <v>57</v>
      </c>
    </row>
    <row r="88" ht="15.75">
      <c r="A88" s="1" t="s">
        <v>58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EIA</cp:lastModifiedBy>
  <dcterms:created xsi:type="dcterms:W3CDTF">2008-03-05T13:21:14Z</dcterms:created>
  <dcterms:modified xsi:type="dcterms:W3CDTF">2008-08-01T13:57:18Z</dcterms:modified>
  <cp:category/>
  <cp:version/>
  <cp:contentType/>
  <cp:contentStatus/>
</cp:coreProperties>
</file>