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3-01b" sheetId="1" r:id="rId1"/>
  </sheets>
  <definedNames>
    <definedName name="_xlnm.Print_Area" localSheetId="0">'3-01b'!$A$1:$G$42</definedName>
  </definedNames>
  <calcPr fullCalcOnLoad="1"/>
</workbook>
</file>

<file path=xl/sharedStrings.xml><?xml version="1.0" encoding="utf-8"?>
<sst xmlns="http://schemas.openxmlformats.org/spreadsheetml/2006/main" count="44" uniqueCount="28">
  <si>
    <t xml:space="preserve"> </t>
  </si>
  <si>
    <t>Numbers may not add to totals due to rounding.</t>
  </si>
  <si>
    <t>TOTAL U.S. GDP</t>
  </si>
  <si>
    <t>NOTES</t>
  </si>
  <si>
    <t>For-hire transportation numbers may not equal total due to the nature of the chained dollar calculations.</t>
  </si>
  <si>
    <t>For-hire transportation services GDP, total</t>
  </si>
  <si>
    <t>1998</t>
  </si>
  <si>
    <t>Percent of U.S. GDP</t>
  </si>
  <si>
    <t>Percent of for-hire transportation services GDP</t>
  </si>
  <si>
    <t>2001</t>
  </si>
  <si>
    <t>2002</t>
  </si>
  <si>
    <t>2000</t>
  </si>
  <si>
    <t>1999</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</si>
  <si>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</si>
  <si>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</si>
  <si>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</si>
  <si>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</si>
  <si>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</si>
  <si>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</si>
  <si>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</si>
  <si>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</si>
  <si>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For-hire transportation services</t>
  </si>
  <si>
    <t>Table 3-1b:  U.S. Gross Domestic Product (GDP) Attributed to For-Hire Transportation Services (Chained 2000 $ billions)</t>
  </si>
  <si>
    <t>SOURCE</t>
  </si>
  <si>
    <t>Data in this table have been completely revised from last year based on the Comprehensive Revision of the National Income and Product Accounts by the Economic Anaylsis.  One element of the revision, reflected in this table, is a switch from the Standard Industrial Classification (SIC) system to the North American Industry Classification System (NAICS).</t>
  </si>
  <si>
    <t>2003</t>
  </si>
  <si>
    <r>
      <t>KEY</t>
    </r>
    <r>
      <rPr>
        <sz val="9"/>
        <rFont val="Arial"/>
        <family val="2"/>
      </rPr>
      <t>: U = unavailable</t>
    </r>
  </si>
  <si>
    <t>U.S. Department of Commerce, Bureau of Economic Analysis, Industry Economic Accounts, Internet site http://www.bea.doc.gov as of Dec. 20, 2004.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</si>
</sst>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quot;$&quot;#,##0\ ;\(&quot;$&quot;#,##0\)"/>
    <numFmt numFmtId="168" formatCode="0.0%"/>
  </numFmts>
  <fonts count="1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11"/>
      <name val="Arial Narrow"/>
      <family val="2"/>
    </font>
    <font>
      <sz val="11"/>
      <name val="Arial Narrow"/>
      <family val="2"/>
    </font>
    <font>
      <b/>
      <sz val="9"/>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35">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14" fillId="0" borderId="0" xfId="26" applyFont="1" applyFill="1" applyBorder="1" applyAlignment="1">
      <alignment horizontal="left"/>
      <protection/>
    </xf>
    <xf numFmtId="166" fontId="14" fillId="0" borderId="0" xfId="26" applyNumberFormat="1" applyFont="1" applyFill="1" applyBorder="1" applyAlignment="1">
      <alignment horizontal="right"/>
      <protection/>
    </xf>
    <xf numFmtId="166" fontId="14" fillId="0" borderId="0" xfId="26" applyNumberFormat="1" applyFont="1" applyFill="1" applyBorder="1" applyAlignment="1">
      <alignment horizontal="left"/>
      <protection/>
    </xf>
    <xf numFmtId="0" fontId="15" fillId="0" borderId="0" xfId="26" applyFont="1" applyFill="1" applyBorder="1" applyAlignment="1">
      <alignment horizontal="left"/>
      <protection/>
    </xf>
    <xf numFmtId="166" fontId="15" fillId="0" borderId="0" xfId="26" applyNumberFormat="1" applyFont="1" applyFill="1" applyBorder="1" applyAlignment="1">
      <alignment horizontal="right"/>
      <protection/>
    </xf>
    <xf numFmtId="0" fontId="17" fillId="0" borderId="0" xfId="0" applyFont="1" applyFill="1" applyAlignment="1">
      <alignment horizontal="left"/>
    </xf>
    <xf numFmtId="0" fontId="17"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 fillId="0" borderId="0" xfId="0" applyFont="1" applyFill="1" applyBorder="1" applyAlignment="1">
      <alignment/>
    </xf>
    <xf numFmtId="0" fontId="14" fillId="0" borderId="5" xfId="26" applyFont="1" applyFill="1" applyBorder="1" applyAlignment="1">
      <alignment horizontal="center"/>
      <protection/>
    </xf>
    <xf numFmtId="49" fontId="14" fillId="0" borderId="5" xfId="26" applyNumberFormat="1" applyFont="1" applyFill="1" applyBorder="1" applyAlignment="1">
      <alignment horizontal="center"/>
      <protection/>
    </xf>
    <xf numFmtId="0" fontId="0" fillId="0" borderId="0" xfId="0" applyFont="1" applyFill="1" applyAlignment="1">
      <alignment horizontal="center"/>
    </xf>
    <xf numFmtId="165" fontId="14" fillId="0" borderId="0" xfId="26" applyNumberFormat="1" applyFont="1" applyFill="1" applyBorder="1" applyAlignment="1">
      <alignment horizontal="left"/>
      <protection/>
    </xf>
    <xf numFmtId="168" fontId="15" fillId="0" borderId="0" xfId="31" applyNumberFormat="1" applyFont="1" applyFill="1" applyBorder="1" applyAlignment="1">
      <alignment horizontal="right"/>
    </xf>
    <xf numFmtId="168" fontId="15" fillId="0" borderId="6" xfId="31" applyNumberFormat="1" applyFont="1" applyFill="1" applyBorder="1" applyAlignment="1">
      <alignment horizontal="right"/>
    </xf>
    <xf numFmtId="0" fontId="15" fillId="0" borderId="6" xfId="26" applyFont="1" applyFill="1" applyBorder="1" applyAlignment="1">
      <alignment horizontal="left"/>
      <protection/>
    </xf>
    <xf numFmtId="0" fontId="0" fillId="0" borderId="0" xfId="0" applyFont="1" applyFill="1" applyAlignment="1">
      <alignment/>
    </xf>
    <xf numFmtId="0" fontId="16" fillId="0" borderId="0" xfId="0" applyNumberFormat="1" applyFont="1" applyFill="1" applyAlignment="1">
      <alignment horizontal="left" wrapText="1"/>
    </xf>
    <xf numFmtId="0" fontId="16" fillId="0" borderId="0" xfId="26" applyFont="1" applyFill="1" applyBorder="1" applyAlignment="1">
      <alignment horizontal="left" wrapText="1"/>
      <protection/>
    </xf>
    <xf numFmtId="49" fontId="17" fillId="0" borderId="0" xfId="0" applyNumberFormat="1" applyFont="1" applyFill="1" applyAlignment="1">
      <alignment horizontal="left" wrapText="1"/>
    </xf>
    <xf numFmtId="0" fontId="17" fillId="0" borderId="0" xfId="0" applyNumberFormat="1" applyFont="1" applyFill="1" applyAlignment="1">
      <alignment horizontal="left" wrapText="1"/>
    </xf>
    <xf numFmtId="166" fontId="14" fillId="0" borderId="0" xfId="0" applyNumberFormat="1" applyFont="1" applyFill="1" applyAlignment="1">
      <alignment horizontal="right"/>
    </xf>
    <xf numFmtId="0" fontId="14" fillId="0" borderId="0" xfId="0" applyFont="1" applyFill="1" applyAlignment="1">
      <alignment horizontal="right"/>
    </xf>
    <xf numFmtId="0" fontId="16" fillId="0" borderId="0" xfId="26" applyFont="1" applyFill="1" applyBorder="1" applyAlignment="1">
      <alignment horizontal="left"/>
      <protection/>
    </xf>
    <xf numFmtId="166" fontId="14" fillId="0" borderId="0" xfId="0" applyNumberFormat="1" applyFont="1" applyFill="1" applyAlignment="1">
      <alignment/>
    </xf>
    <xf numFmtId="0" fontId="15" fillId="0" borderId="0" xfId="0" applyFont="1" applyFill="1" applyAlignment="1">
      <alignment/>
    </xf>
    <xf numFmtId="49" fontId="17" fillId="0" borderId="0" xfId="0" applyNumberFormat="1" applyFont="1" applyFill="1" applyAlignment="1">
      <alignment horizontal="left" wrapText="1"/>
    </xf>
    <xf numFmtId="0" fontId="8" fillId="0" borderId="6" xfId="26" applyFont="1" applyFill="1" applyBorder="1" applyAlignment="1">
      <alignment horizontal="left" wrapText="1"/>
      <protection/>
    </xf>
    <xf numFmtId="0" fontId="17" fillId="0" borderId="0" xfId="0" applyFont="1" applyFill="1" applyAlignment="1">
      <alignment horizontal="left" wrapText="1"/>
    </xf>
    <xf numFmtId="0" fontId="17" fillId="0" borderId="0" xfId="26" applyFont="1" applyFill="1" applyBorder="1" applyAlignment="1">
      <alignment horizontal="left" wrapText="1"/>
      <protection/>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43"/>
  <sheetViews>
    <sheetView tabSelected="1" workbookViewId="0" topLeftCell="A1">
      <selection activeCell="A1" sqref="A1:G1"/>
    </sheetView>
  </sheetViews>
  <sheetFormatPr defaultColWidth="9.140625" defaultRowHeight="12.75"/>
  <cols>
    <col min="1" max="1" width="45.7109375" style="1" customWidth="1"/>
    <col min="2" max="7" width="9.7109375" style="1" customWidth="1"/>
    <col min="8" max="16384" width="9.140625" style="1" customWidth="1"/>
  </cols>
  <sheetData>
    <row r="1" spans="1:7" ht="34.5" customHeight="1" thickBot="1">
      <c r="A1" s="32" t="s">
        <v>22</v>
      </c>
      <c r="B1" s="32"/>
      <c r="C1" s="32"/>
      <c r="D1" s="32"/>
      <c r="E1" s="32"/>
      <c r="F1" s="32"/>
      <c r="G1" s="32"/>
    </row>
    <row r="2" spans="1:7" s="16" customFormat="1" ht="16.5">
      <c r="A2" s="14" t="s">
        <v>0</v>
      </c>
      <c r="B2" s="15" t="s">
        <v>6</v>
      </c>
      <c r="C2" s="15" t="s">
        <v>12</v>
      </c>
      <c r="D2" s="15" t="s">
        <v>11</v>
      </c>
      <c r="E2" s="15" t="s">
        <v>9</v>
      </c>
      <c r="F2" s="15" t="s">
        <v>10</v>
      </c>
      <c r="G2" s="15" t="s">
        <v>25</v>
      </c>
    </row>
    <row r="3" spans="1:7" ht="16.5">
      <c r="A3" s="4" t="s">
        <v>2</v>
      </c>
      <c r="B3" s="5">
        <v>9066.9</v>
      </c>
      <c r="C3" s="5">
        <v>9470.3</v>
      </c>
      <c r="D3" s="26">
        <v>9817</v>
      </c>
      <c r="E3" s="29">
        <v>9890.7</v>
      </c>
      <c r="F3" s="29">
        <v>10074.8</v>
      </c>
      <c r="G3" s="29">
        <v>10381.3</v>
      </c>
    </row>
    <row r="4" spans="1:7" ht="16.5">
      <c r="A4" s="6" t="s">
        <v>5</v>
      </c>
      <c r="B4" s="5">
        <v>275.8</v>
      </c>
      <c r="C4" s="5">
        <v>287.4</v>
      </c>
      <c r="D4" s="27">
        <v>301.6</v>
      </c>
      <c r="E4" s="29">
        <v>293.6</v>
      </c>
      <c r="F4" s="29">
        <v>299.1</v>
      </c>
      <c r="G4" s="29">
        <v>314.2</v>
      </c>
    </row>
    <row r="5" spans="1:7" ht="16.5">
      <c r="A5" s="7" t="s">
        <v>13</v>
      </c>
      <c r="B5" s="8">
        <v>48.7</v>
      </c>
      <c r="C5" s="8">
        <v>52.9</v>
      </c>
      <c r="D5" s="8">
        <v>57.7</v>
      </c>
      <c r="E5" s="30">
        <v>57</v>
      </c>
      <c r="F5" s="30">
        <v>61.1</v>
      </c>
      <c r="G5" s="30">
        <v>73.8</v>
      </c>
    </row>
    <row r="6" spans="1:7" ht="16.5">
      <c r="A6" s="7" t="s">
        <v>14</v>
      </c>
      <c r="B6" s="8">
        <v>24.4</v>
      </c>
      <c r="C6" s="8">
        <v>24.8</v>
      </c>
      <c r="D6" s="8">
        <v>25.5</v>
      </c>
      <c r="E6" s="30">
        <v>24.8</v>
      </c>
      <c r="F6" s="30">
        <v>24.2</v>
      </c>
      <c r="G6" s="30">
        <v>24.3</v>
      </c>
    </row>
    <row r="7" spans="1:7" ht="16.5">
      <c r="A7" s="7" t="s">
        <v>15</v>
      </c>
      <c r="B7" s="8">
        <v>7</v>
      </c>
      <c r="C7" s="8">
        <v>6.4</v>
      </c>
      <c r="D7" s="8">
        <v>7.2</v>
      </c>
      <c r="E7" s="30">
        <v>6.8</v>
      </c>
      <c r="F7" s="30">
        <v>6.3</v>
      </c>
      <c r="G7" s="30">
        <v>6.4</v>
      </c>
    </row>
    <row r="8" spans="1:7" ht="16.5">
      <c r="A8" s="7" t="s">
        <v>16</v>
      </c>
      <c r="B8" s="8">
        <v>91</v>
      </c>
      <c r="C8" s="8">
        <v>91.9</v>
      </c>
      <c r="D8" s="8">
        <v>92.8</v>
      </c>
      <c r="E8" s="30">
        <v>87.9</v>
      </c>
      <c r="F8" s="30">
        <v>87.9</v>
      </c>
      <c r="G8" s="30">
        <v>88</v>
      </c>
    </row>
    <row r="9" spans="1:7" ht="16.5">
      <c r="A9" s="7" t="s">
        <v>17</v>
      </c>
      <c r="B9" s="8">
        <v>14.3</v>
      </c>
      <c r="C9" s="8">
        <v>14.7</v>
      </c>
      <c r="D9" s="8">
        <v>14.5</v>
      </c>
      <c r="E9" s="30">
        <v>14.5</v>
      </c>
      <c r="F9" s="30">
        <v>14.7</v>
      </c>
      <c r="G9" s="30">
        <v>14.5</v>
      </c>
    </row>
    <row r="10" spans="1:7" ht="16.5">
      <c r="A10" s="7" t="s">
        <v>18</v>
      </c>
      <c r="B10" s="8">
        <v>6.9</v>
      </c>
      <c r="C10" s="8">
        <v>7.7</v>
      </c>
      <c r="D10" s="8">
        <v>8.7</v>
      </c>
      <c r="E10" s="30">
        <v>8.3</v>
      </c>
      <c r="F10" s="30">
        <v>8</v>
      </c>
      <c r="G10" s="30">
        <v>7.7</v>
      </c>
    </row>
    <row r="11" spans="1:7" s="3" customFormat="1" ht="16.5">
      <c r="A11" s="7" t="s">
        <v>19</v>
      </c>
      <c r="B11" s="8">
        <v>62.6</v>
      </c>
      <c r="C11" s="8">
        <v>66.2</v>
      </c>
      <c r="D11" s="8">
        <v>70.2</v>
      </c>
      <c r="E11" s="30">
        <v>69.4</v>
      </c>
      <c r="F11" s="30">
        <v>69.6</v>
      </c>
      <c r="G11" s="30">
        <v>71.2</v>
      </c>
    </row>
    <row r="12" spans="1:7" s="2" customFormat="1" ht="16.5">
      <c r="A12" s="7" t="s">
        <v>20</v>
      </c>
      <c r="B12" s="8">
        <v>22</v>
      </c>
      <c r="C12" s="8">
        <v>23.4</v>
      </c>
      <c r="D12" s="8">
        <v>25</v>
      </c>
      <c r="E12" s="30">
        <v>24.4</v>
      </c>
      <c r="F12" s="30">
        <v>27.1</v>
      </c>
      <c r="G12" s="30">
        <v>30.3</v>
      </c>
    </row>
    <row r="13" spans="1:7" ht="16.5">
      <c r="A13" s="4" t="s">
        <v>7</v>
      </c>
      <c r="F13" s="18"/>
      <c r="G13" s="18"/>
    </row>
    <row r="14" spans="1:7" ht="16.5">
      <c r="A14" s="4" t="s">
        <v>21</v>
      </c>
      <c r="B14" s="18">
        <f aca="true" t="shared" si="0" ref="B14:F22">+B4/B$3</f>
        <v>0.030418334822265605</v>
      </c>
      <c r="C14" s="18">
        <f t="shared" si="0"/>
        <v>0.030347507470724264</v>
      </c>
      <c r="D14" s="18">
        <f t="shared" si="0"/>
        <v>0.03072221656310482</v>
      </c>
      <c r="E14" s="18">
        <f t="shared" si="0"/>
        <v>0.02968445104997624</v>
      </c>
      <c r="F14" s="18">
        <f t="shared" si="0"/>
        <v>0.029687934251796565</v>
      </c>
      <c r="G14" s="18">
        <f aca="true" t="shared" si="1" ref="G14:G22">+G4/G$3</f>
        <v>0.03026595898394228</v>
      </c>
    </row>
    <row r="15" spans="1:7" ht="16.5">
      <c r="A15" s="7" t="s">
        <v>13</v>
      </c>
      <c r="B15" s="18">
        <f t="shared" si="0"/>
        <v>0.0053711853003783</v>
      </c>
      <c r="C15" s="18">
        <f t="shared" si="0"/>
        <v>0.005585884290888356</v>
      </c>
      <c r="D15" s="18">
        <f t="shared" si="0"/>
        <v>0.005877559335845982</v>
      </c>
      <c r="E15" s="18">
        <f t="shared" si="0"/>
        <v>0.005762989474961327</v>
      </c>
      <c r="F15" s="18">
        <f t="shared" si="0"/>
        <v>0.0060646365188390845</v>
      </c>
      <c r="G15" s="18">
        <f t="shared" si="1"/>
        <v>0.00710893626039128</v>
      </c>
    </row>
    <row r="16" spans="1:7" ht="16.5">
      <c r="A16" s="7" t="s">
        <v>14</v>
      </c>
      <c r="B16" s="18">
        <f t="shared" si="0"/>
        <v>0.002691107214152577</v>
      </c>
      <c r="C16" s="18">
        <f t="shared" si="0"/>
        <v>0.0026187132403408552</v>
      </c>
      <c r="D16" s="18">
        <f t="shared" si="0"/>
        <v>0.002597534888458796</v>
      </c>
      <c r="E16" s="18">
        <f t="shared" si="0"/>
        <v>0.0025074059470007177</v>
      </c>
      <c r="F16" s="18">
        <f t="shared" si="0"/>
        <v>0.0024020327946956766</v>
      </c>
      <c r="G16" s="18">
        <f t="shared" si="1"/>
        <v>0.0023407473052507875</v>
      </c>
    </row>
    <row r="17" spans="1:7" ht="16.5">
      <c r="A17" s="7" t="s">
        <v>15</v>
      </c>
      <c r="B17" s="18">
        <f t="shared" si="0"/>
        <v>0.0007720389548798377</v>
      </c>
      <c r="C17" s="18">
        <f t="shared" si="0"/>
        <v>0.000675796965249253</v>
      </c>
      <c r="D17" s="18">
        <f t="shared" si="0"/>
        <v>0.0007334216155648366</v>
      </c>
      <c r="E17" s="18">
        <f t="shared" si="0"/>
        <v>0.0006875145338550354</v>
      </c>
      <c r="F17" s="18">
        <f t="shared" si="0"/>
        <v>0.0006253225870488745</v>
      </c>
      <c r="G17" s="18">
        <f t="shared" si="1"/>
        <v>0.0006164931174323063</v>
      </c>
    </row>
    <row r="18" spans="1:7" ht="16.5">
      <c r="A18" s="7" t="s">
        <v>16</v>
      </c>
      <c r="B18" s="18">
        <f t="shared" si="0"/>
        <v>0.01003650641343789</v>
      </c>
      <c r="C18" s="18">
        <f t="shared" si="0"/>
        <v>0.009704022047875993</v>
      </c>
      <c r="D18" s="18">
        <f t="shared" si="0"/>
        <v>0.00945298971172456</v>
      </c>
      <c r="E18" s="18">
        <f t="shared" si="0"/>
        <v>0.008887136400861416</v>
      </c>
      <c r="F18" s="18">
        <f t="shared" si="0"/>
        <v>0.008724738952634297</v>
      </c>
      <c r="G18" s="18">
        <f t="shared" si="1"/>
        <v>0.00847678036469421</v>
      </c>
    </row>
    <row r="19" spans="1:7" ht="16.5">
      <c r="A19" s="7" t="s">
        <v>17</v>
      </c>
      <c r="B19" s="18">
        <f t="shared" si="0"/>
        <v>0.00157716529354024</v>
      </c>
      <c r="C19" s="18">
        <f t="shared" si="0"/>
        <v>0.0015522211545568778</v>
      </c>
      <c r="D19" s="18">
        <f t="shared" si="0"/>
        <v>0.0014770296424569623</v>
      </c>
      <c r="E19" s="18">
        <f t="shared" si="0"/>
        <v>0.0014660236383673552</v>
      </c>
      <c r="F19" s="18">
        <f t="shared" si="0"/>
        <v>0.0014590860364473736</v>
      </c>
      <c r="G19" s="18">
        <f t="shared" si="1"/>
        <v>0.0013967422191825687</v>
      </c>
    </row>
    <row r="20" spans="1:7" ht="16.5">
      <c r="A20" s="7" t="s">
        <v>18</v>
      </c>
      <c r="B20" s="18">
        <f t="shared" si="0"/>
        <v>0.0007610098269529829</v>
      </c>
      <c r="C20" s="18">
        <f t="shared" si="0"/>
        <v>0.0008130682238155075</v>
      </c>
      <c r="D20" s="18">
        <f t="shared" si="0"/>
        <v>0.0008862177854741774</v>
      </c>
      <c r="E20" s="18">
        <f t="shared" si="0"/>
        <v>0.0008391721516171757</v>
      </c>
      <c r="F20" s="18">
        <f t="shared" si="0"/>
        <v>0.0007940604279985708</v>
      </c>
      <c r="G20" s="18">
        <f t="shared" si="1"/>
        <v>0.0007417182819107434</v>
      </c>
    </row>
    <row r="21" spans="1:7" s="13" customFormat="1" ht="16.5">
      <c r="A21" s="7" t="s">
        <v>19</v>
      </c>
      <c r="B21" s="18">
        <f t="shared" si="0"/>
        <v>0.00690423408221112</v>
      </c>
      <c r="C21" s="18">
        <f t="shared" si="0"/>
        <v>0.006990274859296961</v>
      </c>
      <c r="D21" s="18">
        <f t="shared" si="0"/>
        <v>0.007150860751757156</v>
      </c>
      <c r="E21" s="18">
        <f t="shared" si="0"/>
        <v>0.007016692448461686</v>
      </c>
      <c r="F21" s="18">
        <f t="shared" si="0"/>
        <v>0.006908325723587565</v>
      </c>
      <c r="G21" s="18">
        <f t="shared" si="1"/>
        <v>0.006858485931434407</v>
      </c>
    </row>
    <row r="22" spans="1:7" ht="16.5">
      <c r="A22" s="7" t="s">
        <v>20</v>
      </c>
      <c r="B22" s="18">
        <f t="shared" si="0"/>
        <v>0.0024264081439080614</v>
      </c>
      <c r="C22" s="18">
        <f t="shared" si="0"/>
        <v>0.002470882654192581</v>
      </c>
      <c r="D22" s="18">
        <f t="shared" si="0"/>
        <v>0.002546602831822349</v>
      </c>
      <c r="E22" s="18">
        <f t="shared" si="0"/>
        <v>0.00246696391559748</v>
      </c>
      <c r="F22" s="18">
        <f t="shared" si="0"/>
        <v>0.0026898796998451584</v>
      </c>
      <c r="G22" s="18">
        <f t="shared" si="1"/>
        <v>0.0029187096028435748</v>
      </c>
    </row>
    <row r="23" spans="1:7" ht="16.5">
      <c r="A23" s="17" t="s">
        <v>8</v>
      </c>
      <c r="F23" s="18"/>
      <c r="G23" s="18"/>
    </row>
    <row r="24" spans="1:7" ht="16.5">
      <c r="A24" s="7" t="s">
        <v>13</v>
      </c>
      <c r="B24" s="18">
        <f aca="true" t="shared" si="2" ref="B24:F31">+B5/B$4</f>
        <v>0.17657722987672225</v>
      </c>
      <c r="C24" s="18">
        <f t="shared" si="2"/>
        <v>0.18406402226861518</v>
      </c>
      <c r="D24" s="18">
        <f t="shared" si="2"/>
        <v>0.1913129973474801</v>
      </c>
      <c r="E24" s="18">
        <f t="shared" si="2"/>
        <v>0.19414168937329698</v>
      </c>
      <c r="F24" s="18">
        <f t="shared" si="2"/>
        <v>0.2042795051822133</v>
      </c>
      <c r="G24" s="18">
        <f aca="true" t="shared" si="3" ref="G24:G31">+G5/G$4</f>
        <v>0.23488224061107574</v>
      </c>
    </row>
    <row r="25" spans="1:7" ht="16.5">
      <c r="A25" s="7" t="s">
        <v>14</v>
      </c>
      <c r="B25" s="18">
        <f t="shared" si="2"/>
        <v>0.08846990572878898</v>
      </c>
      <c r="C25" s="18">
        <f t="shared" si="2"/>
        <v>0.08629088378566459</v>
      </c>
      <c r="D25" s="18">
        <f t="shared" si="2"/>
        <v>0.08454907161803712</v>
      </c>
      <c r="E25" s="18">
        <f t="shared" si="2"/>
        <v>0.08446866485013624</v>
      </c>
      <c r="F25" s="18">
        <f t="shared" si="2"/>
        <v>0.08090939485122033</v>
      </c>
      <c r="G25" s="18">
        <f t="shared" si="3"/>
        <v>0.07733927434754934</v>
      </c>
    </row>
    <row r="26" spans="1:7" ht="16.5">
      <c r="A26" s="7" t="s">
        <v>15</v>
      </c>
      <c r="B26" s="18">
        <f t="shared" si="2"/>
        <v>0.025380710659898477</v>
      </c>
      <c r="C26" s="18">
        <f t="shared" si="2"/>
        <v>0.02226861517049409</v>
      </c>
      <c r="D26" s="18">
        <f t="shared" si="2"/>
        <v>0.023872679045092837</v>
      </c>
      <c r="E26" s="18">
        <f t="shared" si="2"/>
        <v>0.02316076294277929</v>
      </c>
      <c r="F26" s="18">
        <f t="shared" si="2"/>
        <v>0.021063189568706116</v>
      </c>
      <c r="G26" s="18">
        <f t="shared" si="3"/>
        <v>0.020369191597708468</v>
      </c>
    </row>
    <row r="27" spans="1:7" ht="16.5">
      <c r="A27" s="7" t="s">
        <v>16</v>
      </c>
      <c r="B27" s="18">
        <f t="shared" si="2"/>
        <v>0.3299492385786802</v>
      </c>
      <c r="C27" s="18">
        <f t="shared" si="2"/>
        <v>0.31976339596381353</v>
      </c>
      <c r="D27" s="18">
        <f t="shared" si="2"/>
        <v>0.30769230769230765</v>
      </c>
      <c r="E27" s="18">
        <f t="shared" si="2"/>
        <v>0.29938692098092645</v>
      </c>
      <c r="F27" s="18">
        <f t="shared" si="2"/>
        <v>0.2938816449348044</v>
      </c>
      <c r="G27" s="18">
        <f t="shared" si="3"/>
        <v>0.2800763844684914</v>
      </c>
    </row>
    <row r="28" spans="1:7" ht="16.5" customHeight="1">
      <c r="A28" s="7" t="s">
        <v>17</v>
      </c>
      <c r="B28" s="18">
        <f t="shared" si="2"/>
        <v>0.05184916606236403</v>
      </c>
      <c r="C28" s="18">
        <f t="shared" si="2"/>
        <v>0.0511482254697286</v>
      </c>
      <c r="D28" s="18">
        <f t="shared" si="2"/>
        <v>0.04807692307692307</v>
      </c>
      <c r="E28" s="18">
        <f t="shared" si="2"/>
        <v>0.049386920980926424</v>
      </c>
      <c r="F28" s="18">
        <f t="shared" si="2"/>
        <v>0.049147442326980935</v>
      </c>
      <c r="G28" s="18">
        <f t="shared" si="3"/>
        <v>0.04614894971355824</v>
      </c>
    </row>
    <row r="29" spans="1:7" ht="16.5" customHeight="1">
      <c r="A29" s="7" t="s">
        <v>18</v>
      </c>
      <c r="B29" s="18">
        <f t="shared" si="2"/>
        <v>0.025018129079042786</v>
      </c>
      <c r="C29" s="18">
        <f t="shared" si="2"/>
        <v>0.026791927627000698</v>
      </c>
      <c r="D29" s="18">
        <f t="shared" si="2"/>
        <v>0.02884615384615384</v>
      </c>
      <c r="E29" s="18">
        <f t="shared" si="2"/>
        <v>0.02826975476839237</v>
      </c>
      <c r="F29" s="18">
        <f t="shared" si="2"/>
        <v>0.026746907388833164</v>
      </c>
      <c r="G29" s="18">
        <f t="shared" si="3"/>
        <v>0.024506683640993</v>
      </c>
    </row>
    <row r="30" spans="1:7" ht="16.5" customHeight="1">
      <c r="A30" s="7" t="s">
        <v>19</v>
      </c>
      <c r="B30" s="18">
        <f t="shared" si="2"/>
        <v>0.22697606961566352</v>
      </c>
      <c r="C30" s="18">
        <f t="shared" si="2"/>
        <v>0.23034098816979823</v>
      </c>
      <c r="D30" s="18">
        <f t="shared" si="2"/>
        <v>0.23275862068965517</v>
      </c>
      <c r="E30" s="18">
        <f t="shared" si="2"/>
        <v>0.23637602179836512</v>
      </c>
      <c r="F30" s="18">
        <f t="shared" si="2"/>
        <v>0.23269809428284852</v>
      </c>
      <c r="G30" s="18">
        <f t="shared" si="3"/>
        <v>0.2266072565245067</v>
      </c>
    </row>
    <row r="31" spans="1:7" ht="16.5" customHeight="1" thickBot="1">
      <c r="A31" s="20" t="s">
        <v>20</v>
      </c>
      <c r="B31" s="19">
        <f t="shared" si="2"/>
        <v>0.07976794778825236</v>
      </c>
      <c r="C31" s="19">
        <f t="shared" si="2"/>
        <v>0.081419624217119</v>
      </c>
      <c r="D31" s="19">
        <f t="shared" si="2"/>
        <v>0.08289124668435012</v>
      </c>
      <c r="E31" s="19">
        <f t="shared" si="2"/>
        <v>0.08310626702997274</v>
      </c>
      <c r="F31" s="19">
        <f t="shared" si="2"/>
        <v>0.09060514877967235</v>
      </c>
      <c r="G31" s="19">
        <f t="shared" si="3"/>
        <v>0.09643539147040102</v>
      </c>
    </row>
    <row r="32" spans="1:3" ht="12.75">
      <c r="A32" s="28" t="s">
        <v>26</v>
      </c>
      <c r="B32" s="10"/>
      <c r="C32" s="10"/>
    </row>
    <row r="33" spans="1:3" ht="12.75">
      <c r="A33" s="28"/>
      <c r="B33" s="10"/>
      <c r="C33" s="10"/>
    </row>
    <row r="34" spans="1:3" ht="12.75">
      <c r="A34" s="23" t="s">
        <v>3</v>
      </c>
      <c r="B34" s="10"/>
      <c r="C34" s="10"/>
    </row>
    <row r="35" spans="1:7" s="12" customFormat="1" ht="36" customHeight="1">
      <c r="A35" s="33" t="s">
        <v>24</v>
      </c>
      <c r="B35" s="33"/>
      <c r="C35" s="33"/>
      <c r="D35" s="33"/>
      <c r="E35" s="33"/>
      <c r="F35" s="33"/>
      <c r="G35" s="33"/>
    </row>
    <row r="36" spans="1:7" s="12" customFormat="1" ht="12.75" customHeight="1">
      <c r="A36" s="34" t="s">
        <v>4</v>
      </c>
      <c r="B36" s="34"/>
      <c r="C36" s="34"/>
      <c r="D36" s="34"/>
      <c r="E36" s="34"/>
      <c r="F36" s="34"/>
      <c r="G36" s="34"/>
    </row>
    <row r="37" spans="1:7" ht="12.75">
      <c r="A37" s="33" t="s">
        <v>1</v>
      </c>
      <c r="B37" s="33"/>
      <c r="C37" s="33"/>
      <c r="D37" s="33"/>
      <c r="E37" s="33"/>
      <c r="F37" s="33"/>
      <c r="G37" s="33"/>
    </row>
    <row r="38" spans="1:3" ht="12.75">
      <c r="A38" s="9"/>
      <c r="B38" s="9"/>
      <c r="C38" s="10"/>
    </row>
    <row r="39" spans="1:7" s="21" customFormat="1" ht="12.75" customHeight="1">
      <c r="A39" s="22" t="s">
        <v>23</v>
      </c>
      <c r="B39" s="9"/>
      <c r="C39" s="10"/>
      <c r="D39" s="1"/>
      <c r="E39" s="1"/>
      <c r="F39" s="1"/>
      <c r="G39" s="1"/>
    </row>
    <row r="40" spans="1:7" s="21" customFormat="1" ht="24" customHeight="1">
      <c r="A40" s="31" t="s">
        <v>27</v>
      </c>
      <c r="B40" s="31"/>
      <c r="C40" s="31"/>
      <c r="D40" s="31"/>
      <c r="E40" s="31"/>
      <c r="F40" s="31"/>
      <c r="G40" s="31"/>
    </row>
    <row r="41" spans="1:7" s="3" customFormat="1" ht="13.5" customHeight="1">
      <c r="A41" s="24"/>
      <c r="B41" s="11"/>
      <c r="C41" s="10"/>
      <c r="D41" s="21"/>
      <c r="E41" s="21"/>
      <c r="F41" s="21"/>
      <c r="G41" s="21"/>
    </row>
    <row r="42" spans="1:7" ht="13.5" customHeight="1">
      <c r="A42" s="25"/>
      <c r="B42" s="3"/>
      <c r="C42" s="3"/>
      <c r="D42" s="3"/>
      <c r="E42" s="3"/>
      <c r="F42" s="3"/>
      <c r="G42" s="3"/>
    </row>
    <row r="43" ht="12.75">
      <c r="A43" s="25"/>
    </row>
  </sheetData>
  <mergeCells count="5">
    <mergeCell ref="A40:G40"/>
    <mergeCell ref="A1:G1"/>
    <mergeCell ref="A35:G35"/>
    <mergeCell ref="A36:G36"/>
    <mergeCell ref="A37:G37"/>
  </mergeCells>
  <printOptions/>
  <pageMargins left="0.75" right="0.75" top="1" bottom="1" header="0.5" footer="0.5"/>
  <pageSetup fitToHeight="1" fitToWidth="1" horizontalDpi="300" verticalDpi="3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2004-12-20T21:31:02Z</cp:lastPrinted>
  <dcterms:created xsi:type="dcterms:W3CDTF">1999-02-04T15:17:53Z</dcterms:created>
  <dcterms:modified xsi:type="dcterms:W3CDTF">2004-12-29T12:55:51Z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-1513077748</vt:i4>
  </property>
  <property fmtid="{D5CDD505-2E9C-101B-9397-08002B2CF9AE}" pid="3" name="_EmailSubject">
    <vt:lpwstr>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44958425</vt:i4>
  </property>
  <property fmtid="{D5CDD505-2E9C-101B-9397-08002B2CF9AE}" pid="7" name="_ReviewingToolsShownOnce">
    <vt:lpwstr/>
  </property>
</Properties>
</file>