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580" tabRatio="608" activeTab="0"/>
  </bookViews>
  <sheets>
    <sheet name="2-16a" sheetId="1" r:id="rId1"/>
  </sheets>
  <definedNames>
    <definedName name="HTML_CodePage" hidden="1">1252</definedName>
    <definedName name="HTML_Control" hidden="1">{"'3-16'!$A$1:$N$33"}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tasks\nts2000\nts2000\HTML\Ch2_web\2-16.htm"</definedName>
    <definedName name="HTML_Title" hidden="1">"Table 2-16"</definedName>
  </definedNames>
  <calcPr fullCalcOnLoad="1"/>
</workbook>
</file>

<file path=xl/sharedStrings.xml><?xml version="1.0" encoding="utf-8"?>
<sst xmlns="http://schemas.openxmlformats.org/spreadsheetml/2006/main" count="74" uniqueCount="40">
  <si>
    <t>Persons screened (millions)</t>
  </si>
  <si>
    <t>N</t>
  </si>
  <si>
    <t>Persons arrested</t>
  </si>
  <si>
    <t>Giving false information</t>
  </si>
  <si>
    <t>Bomb threats received</t>
  </si>
  <si>
    <t>Against airports</t>
  </si>
  <si>
    <t>Against aircraft</t>
  </si>
  <si>
    <r>
      <t>a</t>
    </r>
    <r>
      <rPr>
        <sz val="9"/>
        <rFont val="Arial"/>
        <family val="2"/>
      </rPr>
      <t xml:space="preserve">  Includes operators with a U.S. Department of Transportation, Federal Aviation Administration operating certificate engaged in scheduled passenger or public charter passenger operations and airports at which these operations are conducted.</t>
    </r>
  </si>
  <si>
    <r>
      <t xml:space="preserve">1990-2000: Ibid. Office of Civil Aviation Security Policy and Planning, </t>
    </r>
    <r>
      <rPr>
        <i/>
        <sz val="9"/>
        <rFont val="Arial"/>
        <family val="2"/>
      </rPr>
      <t>Annual Report to Congress on Civil Aviation Security</t>
    </r>
    <r>
      <rPr>
        <sz val="9"/>
        <rFont val="Arial"/>
        <family val="2"/>
      </rPr>
      <t xml:space="preserve"> (Washington, DC: Annual issues), and personal communications, May 27, 1999, Mar. 29, 2000, and Aug. 7, 2001.</t>
    </r>
  </si>
  <si>
    <r>
      <t>b</t>
    </r>
    <r>
      <rPr>
        <sz val="9"/>
        <rFont val="Arial"/>
        <family val="2"/>
      </rPr>
      <t xml:space="preserve">  In 1980 and 1985, the "other" category was included with firearms; in 1990, "other" became "other dangerous articles."</t>
    </r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</si>
  <si>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</si>
  <si>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</si>
  <si>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</si>
  <si>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</si>
  <si>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</si>
  <si>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</si>
  <si>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</si>
  <si>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</si>
  <si>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</si>
  <si>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</si>
  <si>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r>
      <t xml:space="preserve">1980-85: U.S. Department of Transportation, Federal Aviation Administration, </t>
    </r>
    <r>
      <rPr>
        <i/>
        <sz val="9"/>
        <rFont val="Arial"/>
        <family val="2"/>
      </rPr>
      <t xml:space="preserve">Semiannual Report to Congress on the Effectiveness of the Civil Aviation Security Program, July 1-December 31, 1985 </t>
    </r>
    <r>
      <rPr>
        <sz val="9"/>
        <rFont val="Arial"/>
        <family val="2"/>
      </rPr>
      <t>(Washington, DC: May 1986).</t>
    </r>
  </si>
  <si>
    <t>SOURCES</t>
  </si>
  <si>
    <t>Persons screened, type of weapon detected, and persons arrested:</t>
  </si>
  <si>
    <t>Bomb threats received:</t>
  </si>
  <si>
    <r>
      <t>Other / other dangerous articles</t>
    </r>
    <r>
      <rPr>
        <vertAlign val="superscript"/>
        <sz val="11"/>
        <rFont val="Arial Narrow"/>
        <family val="2"/>
      </rPr>
      <t>b</t>
    </r>
  </si>
  <si>
    <t>Explosive / incendiary devices</t>
  </si>
  <si>
    <t>Carrying firearms / explosives</t>
  </si>
  <si>
    <t>Beginning in 1996, the Office of Civil Aviation Security Policy and Planning stopped keeping records of bomb threats received due to inconsistent reporting. The reporting of other / other dangerous articles was discontinued in 1992 and reporting of explosive / incendiary devices was discontinued in 1994 for the same reasons.</t>
  </si>
  <si>
    <r>
      <t xml:space="preserve">U.S. Department of Transportation, Federal Aviation Administration, </t>
    </r>
    <r>
      <rPr>
        <i/>
        <sz val="9"/>
        <rFont val="Arial"/>
        <family val="2"/>
      </rPr>
      <t>Criminal Acts Against Civil Aviation</t>
    </r>
    <r>
      <rPr>
        <sz val="9"/>
        <rFont val="Arial"/>
        <family val="2"/>
      </rPr>
      <t xml:space="preserve"> (Washington, DC: Annual issues).</t>
    </r>
  </si>
  <si>
    <t>Firearms, handguns</t>
  </si>
  <si>
    <t>Firearms, long guns</t>
  </si>
  <si>
    <t>TOTAL firearms detected</t>
  </si>
  <si>
    <t>1998</t>
  </si>
  <si>
    <t>1999</t>
  </si>
  <si>
    <t>2000</t>
  </si>
  <si>
    <t>2001</t>
  </si>
  <si>
    <t>U</t>
  </si>
  <si>
    <r>
      <t>KEY:</t>
    </r>
    <r>
      <rPr>
        <sz val="9"/>
        <rFont val="Arial"/>
        <family val="2"/>
      </rPr>
      <t xml:space="preserve"> N = data do not exist; U = unavailable.</t>
    </r>
  </si>
  <si>
    <r>
      <t>Table 2-16a:  Airline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Passenger Screening Results by Type of Weapons Detected, Persons Arrested, and Bomb Threats Received</t>
    </r>
  </si>
  <si>
    <t>NOTES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</si>
</sst>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W_)"/>
    <numFmt numFmtId="165" formatCode="###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 vertical="center"/>
    </xf>
    <xf numFmtId="164" fontId="15" fillId="0" borderId="0" xfId="19" applyNumberFormat="1" applyFont="1" applyFill="1" applyBorder="1" applyAlignment="1">
      <alignment horizontal="left" vertical="center"/>
      <protection/>
    </xf>
    <xf numFmtId="164" fontId="16" fillId="0" borderId="0" xfId="19" applyNumberFormat="1" applyFont="1" applyFill="1" applyBorder="1" applyAlignment="1">
      <alignment horizontal="left" vertical="center"/>
      <protection/>
    </xf>
    <xf numFmtId="3" fontId="16" fillId="0" borderId="0" xfId="19" applyNumberFormat="1" applyFont="1" applyFill="1" applyBorder="1" applyAlignment="1">
      <alignment horizontal="right"/>
      <protection/>
    </xf>
    <xf numFmtId="0" fontId="16" fillId="0" borderId="0" xfId="0" applyNumberFormat="1" applyFont="1" applyFill="1" applyAlignment="1">
      <alignment horizontal="right"/>
    </xf>
    <xf numFmtId="164" fontId="16" fillId="0" borderId="4" xfId="19" applyNumberFormat="1" applyFont="1" applyFill="1" applyBorder="1" applyAlignment="1">
      <alignment horizontal="left" vertical="center"/>
      <protection/>
    </xf>
    <xf numFmtId="3" fontId="20" fillId="0" borderId="0" xfId="19" applyNumberFormat="1" applyFont="1" applyFill="1" applyBorder="1" applyAlignment="1">
      <alignment horizontal="right" vertical="center"/>
      <protection/>
    </xf>
    <xf numFmtId="164" fontId="20" fillId="0" borderId="0" xfId="19" applyNumberFormat="1" applyFont="1" applyFill="1" applyBorder="1" applyAlignment="1">
      <alignment horizontal="left" vertical="center"/>
      <protection/>
    </xf>
    <xf numFmtId="164" fontId="21" fillId="0" borderId="0" xfId="19" applyNumberFormat="1" applyFont="1" applyFill="1" applyBorder="1" applyAlignment="1">
      <alignment horizontal="left"/>
      <protection/>
    </xf>
    <xf numFmtId="164" fontId="19" fillId="0" borderId="0" xfId="19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3" fontId="16" fillId="0" borderId="4" xfId="19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9" fontId="15" fillId="0" borderId="5" xfId="19" applyNumberFormat="1" applyFont="1" applyFill="1" applyBorder="1" applyAlignment="1">
      <alignment horizontal="center" vertical="center"/>
      <protection/>
    </xf>
    <xf numFmtId="49" fontId="15" fillId="0" borderId="6" xfId="0" applyNumberFormat="1" applyFont="1" applyFill="1" applyBorder="1" applyAlignment="1">
      <alignment horizontal="center"/>
    </xf>
    <xf numFmtId="0" fontId="15" fillId="0" borderId="5" xfId="1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0" fontId="18" fillId="0" borderId="0" xfId="30" applyNumberFormat="1" applyFont="1" applyFill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18" fillId="0" borderId="7" xfId="30" applyFont="1" applyFill="1" applyBorder="1" applyAlignment="1">
      <alignment horizontal="left"/>
      <protection/>
    </xf>
    <xf numFmtId="0" fontId="21" fillId="0" borderId="0" xfId="19" applyNumberFormat="1" applyFont="1" applyFill="1" applyBorder="1" applyAlignment="1">
      <alignment horizontal="left" wrapText="1"/>
      <protection/>
    </xf>
    <xf numFmtId="0" fontId="19" fillId="0" borderId="0" xfId="19" applyNumberFormat="1" applyFont="1" applyFill="1" applyBorder="1" applyAlignment="1">
      <alignment horizontal="left" wrapText="1"/>
      <protection/>
    </xf>
    <xf numFmtId="164" fontId="21" fillId="0" borderId="0" xfId="19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30" applyNumberFormat="1" applyFont="1" applyFill="1" applyAlignment="1">
      <alignment horizontal="left" wrapText="1"/>
      <protection/>
    </xf>
    <xf numFmtId="0" fontId="19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0" fontId="13" fillId="0" borderId="4" xfId="40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7.7109375" style="1" customWidth="1"/>
    <col min="2" max="254" width="8.7109375" style="1" customWidth="1"/>
    <col min="255" max="16384" width="9.140625" style="1" customWidth="1"/>
  </cols>
  <sheetData>
    <row r="1" spans="1:15" ht="14.25" thickBot="1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s="31" customFormat="1" ht="13.5">
      <c r="A2" s="30"/>
      <c r="B2" s="28" t="s">
        <v>10</v>
      </c>
      <c r="C2" s="28" t="s">
        <v>11</v>
      </c>
      <c r="D2" s="28" t="s">
        <v>12</v>
      </c>
      <c r="E2" s="28" t="s">
        <v>13</v>
      </c>
      <c r="F2" s="28" t="s">
        <v>14</v>
      </c>
      <c r="G2" s="28" t="s">
        <v>15</v>
      </c>
      <c r="H2" s="28" t="s">
        <v>16</v>
      </c>
      <c r="I2" s="28" t="s">
        <v>17</v>
      </c>
      <c r="J2" s="28" t="s">
        <v>18</v>
      </c>
      <c r="K2" s="28" t="s">
        <v>19</v>
      </c>
      <c r="L2" s="28" t="s">
        <v>32</v>
      </c>
      <c r="M2" s="29" t="s">
        <v>33</v>
      </c>
      <c r="N2" s="29" t="s">
        <v>34</v>
      </c>
      <c r="O2" s="29" t="s">
        <v>35</v>
      </c>
    </row>
    <row r="3" spans="1:15" s="2" customFormat="1" ht="16.5" customHeight="1">
      <c r="A3" s="4" t="s">
        <v>0</v>
      </c>
      <c r="B3" s="18">
        <v>585</v>
      </c>
      <c r="C3" s="18">
        <v>993</v>
      </c>
      <c r="D3" s="18">
        <v>1145</v>
      </c>
      <c r="E3" s="18">
        <v>1015</v>
      </c>
      <c r="F3" s="18">
        <v>1111</v>
      </c>
      <c r="G3" s="18">
        <v>1150</v>
      </c>
      <c r="H3" s="18">
        <v>1261</v>
      </c>
      <c r="I3" s="18">
        <v>1263</v>
      </c>
      <c r="J3" s="18">
        <v>1497</v>
      </c>
      <c r="K3" s="18">
        <v>1660</v>
      </c>
      <c r="L3" s="18">
        <v>1667</v>
      </c>
      <c r="M3" s="19">
        <v>1767</v>
      </c>
      <c r="N3" s="19">
        <v>1812</v>
      </c>
      <c r="O3" s="19" t="s">
        <v>36</v>
      </c>
    </row>
    <row r="4" spans="1:15" ht="16.5" customHeight="1">
      <c r="A4" s="4" t="s">
        <v>31</v>
      </c>
      <c r="B4" s="18">
        <f>SUM(B5:B6)</f>
        <v>1914</v>
      </c>
      <c r="C4" s="18">
        <f>SUM(C5:C6)</f>
        <v>2913</v>
      </c>
      <c r="D4" s="18">
        <v>2549</v>
      </c>
      <c r="E4" s="18">
        <f>SUM(E5:E6)</f>
        <v>1644</v>
      </c>
      <c r="F4" s="18">
        <f>SUM(F5:F6)</f>
        <v>2608</v>
      </c>
      <c r="G4" s="18">
        <f>SUM(G5:G6)</f>
        <v>2798</v>
      </c>
      <c r="H4" s="18">
        <f>SUM(H5:H6)</f>
        <v>2994</v>
      </c>
      <c r="I4" s="18">
        <f>SUM(I5:I6)</f>
        <v>2390</v>
      </c>
      <c r="J4" s="18">
        <v>2155</v>
      </c>
      <c r="K4" s="18">
        <f>SUM(K5:K6)</f>
        <v>2067</v>
      </c>
      <c r="L4" s="18">
        <f>SUM(L5:L6)</f>
        <v>1515</v>
      </c>
      <c r="M4" s="18">
        <f>SUM(M5:M6)</f>
        <v>1552</v>
      </c>
      <c r="N4" s="18">
        <f>SUM(N5:N6)</f>
        <v>1937</v>
      </c>
      <c r="O4" s="18" t="s">
        <v>36</v>
      </c>
    </row>
    <row r="5" spans="1:15" ht="16.5" customHeight="1">
      <c r="A5" s="5" t="s">
        <v>29</v>
      </c>
      <c r="B5" s="6">
        <v>1878</v>
      </c>
      <c r="C5" s="6">
        <v>2823</v>
      </c>
      <c r="D5" s="6">
        <v>2490</v>
      </c>
      <c r="E5" s="6">
        <v>1597</v>
      </c>
      <c r="F5" s="6">
        <v>2503</v>
      </c>
      <c r="G5" s="6">
        <v>2707</v>
      </c>
      <c r="H5" s="6">
        <v>2860</v>
      </c>
      <c r="I5" s="6">
        <v>2230</v>
      </c>
      <c r="J5" s="6">
        <v>1999</v>
      </c>
      <c r="K5" s="6">
        <v>1905</v>
      </c>
      <c r="L5" s="6">
        <v>1401</v>
      </c>
      <c r="M5" s="16">
        <v>1421</v>
      </c>
      <c r="N5" s="16">
        <v>1643</v>
      </c>
      <c r="O5" s="16" t="s">
        <v>36</v>
      </c>
    </row>
    <row r="6" spans="1:15" ht="16.5" customHeight="1">
      <c r="A6" s="5" t="s">
        <v>30</v>
      </c>
      <c r="B6" s="6">
        <v>36</v>
      </c>
      <c r="C6" s="6">
        <v>90</v>
      </c>
      <c r="D6" s="6">
        <v>59</v>
      </c>
      <c r="E6" s="6">
        <v>47</v>
      </c>
      <c r="F6" s="6">
        <v>105</v>
      </c>
      <c r="G6" s="6">
        <v>91</v>
      </c>
      <c r="H6" s="6">
        <v>134</v>
      </c>
      <c r="I6" s="6">
        <v>160</v>
      </c>
      <c r="J6" s="6">
        <v>156</v>
      </c>
      <c r="K6" s="6">
        <v>162</v>
      </c>
      <c r="L6" s="6">
        <v>114</v>
      </c>
      <c r="M6" s="6">
        <v>131</v>
      </c>
      <c r="N6" s="6">
        <v>294</v>
      </c>
      <c r="O6" s="6" t="s">
        <v>36</v>
      </c>
    </row>
    <row r="7" spans="1:15" ht="16.5" customHeight="1">
      <c r="A7" s="5" t="s">
        <v>24</v>
      </c>
      <c r="B7" s="6">
        <v>108</v>
      </c>
      <c r="C7" s="6">
        <v>74</v>
      </c>
      <c r="D7" s="6">
        <v>304</v>
      </c>
      <c r="E7" s="6">
        <v>275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7" t="s">
        <v>1</v>
      </c>
      <c r="N7" s="7" t="s">
        <v>1</v>
      </c>
      <c r="O7" s="7" t="s">
        <v>1</v>
      </c>
    </row>
    <row r="8" spans="1:15" ht="16.5" customHeight="1">
      <c r="A8" s="5" t="s">
        <v>25</v>
      </c>
      <c r="B8" s="6">
        <v>8</v>
      </c>
      <c r="C8" s="6">
        <v>12</v>
      </c>
      <c r="D8" s="6">
        <v>15</v>
      </c>
      <c r="E8" s="6">
        <v>94</v>
      </c>
      <c r="F8" s="6">
        <v>167</v>
      </c>
      <c r="G8" s="6">
        <v>251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7" t="s">
        <v>1</v>
      </c>
      <c r="N8" s="7" t="s">
        <v>1</v>
      </c>
      <c r="O8" s="7" t="s">
        <v>1</v>
      </c>
    </row>
    <row r="9" spans="1:15" ht="16.5" customHeight="1">
      <c r="A9" s="4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6"/>
      <c r="N9" s="16"/>
      <c r="O9" s="16"/>
    </row>
    <row r="10" spans="1:15" ht="16.5" customHeight="1">
      <c r="A10" s="5" t="s">
        <v>26</v>
      </c>
      <c r="B10" s="6">
        <v>1031</v>
      </c>
      <c r="C10" s="6">
        <v>1310</v>
      </c>
      <c r="D10" s="6">
        <v>1336</v>
      </c>
      <c r="E10" s="6">
        <v>893</v>
      </c>
      <c r="F10" s="6">
        <v>1282</v>
      </c>
      <c r="G10" s="6">
        <v>1354</v>
      </c>
      <c r="H10" s="6">
        <v>1433</v>
      </c>
      <c r="I10" s="6">
        <v>1194</v>
      </c>
      <c r="J10" s="6">
        <v>999</v>
      </c>
      <c r="K10" s="6">
        <v>924</v>
      </c>
      <c r="L10" s="6">
        <v>660</v>
      </c>
      <c r="M10" s="16">
        <v>633</v>
      </c>
      <c r="N10" s="16">
        <v>600</v>
      </c>
      <c r="O10" s="16" t="s">
        <v>36</v>
      </c>
    </row>
    <row r="11" spans="1:15" ht="16.5" customHeight="1">
      <c r="A11" s="5" t="s">
        <v>3</v>
      </c>
      <c r="B11" s="6">
        <v>32</v>
      </c>
      <c r="C11" s="6">
        <v>42</v>
      </c>
      <c r="D11" s="6">
        <v>18</v>
      </c>
      <c r="E11" s="6">
        <v>28</v>
      </c>
      <c r="F11" s="6">
        <v>13</v>
      </c>
      <c r="G11" s="6">
        <v>31</v>
      </c>
      <c r="H11" s="6">
        <v>35</v>
      </c>
      <c r="I11" s="6">
        <v>68</v>
      </c>
      <c r="J11" s="6">
        <v>131</v>
      </c>
      <c r="K11" s="6">
        <v>72</v>
      </c>
      <c r="L11" s="6">
        <v>86</v>
      </c>
      <c r="M11" s="16">
        <v>58</v>
      </c>
      <c r="N11" s="16">
        <v>61</v>
      </c>
      <c r="O11" s="16" t="s">
        <v>36</v>
      </c>
    </row>
    <row r="12" spans="1:15" ht="16.5" customHeight="1">
      <c r="A12" s="4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6"/>
      <c r="N12" s="16"/>
      <c r="O12" s="16"/>
    </row>
    <row r="13" spans="1:15" ht="16.5" customHeight="1">
      <c r="A13" s="5" t="s">
        <v>5</v>
      </c>
      <c r="B13" s="6">
        <v>1179</v>
      </c>
      <c r="C13" s="6">
        <v>477</v>
      </c>
      <c r="D13" s="6">
        <v>448</v>
      </c>
      <c r="E13" s="6">
        <v>498</v>
      </c>
      <c r="F13" s="6">
        <v>188</v>
      </c>
      <c r="G13" s="6">
        <v>304</v>
      </c>
      <c r="H13" s="6">
        <v>250</v>
      </c>
      <c r="I13" s="6">
        <v>346</v>
      </c>
      <c r="J13" s="6" t="s">
        <v>1</v>
      </c>
      <c r="K13" s="6" t="s">
        <v>1</v>
      </c>
      <c r="L13" s="6" t="s">
        <v>1</v>
      </c>
      <c r="M13" s="6" t="s">
        <v>1</v>
      </c>
      <c r="N13" s="16" t="s">
        <v>1</v>
      </c>
      <c r="O13" s="16" t="s">
        <v>1</v>
      </c>
    </row>
    <row r="14" spans="1:15" ht="16.5" customHeight="1" thickBot="1">
      <c r="A14" s="8" t="s">
        <v>6</v>
      </c>
      <c r="B14" s="20">
        <v>268</v>
      </c>
      <c r="C14" s="20">
        <v>153</v>
      </c>
      <c r="D14" s="20">
        <v>338</v>
      </c>
      <c r="E14" s="20">
        <v>388</v>
      </c>
      <c r="F14" s="20">
        <v>215</v>
      </c>
      <c r="G14" s="20">
        <v>248</v>
      </c>
      <c r="H14" s="20">
        <v>218</v>
      </c>
      <c r="I14" s="20">
        <v>327</v>
      </c>
      <c r="J14" s="20" t="s">
        <v>1</v>
      </c>
      <c r="K14" s="20" t="s">
        <v>1</v>
      </c>
      <c r="L14" s="20" t="s">
        <v>1</v>
      </c>
      <c r="M14" s="20" t="s">
        <v>1</v>
      </c>
      <c r="N14" s="17" t="s">
        <v>1</v>
      </c>
      <c r="O14" s="17" t="s">
        <v>1</v>
      </c>
    </row>
    <row r="15" spans="1:14" s="22" customFormat="1" ht="12.75">
      <c r="A15" s="35" t="s">
        <v>37</v>
      </c>
      <c r="B15" s="3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"/>
    </row>
    <row r="16" spans="1:14" s="22" customFormat="1" ht="12.7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1"/>
    </row>
    <row r="17" spans="1:14" s="22" customFormat="1" ht="24.75" customHeight="1">
      <c r="A17" s="36" t="s">
        <v>7</v>
      </c>
      <c r="B17" s="37"/>
      <c r="C17" s="37"/>
      <c r="D17" s="37"/>
      <c r="E17" s="37"/>
      <c r="F17" s="37"/>
      <c r="G17" s="32"/>
      <c r="H17" s="32"/>
      <c r="I17" s="32"/>
      <c r="J17" s="11"/>
      <c r="K17" s="11"/>
      <c r="L17" s="11"/>
      <c r="M17" s="11"/>
      <c r="N17" s="11"/>
    </row>
    <row r="18" spans="1:14" s="22" customFormat="1" ht="12.75">
      <c r="A18" s="38" t="s">
        <v>9</v>
      </c>
      <c r="B18" s="39"/>
      <c r="C18" s="39"/>
      <c r="D18" s="39"/>
      <c r="E18" s="39"/>
      <c r="F18" s="39"/>
      <c r="G18" s="39"/>
      <c r="H18" s="39"/>
      <c r="I18" s="39"/>
      <c r="J18" s="12"/>
      <c r="K18" s="12"/>
      <c r="L18" s="12"/>
      <c r="M18" s="12"/>
      <c r="N18" s="12"/>
    </row>
    <row r="19" spans="1:14" s="22" customFormat="1" ht="12.75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22" customFormat="1" ht="13.5">
      <c r="A20" s="33" t="s">
        <v>39</v>
      </c>
      <c r="B20" s="33"/>
      <c r="C20" s="33"/>
      <c r="D20" s="33"/>
      <c r="E20" s="33"/>
      <c r="F20" s="33"/>
      <c r="G20" s="34"/>
      <c r="H20" s="34"/>
      <c r="I20" s="34"/>
      <c r="J20" s="11"/>
      <c r="K20" s="11"/>
      <c r="L20" s="11"/>
      <c r="M20" s="11"/>
      <c r="N20" s="11"/>
    </row>
    <row r="21" spans="1:14" s="22" customFormat="1" ht="36.75" customHeight="1">
      <c r="A21" s="40" t="s">
        <v>27</v>
      </c>
      <c r="B21" s="33"/>
      <c r="C21" s="33"/>
      <c r="D21" s="33"/>
      <c r="E21" s="33"/>
      <c r="F21" s="33"/>
      <c r="G21" s="34"/>
      <c r="H21" s="34"/>
      <c r="I21" s="34"/>
      <c r="J21" s="14"/>
      <c r="K21" s="14"/>
      <c r="L21" s="14"/>
      <c r="M21" s="14"/>
      <c r="N21" s="14"/>
    </row>
    <row r="22" spans="1:14" s="22" customFormat="1" ht="11.25">
      <c r="A22" s="13"/>
      <c r="B22" s="15"/>
      <c r="C22" s="15"/>
      <c r="D22" s="15"/>
      <c r="E22" s="15"/>
      <c r="F22" s="15"/>
      <c r="G22" s="15"/>
      <c r="H22" s="15"/>
      <c r="I22" s="15"/>
      <c r="J22" s="14"/>
      <c r="K22" s="14"/>
      <c r="L22" s="14"/>
      <c r="M22" s="14"/>
      <c r="N22" s="14"/>
    </row>
    <row r="23" spans="1:14" s="22" customFormat="1" ht="12">
      <c r="A23" s="23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22" customFormat="1" ht="11.25">
      <c r="A24" s="42" t="s">
        <v>22</v>
      </c>
      <c r="B24" s="32"/>
      <c r="C24" s="32"/>
      <c r="D24" s="32"/>
      <c r="E24" s="32"/>
      <c r="F24" s="32"/>
      <c r="G24" s="32"/>
      <c r="H24" s="32"/>
      <c r="I24" s="32"/>
      <c r="J24" s="13"/>
      <c r="K24" s="13"/>
      <c r="L24" s="13"/>
      <c r="M24" s="13"/>
      <c r="N24" s="13"/>
    </row>
    <row r="25" spans="1:14" s="22" customFormat="1" ht="24" customHeight="1">
      <c r="A25" s="41" t="s">
        <v>20</v>
      </c>
      <c r="B25" s="41"/>
      <c r="C25" s="41"/>
      <c r="D25" s="41"/>
      <c r="E25" s="41"/>
      <c r="F25" s="41"/>
      <c r="G25" s="32"/>
      <c r="H25" s="32"/>
      <c r="I25" s="32"/>
      <c r="J25" s="23"/>
      <c r="K25" s="23"/>
      <c r="L25" s="23"/>
      <c r="M25" s="23"/>
      <c r="N25" s="23"/>
    </row>
    <row r="26" spans="1:14" s="22" customFormat="1" ht="24" customHeight="1">
      <c r="A26" s="41" t="s">
        <v>8</v>
      </c>
      <c r="B26" s="41"/>
      <c r="C26" s="41"/>
      <c r="D26" s="41"/>
      <c r="E26" s="41"/>
      <c r="F26" s="41"/>
      <c r="G26" s="43"/>
      <c r="H26" s="43"/>
      <c r="I26" s="43"/>
      <c r="J26" s="24"/>
      <c r="K26" s="24"/>
      <c r="L26" s="24"/>
      <c r="M26" s="24"/>
      <c r="N26" s="24"/>
    </row>
    <row r="27" spans="1:14" s="22" customFormat="1" ht="12">
      <c r="A27" s="44" t="s">
        <v>23</v>
      </c>
      <c r="B27" s="45"/>
      <c r="C27" s="45"/>
      <c r="D27" s="45"/>
      <c r="E27" s="45"/>
      <c r="F27" s="45"/>
      <c r="G27" s="45"/>
      <c r="H27" s="45"/>
      <c r="I27" s="45"/>
      <c r="J27" s="25"/>
      <c r="K27" s="25"/>
      <c r="L27" s="25"/>
      <c r="M27" s="25"/>
      <c r="N27" s="25"/>
    </row>
    <row r="28" spans="1:14" s="22" customFormat="1" ht="24" customHeight="1">
      <c r="A28" s="32" t="s">
        <v>28</v>
      </c>
      <c r="B28" s="32"/>
      <c r="C28" s="32"/>
      <c r="D28" s="32"/>
      <c r="E28" s="32"/>
      <c r="F28" s="32"/>
      <c r="G28" s="32"/>
      <c r="H28" s="32"/>
      <c r="I28" s="32"/>
      <c r="J28" s="26"/>
      <c r="K28" s="26"/>
      <c r="L28" s="26"/>
      <c r="M28" s="26"/>
      <c r="N28" s="26"/>
    </row>
    <row r="29" spans="2:14" s="22" customFormat="1" ht="11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s="22" customFormat="1" ht="11.25">
      <c r="B30" s="25"/>
      <c r="C30" s="25"/>
      <c r="D30" s="27"/>
      <c r="E30" s="27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11">
    <mergeCell ref="A27:I27"/>
    <mergeCell ref="A1:O1"/>
    <mergeCell ref="A28:I28"/>
    <mergeCell ref="A20:I20"/>
    <mergeCell ref="A15:B15"/>
    <mergeCell ref="A17:I17"/>
    <mergeCell ref="A18:I18"/>
    <mergeCell ref="A21:I21"/>
    <mergeCell ref="A25:I25"/>
    <mergeCell ref="A24:I24"/>
    <mergeCell ref="A26:I26"/>
  </mergeCells>
  <printOptions/>
  <pageMargins left="0.5" right="0.5" top="0.5" bottom="0.5" header="0.25" footer="0.2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2004-10-15T15:25:25Z</cp:lastPrinted>
  <dcterms:created xsi:type="dcterms:W3CDTF">1999-06-04T16:22:13Z</dcterms:created>
  <dcterms:modified xsi:type="dcterms:W3CDTF">2005-02-17T19:54:33Z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177344781</vt:i4>
  </property>
  <property fmtid="{D5CDD505-2E9C-101B-9397-08002B2CF9AE}" pid="3" name="_EmailSubject">
    <vt:lpwstr>NTS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