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79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<sst xmlns="http://schemas.openxmlformats.org/spreadsheetml/2006/main" count="165" uniqueCount="99">
  <si>
    <t>TABLE 1</t>
  </si>
  <si>
    <t xml:space="preserve"> </t>
  </si>
  <si>
    <t>(Thousand metric tons unless otherwise specified)</t>
  </si>
  <si>
    <t>METALS</t>
  </si>
  <si>
    <t>Steel, crude</t>
  </si>
  <si>
    <t>r</t>
  </si>
  <si>
    <t xml:space="preserve">INDUSTRIAL MINERALS </t>
  </si>
  <si>
    <t>Nitrogen, N content of ammonia</t>
  </si>
  <si>
    <t>Phosphate rock, beneficiated, phosphorus pentoxide content</t>
  </si>
  <si>
    <t>Salt</t>
  </si>
  <si>
    <t>Sulfur, elemental:</t>
  </si>
  <si>
    <t>Total</t>
  </si>
  <si>
    <t>Gas, natural:</t>
  </si>
  <si>
    <t>Gross</t>
  </si>
  <si>
    <t>million cubic meters</t>
  </si>
  <si>
    <t>do.</t>
  </si>
  <si>
    <t>Natural gas plant liquids</t>
  </si>
  <si>
    <t>thousand 42-gallon barrels</t>
  </si>
  <si>
    <t>Petroleum:</t>
  </si>
  <si>
    <t>Refinery products</t>
  </si>
  <si>
    <t>Dry</t>
  </si>
  <si>
    <t xml:space="preserve">MINERAL FUELS AND RELATED MATERIALS </t>
  </si>
  <si>
    <t>Native, Frasch</t>
  </si>
  <si>
    <t>Crude, including lease condensate</t>
  </si>
  <si>
    <t>Portland</t>
  </si>
  <si>
    <t>White</t>
  </si>
  <si>
    <t>--</t>
  </si>
  <si>
    <t>Cement, hydraulic:</t>
  </si>
  <si>
    <t>r, 4</t>
  </si>
  <si>
    <t>TABLE 2</t>
  </si>
  <si>
    <t>Annual</t>
  </si>
  <si>
    <t>capacity</t>
  </si>
  <si>
    <t>Iraqi Cement Co. (Government, 100%)</t>
  </si>
  <si>
    <t>Northern Cement Co. (Government, 100%)</t>
  </si>
  <si>
    <t>Southern Cement Co. (Government, 100%)</t>
  </si>
  <si>
    <t>Um Qasr</t>
  </si>
  <si>
    <t>2 dry process lines at Kirkuk</t>
  </si>
  <si>
    <t>2 dry process lines at Kubaisa</t>
  </si>
  <si>
    <t>1 dry process line at Al Qaim</t>
  </si>
  <si>
    <t>3 dry process lines at Fallujah</t>
  </si>
  <si>
    <t>2 wet process lines at Fallujah</t>
  </si>
  <si>
    <t>2 dry process lines at Mosul</t>
  </si>
  <si>
    <t>1 dry process line at Mosul</t>
  </si>
  <si>
    <t>2 wet process lines at Mosul</t>
  </si>
  <si>
    <t>1 wet process line at Mosul</t>
  </si>
  <si>
    <t>2 dry process lines at Karbala</t>
  </si>
  <si>
    <t>2 dry process lines, 37 kilometers from Muthena</t>
  </si>
  <si>
    <t>2 wet process lines near Sadat Al Hindia</t>
  </si>
  <si>
    <t>1 wet process line at Samawa</t>
  </si>
  <si>
    <t>4 wet process lines at Kufa</t>
  </si>
  <si>
    <t>2 dry process lines near Suleimaniyah</t>
  </si>
  <si>
    <t>Kubaisa Cement Plant</t>
  </si>
  <si>
    <t>Al Qaim Cement Plant</t>
  </si>
  <si>
    <t>Fallujah Cement Plant</t>
  </si>
  <si>
    <t>Sinjar Cement Plant</t>
  </si>
  <si>
    <t>Karbala  Cement Plant</t>
  </si>
  <si>
    <t>Muthena Cement Plant</t>
  </si>
  <si>
    <t>Al Najaf Al Ashref Cement Plant</t>
  </si>
  <si>
    <t>Al Jinoob Cement Plant</t>
  </si>
  <si>
    <t>Samawa Cement Plant</t>
  </si>
  <si>
    <t>Al Sadaa Cement Plant</t>
  </si>
  <si>
    <t>design</t>
  </si>
  <si>
    <t>Major operating companies,</t>
  </si>
  <si>
    <t>major equity owners, and plants</t>
  </si>
  <si>
    <t>Tasluja Cement Plant (Kurdistan Regional</t>
  </si>
  <si>
    <t>Government)</t>
  </si>
  <si>
    <t>operating</t>
  </si>
  <si>
    <t xml:space="preserve">--  </t>
  </si>
  <si>
    <t>Fallujah White Cement Plant</t>
  </si>
  <si>
    <t>1 dry process line at Um Qasr</t>
  </si>
  <si>
    <t>Badoosh I Cement Plant</t>
  </si>
  <si>
    <t>Hammam Al Alil I Cement Plant</t>
  </si>
  <si>
    <t>Hammam Al Alil II Cement Plant</t>
  </si>
  <si>
    <t>Badoosh II Cement Plant</t>
  </si>
  <si>
    <t>Badoosh III Cement Plant</t>
  </si>
  <si>
    <t>2 wet process lines at Sarchinar</t>
  </si>
  <si>
    <t>r. 4</t>
  </si>
  <si>
    <t>United Cement Co. (Kurdistan Regional</t>
  </si>
  <si>
    <t>Process type and location of main facilities</t>
  </si>
  <si>
    <t>Al Tamim Cement Plant</t>
  </si>
  <si>
    <t>Kufa I Cement Plant</t>
  </si>
  <si>
    <t>(Metric tons unless otherwise specified)</t>
  </si>
  <si>
    <t>-- Negligible or no production.</t>
  </si>
  <si>
    <t>Sources:  The European Cement Association, company reports, press articles, and U.S. Department of Commerce.</t>
  </si>
  <si>
    <t>IRAQ:  STRUCTURE OF THE CEMENT INDUSTRY IN 2004</t>
  </si>
  <si>
    <t>1 wet process line at Kufa</t>
  </si>
  <si>
    <r>
      <t xml:space="preserve"> IRAQ:  ESTIMATED PRODUCTION OF MINERAL COMMODITIES</t>
    </r>
    <r>
      <rPr>
        <vertAlign val="superscript"/>
        <sz val="8"/>
        <rFont val="Times"/>
        <family val="1"/>
      </rPr>
      <t>1, 2</t>
    </r>
  </si>
  <si>
    <r>
      <t>Commodity</t>
    </r>
    <r>
      <rPr>
        <vertAlign val="superscript"/>
        <sz val="8"/>
        <rFont val="Times"/>
        <family val="1"/>
      </rPr>
      <t>3</t>
    </r>
  </si>
  <si>
    <r>
      <t>Byproduct</t>
    </r>
    <r>
      <rPr>
        <vertAlign val="superscript"/>
        <sz val="8"/>
        <rFont val="Times"/>
        <family val="1"/>
      </rPr>
      <t>5</t>
    </r>
  </si>
  <si>
    <r>
      <t>r</t>
    </r>
    <r>
      <rPr>
        <sz val="8"/>
        <rFont val="Times"/>
        <family val="1"/>
      </rPr>
      <t>Revised.  -- Zero.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</si>
  <si>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</si>
  <si>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From petroleum and natural gas processing.</t>
    </r>
  </si>
  <si>
    <t>USGS Minerals Yearbook 2004, Volume III - Iraq</t>
  </si>
  <si>
    <t>This workbook includes one Microsoft Word document and two tables.</t>
  </si>
  <si>
    <t>This icon is linked to an embedded text document.  Double-click on the icon to open the document.</t>
  </si>
  <si>
    <r>
      <t>3</t>
    </r>
    <r>
      <rPr>
        <sz val="8"/>
        <rFont val="Times"/>
        <family val="1"/>
      </rPr>
      <t xml:space="preserve">In addition to commodities listed, the following also may have been produced but information is inadequate to estimate output:  secondary aluminum, clay, </t>
    </r>
  </si>
  <si>
    <t>fertilizers, gypsum, secondary lead, lime, limestone, industrial (glass or silica) sand, sand and gravel, and stone.</t>
  </si>
  <si>
    <r>
      <t>2</t>
    </r>
    <r>
      <rPr>
        <sz val="8"/>
        <rFont val="Times"/>
        <family val="1"/>
      </rPr>
      <t>Includes data available through August 2005.</t>
    </r>
  </si>
  <si>
    <r>
      <t>1</t>
    </r>
    <r>
      <rPr>
        <sz val="8"/>
        <rFont val="Times"/>
        <family val="1"/>
      </rPr>
      <t>Estimated data are rounded to no more than three significant digits.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</si>
</sst>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%"/>
  </numFmts>
  <fonts count="7">
    <font>
      <sz val="8"/>
      <name val="Times New Roman"/>
      <family val="0"/>
    </font>
    <font>
      <sz val="8"/>
      <name val="Times"/>
      <family val="1"/>
    </font>
    <font>
      <sz val="8"/>
      <color indexed="8"/>
      <name val="Times"/>
      <family val="1"/>
    </font>
    <font>
      <u val="single"/>
      <sz val="8"/>
      <color indexed="12"/>
      <name val="Times New Roman"/>
      <family val="0"/>
    </font>
    <font>
      <vertAlign val="superscript"/>
      <sz val="8"/>
      <name val="Times"/>
      <family val="1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horizontal="left" vertical="center" indent="1"/>
      <protection/>
    </xf>
    <xf numFmtId="0" fontId="2" fillId="0" borderId="2" xfId="0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left" vertical="center" indent="1"/>
      <protection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166" fontId="1" fillId="0" borderId="0" xfId="15" applyNumberFormat="1" applyFont="1" applyBorder="1" applyAlignment="1">
      <alignment/>
    </xf>
    <xf numFmtId="166" fontId="2" fillId="0" borderId="0" xfId="15" applyNumberFormat="1" applyFont="1" applyFill="1" applyBorder="1" applyAlignment="1" applyProtection="1">
      <alignment horizontal="right" vertical="center"/>
      <protection/>
    </xf>
    <xf numFmtId="49" fontId="1" fillId="0" borderId="0" xfId="15" applyNumberFormat="1" applyFont="1" applyBorder="1" applyAlignment="1">
      <alignment horizontal="right"/>
    </xf>
    <xf numFmtId="166" fontId="1" fillId="0" borderId="0" xfId="15" applyNumberFormat="1" applyFont="1" applyBorder="1" applyAlignment="1">
      <alignment horizontal="right"/>
    </xf>
    <xf numFmtId="0" fontId="1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right"/>
    </xf>
    <xf numFmtId="16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 quotePrefix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left" vertical="center" indent="1"/>
    </xf>
    <xf numFmtId="3" fontId="1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indent="2"/>
    </xf>
    <xf numFmtId="9" fontId="1" fillId="0" borderId="0" xfId="2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3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F1"/>
    </sheetView>
  </sheetViews>
  <sheetFormatPr defaultColWidth="9.33203125" defaultRowHeight="11.25"/>
  <sheetData>
    <row r="1" spans="1:10" ht="14.25">
      <c r="A1" s="55" t="s">
        <v>92</v>
      </c>
      <c r="B1" s="55"/>
      <c r="C1" s="55"/>
      <c r="D1" s="55"/>
      <c r="E1" s="55"/>
      <c r="F1" s="55"/>
      <c r="G1" s="53"/>
      <c r="H1" s="53"/>
      <c r="I1" s="53"/>
      <c r="J1" s="53"/>
    </row>
    <row r="2" spans="1:10" ht="14.25">
      <c r="A2" s="56" t="s">
        <v>93</v>
      </c>
      <c r="B2" s="56"/>
      <c r="C2" s="56"/>
      <c r="D2" s="56"/>
      <c r="E2" s="56"/>
      <c r="F2" s="56"/>
      <c r="G2" s="56"/>
      <c r="H2" s="56"/>
      <c r="I2" s="53"/>
      <c r="J2" s="53"/>
    </row>
    <row r="3" spans="1:10" ht="11.2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2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2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2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2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1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2" ht="14.25">
      <c r="A10" s="56" t="s">
        <v>94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</sheetData>
  <mergeCells count="3">
    <mergeCell ref="A1:F1"/>
    <mergeCell ref="A2:H2"/>
    <mergeCell ref="A10:L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0645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9.33203125" defaultRowHeight="11.25"/>
  <cols>
    <col min="1" max="1" width="3.33203125" style="0" customWidth="1"/>
    <col min="2" max="2" width="46" style="0" customWidth="1"/>
    <col min="3" max="3" width="13.5" style="0" customWidth="1"/>
    <col min="4" max="4" width="2" style="0" customWidth="1"/>
    <col min="5" max="5" width="10.83203125" style="0" customWidth="1"/>
    <col min="6" max="6" width="2" style="0" customWidth="1"/>
    <col min="7" max="7" width="10.83203125" style="0" customWidth="1"/>
    <col min="8" max="8" width="2" style="0" customWidth="1"/>
    <col min="9" max="9" width="10.83203125" style="0" customWidth="1"/>
    <col min="10" max="10" width="2" style="0" customWidth="1"/>
    <col min="11" max="11" width="10.83203125" style="0" customWidth="1"/>
    <col min="12" max="12" width="2" style="0" customWidth="1"/>
    <col min="13" max="13" width="10.83203125" style="0" customWidth="1"/>
    <col min="14" max="14" width="2" style="0" customWidth="1"/>
  </cols>
  <sheetData>
    <row r="1" spans="1:14" ht="11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58"/>
    </row>
    <row r="2" spans="1:14" ht="11.25" customHeight="1">
      <c r="A2" s="63" t="s">
        <v>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58"/>
    </row>
    <row r="3" spans="1:14" ht="11.2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1.25" customHeigh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58"/>
    </row>
    <row r="5" spans="1:14" ht="11.25" customHeight="1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1.25" customHeight="1">
      <c r="A6" s="59" t="s">
        <v>87</v>
      </c>
      <c r="B6" s="59"/>
      <c r="C6" s="59"/>
      <c r="D6" s="34"/>
      <c r="E6" s="34">
        <v>2000</v>
      </c>
      <c r="F6" s="35"/>
      <c r="G6" s="34">
        <v>2001</v>
      </c>
      <c r="H6" s="35"/>
      <c r="I6" s="34">
        <v>2002</v>
      </c>
      <c r="J6" s="35"/>
      <c r="K6" s="34">
        <v>2003</v>
      </c>
      <c r="L6" s="35"/>
      <c r="M6" s="34">
        <v>2004</v>
      </c>
      <c r="N6" s="35"/>
    </row>
    <row r="7" spans="1:14" ht="11.25" customHeight="1">
      <c r="A7" s="59" t="s">
        <v>3</v>
      </c>
      <c r="B7" s="59"/>
      <c r="C7" s="59"/>
      <c r="D7" s="36"/>
      <c r="E7" s="37"/>
      <c r="F7" s="38"/>
      <c r="G7" s="37"/>
      <c r="H7" s="38"/>
      <c r="I7" s="37"/>
      <c r="J7" s="38"/>
      <c r="K7" s="37"/>
      <c r="L7" s="38"/>
      <c r="M7" s="37"/>
      <c r="N7" s="38"/>
    </row>
    <row r="8" spans="1:14" ht="11.25" customHeight="1">
      <c r="A8" s="34" t="s">
        <v>4</v>
      </c>
      <c r="B8" s="34"/>
      <c r="C8" s="39"/>
      <c r="D8" s="40"/>
      <c r="E8" s="41">
        <v>50</v>
      </c>
      <c r="F8" s="42" t="s">
        <v>1</v>
      </c>
      <c r="G8" s="41">
        <v>50</v>
      </c>
      <c r="H8" s="42" t="s">
        <v>1</v>
      </c>
      <c r="I8" s="43" t="s">
        <v>26</v>
      </c>
      <c r="J8" s="42" t="s">
        <v>1</v>
      </c>
      <c r="K8" s="43" t="s">
        <v>26</v>
      </c>
      <c r="L8" s="42" t="s">
        <v>1</v>
      </c>
      <c r="M8" s="43" t="s">
        <v>26</v>
      </c>
      <c r="N8" s="42" t="s">
        <v>1</v>
      </c>
    </row>
    <row r="9" spans="1:14" ht="11.25" customHeight="1">
      <c r="A9" s="59" t="s">
        <v>6</v>
      </c>
      <c r="B9" s="59"/>
      <c r="C9" s="59"/>
      <c r="D9" s="40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1.25" customHeight="1">
      <c r="A10" s="34" t="s">
        <v>27</v>
      </c>
      <c r="B10" s="34"/>
      <c r="C10" s="39"/>
      <c r="D10" s="40"/>
      <c r="E10" s="41"/>
      <c r="F10" s="42"/>
      <c r="G10" s="41"/>
      <c r="H10" s="42"/>
      <c r="I10" s="41"/>
      <c r="J10" s="42"/>
      <c r="K10" s="41"/>
      <c r="L10" s="42"/>
      <c r="M10" s="41"/>
      <c r="N10" s="42"/>
    </row>
    <row r="11" spans="1:14" ht="11.25" customHeight="1">
      <c r="A11" s="45" t="s">
        <v>24</v>
      </c>
      <c r="B11" s="34"/>
      <c r="C11" s="39"/>
      <c r="D11" s="40"/>
      <c r="E11" s="41">
        <v>6000</v>
      </c>
      <c r="F11" s="42" t="s">
        <v>1</v>
      </c>
      <c r="G11" s="41">
        <v>6000</v>
      </c>
      <c r="H11" s="42" t="s">
        <v>1</v>
      </c>
      <c r="I11" s="41">
        <v>6834</v>
      </c>
      <c r="J11" s="42">
        <v>4</v>
      </c>
      <c r="K11" s="41">
        <v>1901</v>
      </c>
      <c r="L11" s="42" t="s">
        <v>28</v>
      </c>
      <c r="M11" s="41">
        <v>2500</v>
      </c>
      <c r="N11" s="42" t="s">
        <v>1</v>
      </c>
    </row>
    <row r="12" spans="1:14" ht="11.25" customHeight="1">
      <c r="A12" s="45" t="s">
        <v>25</v>
      </c>
      <c r="B12" s="34"/>
      <c r="C12" s="39"/>
      <c r="D12" s="40"/>
      <c r="E12" s="41">
        <v>175</v>
      </c>
      <c r="F12" s="42" t="s">
        <v>1</v>
      </c>
      <c r="G12" s="41">
        <v>158</v>
      </c>
      <c r="H12" s="42" t="s">
        <v>5</v>
      </c>
      <c r="I12" s="41">
        <v>175</v>
      </c>
      <c r="J12" s="42" t="s">
        <v>1</v>
      </c>
      <c r="K12" s="41">
        <v>54</v>
      </c>
      <c r="L12" s="42" t="s">
        <v>76</v>
      </c>
      <c r="M12" s="41">
        <v>15</v>
      </c>
      <c r="N12" s="42" t="s">
        <v>1</v>
      </c>
    </row>
    <row r="13" spans="1:14" ht="11.25" customHeight="1">
      <c r="A13" s="34" t="s">
        <v>7</v>
      </c>
      <c r="B13" s="34"/>
      <c r="C13" s="39"/>
      <c r="D13" s="40"/>
      <c r="E13" s="41">
        <v>200</v>
      </c>
      <c r="F13" s="42" t="s">
        <v>1</v>
      </c>
      <c r="G13" s="41">
        <v>280</v>
      </c>
      <c r="H13" s="42" t="s">
        <v>1</v>
      </c>
      <c r="I13" s="41">
        <v>532</v>
      </c>
      <c r="J13" s="42">
        <v>4</v>
      </c>
      <c r="K13" s="43" t="s">
        <v>26</v>
      </c>
      <c r="L13" s="42">
        <v>4</v>
      </c>
      <c r="M13" s="43">
        <v>30</v>
      </c>
      <c r="N13" s="42" t="s">
        <v>1</v>
      </c>
    </row>
    <row r="14" spans="1:14" ht="11.25" customHeight="1">
      <c r="A14" s="34" t="s">
        <v>8</v>
      </c>
      <c r="B14" s="34"/>
      <c r="C14" s="39"/>
      <c r="D14" s="40"/>
      <c r="E14" s="41">
        <v>200</v>
      </c>
      <c r="F14" s="42" t="s">
        <v>1</v>
      </c>
      <c r="G14" s="41">
        <v>100</v>
      </c>
      <c r="H14" s="42" t="s">
        <v>1</v>
      </c>
      <c r="I14" s="41">
        <v>100</v>
      </c>
      <c r="J14" s="42"/>
      <c r="K14" s="41">
        <v>10</v>
      </c>
      <c r="L14" s="42"/>
      <c r="M14" s="41">
        <v>30</v>
      </c>
      <c r="N14" s="42" t="s">
        <v>1</v>
      </c>
    </row>
    <row r="15" spans="1:14" ht="11.25" customHeight="1">
      <c r="A15" s="34" t="s">
        <v>9</v>
      </c>
      <c r="B15" s="34"/>
      <c r="C15" s="39"/>
      <c r="D15" s="40"/>
      <c r="E15" s="41">
        <v>300</v>
      </c>
      <c r="F15" s="42"/>
      <c r="G15" s="41">
        <v>300</v>
      </c>
      <c r="H15" s="42"/>
      <c r="I15" s="41">
        <v>203</v>
      </c>
      <c r="J15" s="42">
        <v>4</v>
      </c>
      <c r="K15" s="41">
        <v>50</v>
      </c>
      <c r="L15" s="42">
        <v>4</v>
      </c>
      <c r="M15" s="41">
        <v>50</v>
      </c>
      <c r="N15" s="42" t="s">
        <v>1</v>
      </c>
    </row>
    <row r="16" spans="1:14" ht="11.25" customHeight="1">
      <c r="A16" s="34" t="s">
        <v>10</v>
      </c>
      <c r="B16" s="34"/>
      <c r="C16" s="39"/>
      <c r="D16" s="40"/>
      <c r="E16" s="46"/>
      <c r="F16" s="47"/>
      <c r="G16" s="46"/>
      <c r="H16" s="47"/>
      <c r="I16" s="46"/>
      <c r="J16" s="47"/>
      <c r="K16" s="46"/>
      <c r="L16" s="47"/>
      <c r="M16" s="46"/>
      <c r="N16" s="47"/>
    </row>
    <row r="17" spans="1:14" ht="11.25" customHeight="1">
      <c r="A17" s="45" t="s">
        <v>22</v>
      </c>
      <c r="B17" s="34"/>
      <c r="C17" s="39"/>
      <c r="D17" s="40"/>
      <c r="E17" s="41">
        <v>300</v>
      </c>
      <c r="F17" s="42" t="s">
        <v>1</v>
      </c>
      <c r="G17" s="41">
        <v>300</v>
      </c>
      <c r="H17" s="42" t="s">
        <v>1</v>
      </c>
      <c r="I17" s="41">
        <v>300</v>
      </c>
      <c r="J17" s="42" t="s">
        <v>1</v>
      </c>
      <c r="K17" s="41">
        <v>50</v>
      </c>
      <c r="L17" s="42" t="s">
        <v>1</v>
      </c>
      <c r="M17" s="43" t="s">
        <v>26</v>
      </c>
      <c r="N17" s="42" t="s">
        <v>1</v>
      </c>
    </row>
    <row r="18" spans="1:14" ht="12" customHeight="1">
      <c r="A18" s="54" t="s">
        <v>88</v>
      </c>
      <c r="B18" s="34"/>
      <c r="C18" s="39"/>
      <c r="D18" s="40"/>
      <c r="E18" s="48">
        <v>50</v>
      </c>
      <c r="F18" s="42" t="s">
        <v>5</v>
      </c>
      <c r="G18" s="48">
        <v>50</v>
      </c>
      <c r="H18" s="42" t="s">
        <v>5</v>
      </c>
      <c r="I18" s="48">
        <v>50</v>
      </c>
      <c r="J18" s="42" t="s">
        <v>5</v>
      </c>
      <c r="K18" s="48">
        <v>1</v>
      </c>
      <c r="L18" s="49"/>
      <c r="M18" s="48">
        <v>20</v>
      </c>
      <c r="N18" s="49"/>
    </row>
    <row r="19" spans="1:14" ht="11.25" customHeight="1">
      <c r="A19" s="50" t="s">
        <v>11</v>
      </c>
      <c r="B19" s="34"/>
      <c r="C19" s="39"/>
      <c r="D19" s="40"/>
      <c r="E19" s="37">
        <v>350</v>
      </c>
      <c r="F19" s="38" t="s">
        <v>5</v>
      </c>
      <c r="G19" s="37">
        <f>SUM(G17:G18)</f>
        <v>350</v>
      </c>
      <c r="H19" s="38" t="s">
        <v>5</v>
      </c>
      <c r="I19" s="37">
        <f>SUM(I17:I18)</f>
        <v>350</v>
      </c>
      <c r="J19" s="38" t="s">
        <v>5</v>
      </c>
      <c r="K19" s="37">
        <v>51</v>
      </c>
      <c r="L19" s="38" t="s">
        <v>1</v>
      </c>
      <c r="M19" s="37">
        <v>20</v>
      </c>
      <c r="N19" s="38" t="s">
        <v>1</v>
      </c>
    </row>
    <row r="20" spans="1:14" ht="11.25" customHeight="1">
      <c r="A20" s="59" t="s">
        <v>21</v>
      </c>
      <c r="B20" s="59"/>
      <c r="C20" s="59"/>
      <c r="D20" s="40"/>
      <c r="E20" s="41"/>
      <c r="F20" s="42"/>
      <c r="G20" s="41"/>
      <c r="H20" s="42"/>
      <c r="I20" s="41"/>
      <c r="J20" s="42"/>
      <c r="K20" s="41"/>
      <c r="L20" s="42"/>
      <c r="M20" s="41"/>
      <c r="N20" s="42"/>
    </row>
    <row r="21" spans="1:14" ht="11.25" customHeight="1">
      <c r="A21" s="34" t="s">
        <v>12</v>
      </c>
      <c r="B21" s="34"/>
      <c r="C21" s="39"/>
      <c r="D21" s="40"/>
      <c r="E21" s="41"/>
      <c r="F21" s="42"/>
      <c r="G21" s="41"/>
      <c r="H21" s="42"/>
      <c r="I21" s="51" t="s">
        <v>1</v>
      </c>
      <c r="J21" s="42"/>
      <c r="K21" s="51" t="s">
        <v>1</v>
      </c>
      <c r="L21" s="42"/>
      <c r="M21" s="51" t="s">
        <v>1</v>
      </c>
      <c r="N21" s="42"/>
    </row>
    <row r="22" spans="1:14" ht="11.25" customHeight="1">
      <c r="A22" s="45" t="s">
        <v>13</v>
      </c>
      <c r="B22" s="34"/>
      <c r="C22" s="39" t="s">
        <v>14</v>
      </c>
      <c r="D22" s="40"/>
      <c r="E22" s="41">
        <v>7500</v>
      </c>
      <c r="F22" s="42" t="s">
        <v>1</v>
      </c>
      <c r="G22" s="41">
        <v>7000</v>
      </c>
      <c r="H22" s="42" t="s">
        <v>1</v>
      </c>
      <c r="I22" s="41">
        <v>7000</v>
      </c>
      <c r="J22" s="42"/>
      <c r="K22" s="41">
        <v>4000</v>
      </c>
      <c r="L22" s="42"/>
      <c r="M22" s="41">
        <v>7000</v>
      </c>
      <c r="N22" s="42"/>
    </row>
    <row r="23" spans="1:14" ht="11.25" customHeight="1">
      <c r="A23" s="45" t="s">
        <v>20</v>
      </c>
      <c r="B23" s="34"/>
      <c r="C23" s="39" t="s">
        <v>15</v>
      </c>
      <c r="D23" s="40"/>
      <c r="E23" s="41">
        <v>3000</v>
      </c>
      <c r="F23" s="42" t="s">
        <v>1</v>
      </c>
      <c r="G23" s="41">
        <v>2920</v>
      </c>
      <c r="H23" s="42" t="s">
        <v>1</v>
      </c>
      <c r="I23" s="41">
        <v>2900</v>
      </c>
      <c r="J23" s="42"/>
      <c r="K23" s="41">
        <v>1500</v>
      </c>
      <c r="L23" s="42"/>
      <c r="M23" s="41">
        <v>2900</v>
      </c>
      <c r="N23" s="42"/>
    </row>
    <row r="24" spans="1:14" ht="11.25" customHeight="1">
      <c r="A24" s="34" t="s">
        <v>16</v>
      </c>
      <c r="B24" s="34"/>
      <c r="C24" s="39" t="s">
        <v>17</v>
      </c>
      <c r="D24" s="40"/>
      <c r="E24" s="41">
        <v>4000</v>
      </c>
      <c r="F24" s="42"/>
      <c r="G24" s="41">
        <v>4000</v>
      </c>
      <c r="H24" s="42"/>
      <c r="I24" s="41">
        <v>4000</v>
      </c>
      <c r="J24" s="42"/>
      <c r="K24" s="41">
        <v>2000</v>
      </c>
      <c r="L24" s="42"/>
      <c r="M24" s="41">
        <v>2000</v>
      </c>
      <c r="N24" s="42"/>
    </row>
    <row r="25" spans="1:14" ht="11.25" customHeight="1">
      <c r="A25" s="34" t="s">
        <v>18</v>
      </c>
      <c r="B25" s="34"/>
      <c r="C25" s="39"/>
      <c r="D25" s="40"/>
      <c r="E25" s="41"/>
      <c r="F25" s="42"/>
      <c r="G25" s="41"/>
      <c r="H25" s="42"/>
      <c r="I25" s="41"/>
      <c r="J25" s="42"/>
      <c r="K25" s="41"/>
      <c r="L25" s="42"/>
      <c r="M25" s="41"/>
      <c r="N25" s="42"/>
    </row>
    <row r="26" spans="1:14" ht="11.25" customHeight="1">
      <c r="A26" s="45" t="s">
        <v>23</v>
      </c>
      <c r="B26" s="34"/>
      <c r="C26" s="39" t="s">
        <v>15</v>
      </c>
      <c r="D26" s="40"/>
      <c r="E26" s="41">
        <v>937000</v>
      </c>
      <c r="F26" s="42" t="s">
        <v>1</v>
      </c>
      <c r="G26" s="41">
        <v>860000</v>
      </c>
      <c r="H26" s="42" t="s">
        <v>1</v>
      </c>
      <c r="I26" s="41">
        <v>740000</v>
      </c>
      <c r="J26" s="42" t="s">
        <v>1</v>
      </c>
      <c r="K26" s="41">
        <v>490000</v>
      </c>
      <c r="L26" s="42" t="s">
        <v>1</v>
      </c>
      <c r="M26" s="41">
        <v>737940</v>
      </c>
      <c r="N26" s="42">
        <v>4</v>
      </c>
    </row>
    <row r="27" spans="1:14" ht="11.25" customHeight="1">
      <c r="A27" s="45" t="s">
        <v>19</v>
      </c>
      <c r="B27" s="34"/>
      <c r="C27" s="39" t="s">
        <v>15</v>
      </c>
      <c r="D27" s="52"/>
      <c r="E27" s="48">
        <v>140000</v>
      </c>
      <c r="F27" s="49" t="s">
        <v>1</v>
      </c>
      <c r="G27" s="48">
        <v>170000</v>
      </c>
      <c r="H27" s="49" t="s">
        <v>1</v>
      </c>
      <c r="I27" s="48">
        <v>170000</v>
      </c>
      <c r="J27" s="49"/>
      <c r="K27" s="48">
        <v>50000</v>
      </c>
      <c r="L27" s="49"/>
      <c r="M27" s="48">
        <v>50000</v>
      </c>
      <c r="N27" s="49"/>
    </row>
    <row r="28" spans="1:14" ht="11.25" customHeight="1">
      <c r="A28" s="60" t="s">
        <v>89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1:14" ht="11.25" customHeight="1">
      <c r="A29" s="57" t="s">
        <v>98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</row>
    <row r="30" spans="1:14" ht="11.25" customHeight="1">
      <c r="A30" s="57" t="s">
        <v>97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</row>
    <row r="31" spans="1:14" ht="11.25" customHeight="1">
      <c r="A31" s="57" t="s">
        <v>95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1:14" ht="11.25" customHeight="1">
      <c r="A32" s="58" t="s">
        <v>96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1.25" customHeight="1">
      <c r="A33" s="57" t="s">
        <v>90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1:14" ht="12">
      <c r="A34" s="57" t="s">
        <v>91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</sheetData>
  <mergeCells count="16">
    <mergeCell ref="A1:N1"/>
    <mergeCell ref="A2:N2"/>
    <mergeCell ref="A4:N4"/>
    <mergeCell ref="A3:N3"/>
    <mergeCell ref="A6:C6"/>
    <mergeCell ref="A7:C7"/>
    <mergeCell ref="A9:C9"/>
    <mergeCell ref="A5:N5"/>
    <mergeCell ref="A20:C20"/>
    <mergeCell ref="A28:N28"/>
    <mergeCell ref="A30:N30"/>
    <mergeCell ref="A29:N29"/>
    <mergeCell ref="A34:N34"/>
    <mergeCell ref="A31:N31"/>
    <mergeCell ref="A32:N32"/>
    <mergeCell ref="A33:N3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:G1"/>
    </sheetView>
  </sheetViews>
  <sheetFormatPr defaultColWidth="9.33203125" defaultRowHeight="11.25"/>
  <cols>
    <col min="1" max="1" width="38.5" style="0" customWidth="1"/>
    <col min="2" max="2" width="2.83203125" style="0" customWidth="1"/>
    <col min="3" max="3" width="41.16015625" style="0" customWidth="1"/>
    <col min="4" max="4" width="1.83203125" style="0" customWidth="1"/>
    <col min="5" max="5" width="10.83203125" style="0" customWidth="1"/>
    <col min="6" max="6" width="1.171875" style="0" customWidth="1"/>
    <col min="7" max="7" width="11.83203125" style="0" customWidth="1"/>
  </cols>
  <sheetData>
    <row r="1" spans="1:7" ht="11.25">
      <c r="A1" s="66" t="s">
        <v>29</v>
      </c>
      <c r="B1" s="66"/>
      <c r="C1" s="66"/>
      <c r="D1" s="66"/>
      <c r="E1" s="66"/>
      <c r="F1" s="66"/>
      <c r="G1" s="66"/>
    </row>
    <row r="2" spans="1:7" ht="11.25">
      <c r="A2" s="66" t="s">
        <v>84</v>
      </c>
      <c r="B2" s="66"/>
      <c r="C2" s="66"/>
      <c r="D2" s="66"/>
      <c r="E2" s="66"/>
      <c r="F2" s="66"/>
      <c r="G2" s="66"/>
    </row>
    <row r="3" spans="1:7" ht="11.25">
      <c r="A3" s="66"/>
      <c r="B3" s="66"/>
      <c r="C3" s="66"/>
      <c r="D3" s="66"/>
      <c r="E3" s="66"/>
      <c r="F3" s="66"/>
      <c r="G3" s="66"/>
    </row>
    <row r="4" spans="1:7" ht="11.25">
      <c r="A4" s="66" t="s">
        <v>81</v>
      </c>
      <c r="B4" s="66"/>
      <c r="C4" s="66"/>
      <c r="D4" s="66"/>
      <c r="E4" s="66"/>
      <c r="F4" s="66"/>
      <c r="G4" s="66"/>
    </row>
    <row r="5" spans="1:7" ht="11.25">
      <c r="A5" s="1"/>
      <c r="B5" s="1"/>
      <c r="C5" s="1"/>
      <c r="D5" s="1"/>
      <c r="E5" s="1"/>
      <c r="F5" s="1"/>
      <c r="G5" s="1"/>
    </row>
    <row r="6" spans="1:7" ht="11.25">
      <c r="A6" s="2"/>
      <c r="B6" s="2"/>
      <c r="C6" s="2"/>
      <c r="D6" s="2"/>
      <c r="E6" s="3">
        <v>2004</v>
      </c>
      <c r="F6" s="3"/>
      <c r="G6" s="3" t="s">
        <v>30</v>
      </c>
    </row>
    <row r="7" spans="1:7" ht="11.25">
      <c r="A7" s="5" t="s">
        <v>62</v>
      </c>
      <c r="B7" s="5"/>
      <c r="C7" s="5"/>
      <c r="D7" s="5"/>
      <c r="E7" s="20" t="s">
        <v>66</v>
      </c>
      <c r="F7" s="20"/>
      <c r="G7" s="5" t="s">
        <v>61</v>
      </c>
    </row>
    <row r="8" spans="1:7" ht="11.25">
      <c r="A8" s="4" t="s">
        <v>63</v>
      </c>
      <c r="B8" s="4"/>
      <c r="C8" s="4" t="s">
        <v>78</v>
      </c>
      <c r="D8" s="4"/>
      <c r="E8" s="19" t="s">
        <v>31</v>
      </c>
      <c r="F8" s="19"/>
      <c r="G8" s="4" t="s">
        <v>31</v>
      </c>
    </row>
    <row r="9" spans="1:7" ht="11.25">
      <c r="A9" s="12" t="s">
        <v>32</v>
      </c>
      <c r="B9" s="6"/>
      <c r="C9" s="7" t="s">
        <v>1</v>
      </c>
      <c r="D9" s="8"/>
      <c r="E9" s="11"/>
      <c r="F9" s="11"/>
      <c r="G9" s="8" t="s">
        <v>1</v>
      </c>
    </row>
    <row r="10" spans="1:7" ht="11.25">
      <c r="A10" s="14" t="s">
        <v>79</v>
      </c>
      <c r="B10" s="9"/>
      <c r="C10" s="10" t="s">
        <v>36</v>
      </c>
      <c r="D10" s="33"/>
      <c r="E10" s="24">
        <v>150000</v>
      </c>
      <c r="F10" s="24"/>
      <c r="G10" s="25">
        <v>2000000</v>
      </c>
    </row>
    <row r="11" spans="1:7" ht="11.25">
      <c r="A11" s="14" t="s">
        <v>51</v>
      </c>
      <c r="B11" s="14"/>
      <c r="C11" s="13" t="s">
        <v>37</v>
      </c>
      <c r="D11" s="33"/>
      <c r="E11" s="24">
        <v>150000</v>
      </c>
      <c r="F11" s="24"/>
      <c r="G11" s="25">
        <v>2000000</v>
      </c>
    </row>
    <row r="12" spans="1:7" ht="11.25">
      <c r="A12" s="14" t="s">
        <v>52</v>
      </c>
      <c r="B12" s="14"/>
      <c r="C12" s="15" t="s">
        <v>38</v>
      </c>
      <c r="D12" s="21"/>
      <c r="E12" s="24">
        <v>90000</v>
      </c>
      <c r="F12" s="24"/>
      <c r="G12" s="25">
        <v>1000000</v>
      </c>
    </row>
    <row r="13" spans="1:7" ht="11.25">
      <c r="A13" s="14" t="s">
        <v>68</v>
      </c>
      <c r="B13" s="14"/>
      <c r="C13" s="15" t="s">
        <v>39</v>
      </c>
      <c r="D13" s="21"/>
      <c r="E13" s="24">
        <v>50000</v>
      </c>
      <c r="F13" s="24"/>
      <c r="G13" s="25">
        <v>300000</v>
      </c>
    </row>
    <row r="14" spans="1:7" ht="11.25">
      <c r="A14" s="14" t="s">
        <v>53</v>
      </c>
      <c r="B14" s="14"/>
      <c r="C14" s="15" t="s">
        <v>40</v>
      </c>
      <c r="D14" s="21" t="s">
        <v>1</v>
      </c>
      <c r="E14" s="26" t="s">
        <v>67</v>
      </c>
      <c r="F14" s="24"/>
      <c r="G14" s="25">
        <v>200000</v>
      </c>
    </row>
    <row r="15" spans="1:7" ht="11.25">
      <c r="A15" s="12" t="s">
        <v>33</v>
      </c>
      <c r="B15" s="6"/>
      <c r="C15" s="11"/>
      <c r="D15" s="21"/>
      <c r="E15" s="24"/>
      <c r="F15" s="24"/>
      <c r="G15" s="24"/>
    </row>
    <row r="16" spans="1:7" ht="11.25">
      <c r="A16" s="14" t="s">
        <v>54</v>
      </c>
      <c r="B16" s="9"/>
      <c r="C16" s="16" t="s">
        <v>41</v>
      </c>
      <c r="D16" s="21"/>
      <c r="E16" s="24">
        <v>290000</v>
      </c>
      <c r="F16" s="24"/>
      <c r="G16" s="24">
        <v>1200000</v>
      </c>
    </row>
    <row r="17" spans="1:7" ht="11.25">
      <c r="A17" s="14" t="s">
        <v>74</v>
      </c>
      <c r="B17" s="14"/>
      <c r="C17" s="15" t="s">
        <v>42</v>
      </c>
      <c r="D17" s="21"/>
      <c r="E17" s="24">
        <v>250000</v>
      </c>
      <c r="F17" s="24"/>
      <c r="G17" s="24">
        <v>1000000</v>
      </c>
    </row>
    <row r="18" spans="1:7" ht="11.25">
      <c r="A18" s="14" t="s">
        <v>73</v>
      </c>
      <c r="B18" s="14"/>
      <c r="C18" s="15" t="s">
        <v>43</v>
      </c>
      <c r="D18" s="21"/>
      <c r="E18" s="24">
        <v>130000</v>
      </c>
      <c r="F18" s="24"/>
      <c r="G18" s="24">
        <v>700000</v>
      </c>
    </row>
    <row r="19" spans="1:7" ht="11.25">
      <c r="A19" s="14" t="s">
        <v>72</v>
      </c>
      <c r="B19" s="14"/>
      <c r="C19" s="15" t="s">
        <v>44</v>
      </c>
      <c r="D19" s="21"/>
      <c r="E19" s="24">
        <v>15000</v>
      </c>
      <c r="F19" s="24"/>
      <c r="G19" s="24">
        <v>450000</v>
      </c>
    </row>
    <row r="20" spans="1:7" ht="11.25">
      <c r="A20" s="14" t="s">
        <v>71</v>
      </c>
      <c r="B20" s="14"/>
      <c r="C20" s="15" t="s">
        <v>43</v>
      </c>
      <c r="D20" s="21"/>
      <c r="E20" s="26" t="s">
        <v>67</v>
      </c>
      <c r="F20" s="24"/>
      <c r="G20" s="24">
        <v>200000</v>
      </c>
    </row>
    <row r="21" spans="1:7" ht="11.25">
      <c r="A21" s="14" t="s">
        <v>70</v>
      </c>
      <c r="B21" s="14"/>
      <c r="C21" s="23" t="s">
        <v>15</v>
      </c>
      <c r="D21" s="21"/>
      <c r="E21" s="26" t="s">
        <v>67</v>
      </c>
      <c r="F21" s="24"/>
      <c r="G21" s="24">
        <v>190000</v>
      </c>
    </row>
    <row r="22" spans="1:7" ht="11.25">
      <c r="A22" s="12" t="s">
        <v>34</v>
      </c>
      <c r="B22" s="6"/>
      <c r="C22" s="11"/>
      <c r="D22" s="21"/>
      <c r="E22" s="24"/>
      <c r="F22" s="24"/>
      <c r="G22" s="24"/>
    </row>
    <row r="23" spans="1:7" ht="11.25">
      <c r="A23" s="14" t="s">
        <v>55</v>
      </c>
      <c r="B23" s="9"/>
      <c r="C23" s="16" t="s">
        <v>45</v>
      </c>
      <c r="D23" s="21"/>
      <c r="E23" s="24">
        <v>90000</v>
      </c>
      <c r="F23" s="24"/>
      <c r="G23" s="25">
        <v>2000000</v>
      </c>
    </row>
    <row r="24" spans="1:7" ht="11.25">
      <c r="A24" s="14" t="s">
        <v>56</v>
      </c>
      <c r="B24" s="14"/>
      <c r="C24" s="15" t="s">
        <v>46</v>
      </c>
      <c r="D24" s="21"/>
      <c r="E24" s="24">
        <v>220000</v>
      </c>
      <c r="F24" s="24"/>
      <c r="G24" s="25">
        <v>2000000</v>
      </c>
    </row>
    <row r="25" spans="1:7" ht="11.25">
      <c r="A25" s="14" t="s">
        <v>57</v>
      </c>
      <c r="B25" s="14"/>
      <c r="C25" s="15" t="s">
        <v>49</v>
      </c>
      <c r="D25" s="21"/>
      <c r="E25" s="24">
        <v>420000</v>
      </c>
      <c r="F25" s="24"/>
      <c r="G25" s="24">
        <v>1800000</v>
      </c>
    </row>
    <row r="26" spans="1:7" ht="11.25">
      <c r="A26" s="14" t="s">
        <v>35</v>
      </c>
      <c r="B26" s="14"/>
      <c r="C26" s="13" t="s">
        <v>69</v>
      </c>
      <c r="D26" s="21"/>
      <c r="E26" s="24">
        <v>60000</v>
      </c>
      <c r="F26" s="24"/>
      <c r="G26" s="25">
        <v>500000</v>
      </c>
    </row>
    <row r="27" spans="1:7" ht="11.25">
      <c r="A27" s="14" t="s">
        <v>58</v>
      </c>
      <c r="B27" s="14"/>
      <c r="C27" s="13" t="s">
        <v>48</v>
      </c>
      <c r="D27" s="21"/>
      <c r="E27" s="24">
        <v>25000</v>
      </c>
      <c r="F27" s="24"/>
      <c r="G27" s="25">
        <v>450000</v>
      </c>
    </row>
    <row r="28" spans="1:7" ht="11.25">
      <c r="A28" s="14" t="s">
        <v>59</v>
      </c>
      <c r="B28" s="14"/>
      <c r="C28" s="23" t="s">
        <v>15</v>
      </c>
      <c r="D28" s="21" t="s">
        <v>1</v>
      </c>
      <c r="E28" s="26" t="s">
        <v>67</v>
      </c>
      <c r="F28" s="24"/>
      <c r="G28" s="24">
        <v>400000</v>
      </c>
    </row>
    <row r="29" spans="1:7" ht="11.25">
      <c r="A29" s="14" t="s">
        <v>80</v>
      </c>
      <c r="B29" s="14"/>
      <c r="C29" s="15" t="s">
        <v>85</v>
      </c>
      <c r="D29" s="21"/>
      <c r="E29" s="24">
        <v>145000</v>
      </c>
      <c r="F29" s="24"/>
      <c r="G29" s="24">
        <v>200000</v>
      </c>
    </row>
    <row r="30" spans="1:7" ht="11.25">
      <c r="A30" s="14" t="s">
        <v>60</v>
      </c>
      <c r="B30" s="14"/>
      <c r="C30" s="15" t="s">
        <v>47</v>
      </c>
      <c r="D30" s="21"/>
      <c r="E30" s="24">
        <v>72000</v>
      </c>
      <c r="F30" s="24"/>
      <c r="G30" s="24">
        <v>150000</v>
      </c>
    </row>
    <row r="31" spans="1:7" ht="11.25">
      <c r="A31" s="18" t="s">
        <v>64</v>
      </c>
      <c r="B31" s="18"/>
      <c r="C31" s="11" t="s">
        <v>50</v>
      </c>
      <c r="D31" s="21"/>
      <c r="E31" s="24">
        <v>300000</v>
      </c>
      <c r="F31" s="24"/>
      <c r="G31" s="24">
        <v>2300000</v>
      </c>
    </row>
    <row r="32" spans="1:7" ht="11.25">
      <c r="A32" s="17" t="s">
        <v>65</v>
      </c>
      <c r="B32" s="17"/>
      <c r="C32" s="16"/>
      <c r="D32" s="21"/>
      <c r="E32" s="24"/>
      <c r="F32" s="24"/>
      <c r="G32" s="24"/>
    </row>
    <row r="33" spans="1:7" ht="11.25">
      <c r="A33" s="18" t="s">
        <v>77</v>
      </c>
      <c r="B33" s="18"/>
      <c r="C33" s="11" t="s">
        <v>75</v>
      </c>
      <c r="D33" s="21"/>
      <c r="E33" s="24">
        <v>100000</v>
      </c>
      <c r="F33" s="24"/>
      <c r="G33" s="27">
        <v>250000</v>
      </c>
    </row>
    <row r="34" spans="1:7" ht="11.25">
      <c r="A34" s="22" t="s">
        <v>65</v>
      </c>
      <c r="B34" s="22"/>
      <c r="C34" s="21"/>
      <c r="D34" s="21"/>
      <c r="E34" s="24"/>
      <c r="F34" s="24"/>
      <c r="G34" s="24"/>
    </row>
    <row r="35" spans="1:7" ht="11.25">
      <c r="A35" s="28" t="s">
        <v>11</v>
      </c>
      <c r="B35" s="15"/>
      <c r="C35" s="29" t="s">
        <v>1</v>
      </c>
      <c r="D35" s="16"/>
      <c r="E35" s="30">
        <f>SUM(E10:E34)</f>
        <v>2557000</v>
      </c>
      <c r="F35" s="31"/>
      <c r="G35" s="32">
        <f>SUM(G10:G34)</f>
        <v>19290000</v>
      </c>
    </row>
    <row r="36" spans="1:7" ht="11.25">
      <c r="A36" s="64" t="s">
        <v>82</v>
      </c>
      <c r="B36" s="64"/>
      <c r="C36" s="64"/>
      <c r="D36" s="64"/>
      <c r="E36" s="64"/>
      <c r="F36" s="64"/>
      <c r="G36" s="64"/>
    </row>
    <row r="37" spans="1:7" ht="11.25">
      <c r="A37" s="65"/>
      <c r="B37" s="65"/>
      <c r="C37" s="65"/>
      <c r="D37" s="65"/>
      <c r="E37" s="65"/>
      <c r="F37" s="65"/>
      <c r="G37" s="65"/>
    </row>
    <row r="38" spans="1:7" ht="11.25">
      <c r="A38" s="65" t="s">
        <v>83</v>
      </c>
      <c r="B38" s="65"/>
      <c r="C38" s="65"/>
      <c r="D38" s="65"/>
      <c r="E38" s="65"/>
      <c r="F38" s="65"/>
      <c r="G38" s="65"/>
    </row>
    <row r="41" ht="11.25">
      <c r="A41" t="s">
        <v>1</v>
      </c>
    </row>
  </sheetData>
  <mergeCells count="7">
    <mergeCell ref="A36:G36"/>
    <mergeCell ref="A37:G37"/>
    <mergeCell ref="A38:G38"/>
    <mergeCell ref="A1:G1"/>
    <mergeCell ref="A2:G2"/>
    <mergeCell ref="A4:G4"/>
    <mergeCell ref="A3:G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2006-08-23T17:16:19Z</cp:lastPrinted>
  <dcterms:created xsi:type="dcterms:W3CDTF">2003-07-31T11:52:09Z</dcterms:created>
  <dcterms:modified xsi:type="dcterms:W3CDTF">2006-12-14T16:35:29Z</dcterms:modified>
  <cp:category/>
  <cp:version/>
  <cp:contentType/>
  <cp:contentStatus/>
</cp:coreProperties>
</file>