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2120" windowHeight="4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1'!$A$1:$T$33</definedName>
    <definedName name="_xlnm.Print_Area" localSheetId="2">'Table 2'!$A$1:$Y$33</definedName>
    <definedName name="_xlnm.Print_Area" localSheetId="3">'Table 3'!$A$1:$I$18</definedName>
  </definedNames>
  <calcPr fullCalcOnLoad="1"/>
</workbook>
</file>

<file path=xl/sharedStrings.xml><?xml version="1.0" encoding="utf-8"?>
<sst xmlns="http://schemas.openxmlformats.org/spreadsheetml/2006/main" count="451" uniqueCount="197">
  <si>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</si>
  <si>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</si>
  <si>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</si>
  <si>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</si>
  <si>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</si>
  <si>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</si>
  <si>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</si>
  <si>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</si>
  <si>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</si>
  <si>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</si>
  <si>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</si>
  <si>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</si>
  <si>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</si>
  <si>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</si>
  <si>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</si>
  <si>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</si>
  <si>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</si>
  <si>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</si>
  <si>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</si>
  <si>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</si>
  <si>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NA</t>
  </si>
  <si>
    <t>TABLE 2</t>
  </si>
  <si>
    <t>Integrated</t>
  </si>
  <si>
    <t>Independent</t>
  </si>
  <si>
    <t>Secondary</t>
  </si>
  <si>
    <t>aluminum</t>
  </si>
  <si>
    <t>mill</t>
  </si>
  <si>
    <t>Other</t>
  </si>
  <si>
    <t>smelters</t>
  </si>
  <si>
    <t>companies</t>
  </si>
  <si>
    <t>fabricators</t>
  </si>
  <si>
    <t>Foundries</t>
  </si>
  <si>
    <t>consumers</t>
  </si>
  <si>
    <t>Con-</t>
  </si>
  <si>
    <t>sump-</t>
  </si>
  <si>
    <t>Metal</t>
  </si>
  <si>
    <t xml:space="preserve"> sump-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</si>
  <si>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</si>
  <si>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</si>
  <si>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</si>
  <si>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</si>
  <si>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</si>
  <si>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</si>
  <si>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</si>
  <si>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</si>
  <si>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</si>
  <si>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</si>
  <si>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</si>
  <si>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</si>
  <si>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</si>
  <si>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Integrated aluminum companies</t>
  </si>
  <si>
    <t>Independent mill fabricators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</si>
  <si>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</si>
  <si>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</si>
  <si>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</si>
  <si>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</si>
  <si>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</si>
  <si>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</si>
  <si>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</si>
  <si>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</si>
  <si>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</si>
  <si>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</si>
  <si>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</si>
  <si>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</si>
  <si>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</si>
  <si>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</si>
  <si>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</si>
  <si>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</si>
  <si>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</si>
  <si>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</si>
  <si>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</si>
  <si>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</si>
  <si>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</si>
  <si>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</si>
  <si>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</si>
  <si>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</si>
  <si>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</si>
  <si>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</si>
  <si>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</si>
  <si>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</si>
  <si>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</si>
  <si>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</si>
  <si>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</si>
  <si>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</si>
  <si>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</si>
  <si>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</si>
  <si>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</si>
  <si>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</si>
  <si>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</si>
  <si>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</si>
  <si>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</si>
  <si>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</si>
  <si>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</si>
  <si>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</si>
  <si>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</si>
  <si>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</si>
  <si>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</si>
  <si>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</si>
  <si>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Source:  U.S. Census Bureau.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</si>
  <si>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</si>
  <si>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</si>
  <si>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</si>
  <si>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</si>
  <si>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</si>
  <si>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</si>
  <si>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</si>
  <si>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</si>
  <si>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</si>
  <si>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</si>
  <si>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</si>
  <si>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</si>
  <si>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</si>
  <si>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</si>
  <si>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</si>
  <si>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</si>
  <si>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</si>
  <si>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</si>
  <si>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</si>
  <si>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</si>
  <si>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</si>
  <si>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</si>
  <si>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</si>
  <si>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</si>
  <si>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</si>
  <si>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</si>
  <si>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</si>
  <si>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</si>
  <si>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</si>
  <si>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</si>
  <si>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</si>
  <si>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</si>
  <si>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</si>
  <si>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</si>
  <si>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</si>
  <si>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</si>
  <si>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</si>
  <si>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</si>
  <si>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</si>
  <si>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</si>
  <si>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</si>
  <si>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</si>
  <si>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</si>
  <si>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</si>
  <si>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</si>
  <si>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</si>
  <si>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 xml:space="preserve">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</si>
  <si>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</si>
  <si>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</si>
  <si>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</si>
  <si>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</si>
  <si>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</si>
  <si>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</si>
  <si>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2006: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</si>
  <si>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</si>
  <si>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</si>
  <si>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</si>
  <si>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Secondary recovery</t>
    </r>
    <r>
      <rPr>
        <vertAlign val="superscript"/>
        <sz val="8"/>
        <rFont val="Times"/>
        <family val="1"/>
      </rPr>
      <t>2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</si>
  <si>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</si>
  <si>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</si>
  <si>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Data are rounded to no more than three significant digits, except "Primary production";  may not add to totals shown.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</si>
  <si>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</si>
  <si>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</si>
  <si>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</si>
  <si>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</si>
  <si>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</si>
  <si>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</si>
  <si>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</si>
  <si>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</si>
  <si>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2006</t>
    </r>
    <r>
      <rPr>
        <vertAlign val="superscript"/>
        <sz val="8"/>
        <rFont val="Times"/>
        <family val="1"/>
      </rPr>
      <t>p</t>
    </r>
  </si>
  <si>
    <t>2007:</t>
  </si>
  <si>
    <r>
      <t>ALUMINUM ALLOYS PRODUCED AT SECONDARY SMELTERS IN THE UNITED STATES FOR 2007</t>
    </r>
    <r>
      <rPr>
        <vertAlign val="superscript"/>
        <sz val="8"/>
        <rFont val="Times"/>
        <family val="1"/>
      </rPr>
      <t>1, 2</t>
    </r>
  </si>
  <si>
    <r>
      <t>p</t>
    </r>
    <r>
      <rPr>
        <sz val="8"/>
        <rFont val="Times"/>
        <family val="1"/>
      </rPr>
      <t>Preliminary. NA Not available.</t>
    </r>
  </si>
  <si>
    <r>
      <t>p</t>
    </r>
    <r>
      <rPr>
        <sz val="8"/>
        <rFont val="Times"/>
        <family val="1"/>
      </rPr>
      <t xml:space="preserve">Preliminary. </t>
    </r>
  </si>
  <si>
    <t>Azerbaijan</t>
  </si>
  <si>
    <t>January-March</t>
  </si>
  <si>
    <r>
      <t>PURCHASED AND TOLL-TREATED ALUMINUM-BASE SCRAP AND SWEATED PIG IN MARCH 2007</t>
    </r>
    <r>
      <rPr>
        <vertAlign val="superscript"/>
        <sz val="8"/>
        <rFont val="Times"/>
        <family val="1"/>
      </rPr>
      <t>1</t>
    </r>
  </si>
  <si>
    <r>
      <t>NEW AND OLD ALUMINUM SCRAP IN MARCH 2007</t>
    </r>
    <r>
      <rPr>
        <vertAlign val="superscript"/>
        <sz val="8"/>
        <rFont val="Times"/>
        <family val="1"/>
      </rPr>
      <t>1</t>
    </r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</si>
  <si>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</si>
  <si>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</si>
  <si>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</si>
  <si>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</si>
  <si>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</si>
  <si>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</si>
  <si>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>U.S. IMPORTS FOR CONSUMPTION OF ALUMINUM IN FEBRUARY 2007</t>
    </r>
    <r>
      <rPr>
        <vertAlign val="superscript"/>
        <sz val="8"/>
        <rFont val="Times"/>
        <family val="1"/>
      </rPr>
      <t>1</t>
    </r>
  </si>
  <si>
    <r>
      <t>U.S. EXPORTS OF ALUMINUM IN FEBRUARY 2007</t>
    </r>
    <r>
      <rPr>
        <vertAlign val="superscript"/>
        <sz val="8"/>
        <rFont val="Times"/>
        <family val="1"/>
      </rPr>
      <t>1</t>
    </r>
  </si>
  <si>
    <r>
      <t xml:space="preserve">XX Not applicable. </t>
    </r>
  </si>
  <si>
    <t>Used extrusion</t>
  </si>
  <si>
    <r>
      <t>receipts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</si>
  <si>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 xml:space="preserve">Includes data on imported aluminum-base scrap. 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</si>
  <si>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</si>
  <si>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</si>
  <si>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</si>
  <si>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</si>
  <si>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t>Wrought alloys, extrusion billets</t>
  </si>
  <si>
    <t>This workbook includes an embedded Word document and 7 tables (See tabs below).</t>
  </si>
  <si>
    <t>This icon is linked to an embedded text document.</t>
  </si>
  <si>
    <t>Aluminum in March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</si>
</sst>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3" fontId="2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quotePrefix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25" customWidth="1"/>
  </cols>
  <sheetData>
    <row r="1" ht="11.25">
      <c r="A1" s="126" t="s">
        <v>196</v>
      </c>
    </row>
    <row r="2" ht="11.25">
      <c r="A2" s="127" t="s">
        <v>194</v>
      </c>
    </row>
    <row r="3" ht="11.25">
      <c r="A3" s="127"/>
    </row>
    <row r="4" ht="11.25">
      <c r="A4" s="127"/>
    </row>
    <row r="5" ht="11.25">
      <c r="A5" s="127"/>
    </row>
    <row r="6" ht="11.25">
      <c r="A6" s="127"/>
    </row>
    <row r="7" ht="11.25">
      <c r="A7" s="127"/>
    </row>
    <row r="8" ht="11.25">
      <c r="A8" s="127"/>
    </row>
    <row r="9" ht="11.25">
      <c r="A9" s="127" t="s">
        <v>195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73978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A1">
      <selection activeCell="A1" sqref="A1:S1"/>
    </sheetView>
  </sheetViews>
  <sheetFormatPr defaultColWidth="9.140625" defaultRowHeight="9.75" customHeight="1"/>
  <cols>
    <col min="1" max="1" width="16.421875" style="2" customWidth="1"/>
    <col min="2" max="2" width="1.7109375" style="2" customWidth="1"/>
    <col min="3" max="3" width="7.421875" style="2" customWidth="1"/>
    <col min="4" max="4" width="1.7109375" style="3" customWidth="1"/>
    <col min="5" max="5" width="5.7109375" style="2" customWidth="1"/>
    <col min="6" max="6" width="1.7109375" style="4" customWidth="1"/>
    <col min="7" max="7" width="5.7109375" style="2" customWidth="1"/>
    <col min="8" max="8" width="1.7109375" style="4" customWidth="1"/>
    <col min="9" max="9" width="5.7109375" style="2" customWidth="1"/>
    <col min="10" max="10" width="1.7109375" style="4" customWidth="1"/>
    <col min="11" max="11" width="5.7109375" style="2" customWidth="1"/>
    <col min="12" max="12" width="1.7109375" style="4" customWidth="1"/>
    <col min="13" max="13" width="5.7109375" style="2" customWidth="1"/>
    <col min="14" max="14" width="1.7109375" style="4" customWidth="1"/>
    <col min="15" max="15" width="5.7109375" style="2" customWidth="1"/>
    <col min="16" max="16" width="1.7109375" style="4" customWidth="1"/>
    <col min="17" max="17" width="5.7109375" style="2" customWidth="1"/>
    <col min="18" max="18" width="1.7109375" style="4" customWidth="1"/>
    <col min="19" max="19" width="5.7109375" style="2" customWidth="1"/>
    <col min="20" max="20" width="1.7109375" style="2" customWidth="1"/>
    <col min="21" max="21" width="8.8515625" style="2" customWidth="1"/>
    <col min="22" max="16384" width="9.140625" style="2" customWidth="1"/>
  </cols>
  <sheetData>
    <row r="1" spans="1:19" ht="11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1.25" customHeight="1">
      <c r="A2" s="103" t="s">
        <v>155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ht="11.25" customHeight="1"/>
    <row r="4" spans="1:19" ht="11.2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19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04" t="s">
        <v>2</v>
      </c>
      <c r="L6" s="104"/>
      <c r="M6" s="104"/>
      <c r="N6" s="104"/>
      <c r="O6" s="104"/>
      <c r="P6" s="10"/>
      <c r="Q6" s="8"/>
      <c r="R6" s="10"/>
      <c r="S6" s="8"/>
    </row>
    <row r="7" spans="11:19" ht="11.25" customHeight="1">
      <c r="K7" s="1" t="s">
        <v>3</v>
      </c>
      <c r="M7" s="1" t="s">
        <v>4</v>
      </c>
      <c r="S7" s="1" t="s">
        <v>5</v>
      </c>
    </row>
    <row r="8" spans="11:21" ht="11.25" customHeight="1">
      <c r="K8" s="1" t="s">
        <v>6</v>
      </c>
      <c r="M8" s="1" t="s">
        <v>7</v>
      </c>
      <c r="Q8" s="1" t="s">
        <v>5</v>
      </c>
      <c r="S8" s="1" t="s">
        <v>8</v>
      </c>
      <c r="U8" s="11"/>
    </row>
    <row r="9" spans="3:19" ht="11.25" customHeight="1">
      <c r="C9" s="1" t="s">
        <v>9</v>
      </c>
      <c r="E9" s="102" t="s">
        <v>156</v>
      </c>
      <c r="F9" s="102"/>
      <c r="G9" s="102"/>
      <c r="H9" s="102"/>
      <c r="I9" s="102"/>
      <c r="K9" s="1" t="s">
        <v>10</v>
      </c>
      <c r="M9" s="1" t="s">
        <v>11</v>
      </c>
      <c r="Q9" s="1" t="s">
        <v>12</v>
      </c>
      <c r="S9" s="1" t="s">
        <v>13</v>
      </c>
    </row>
    <row r="10" spans="1:19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157</v>
      </c>
      <c r="R10" s="10"/>
      <c r="S10" s="13" t="s">
        <v>158</v>
      </c>
    </row>
    <row r="11" spans="1:20" ht="11.25" customHeight="1">
      <c r="A11" s="15" t="s">
        <v>168</v>
      </c>
      <c r="B11" s="16"/>
      <c r="C11" s="17">
        <v>2284</v>
      </c>
      <c r="D11" s="18"/>
      <c r="E11" s="17">
        <v>1940</v>
      </c>
      <c r="F11" s="18"/>
      <c r="G11" s="17">
        <v>1080</v>
      </c>
      <c r="H11" s="19"/>
      <c r="I11" s="17">
        <v>3020</v>
      </c>
      <c r="J11" s="19"/>
      <c r="K11" s="17">
        <v>3440</v>
      </c>
      <c r="L11" s="19"/>
      <c r="M11" s="17">
        <v>1220</v>
      </c>
      <c r="N11" s="19"/>
      <c r="O11" s="17">
        <v>4660</v>
      </c>
      <c r="P11" s="19"/>
      <c r="Q11" s="17">
        <v>9960</v>
      </c>
      <c r="R11" s="19"/>
      <c r="S11" s="81">
        <v>1410</v>
      </c>
      <c r="T11" s="8"/>
    </row>
    <row r="12" spans="1:23" ht="11.25" customHeight="1">
      <c r="A12" s="80" t="s">
        <v>152</v>
      </c>
      <c r="B12" s="8"/>
      <c r="C12" s="20"/>
      <c r="D12" s="25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11"/>
      <c r="U12" s="11"/>
      <c r="V12" s="11"/>
      <c r="W12" s="11"/>
    </row>
    <row r="13" spans="1:23" ht="11.25" customHeight="1">
      <c r="A13" s="28" t="s">
        <v>113</v>
      </c>
      <c r="B13" s="8"/>
      <c r="C13" s="20">
        <v>198</v>
      </c>
      <c r="D13" s="25"/>
      <c r="E13" s="20">
        <v>164</v>
      </c>
      <c r="F13" s="18"/>
      <c r="G13" s="20">
        <v>94</v>
      </c>
      <c r="H13" s="18"/>
      <c r="I13" s="20">
        <v>258</v>
      </c>
      <c r="J13" s="10"/>
      <c r="K13" s="21">
        <v>289</v>
      </c>
      <c r="L13" s="10"/>
      <c r="M13" s="21">
        <v>104</v>
      </c>
      <c r="N13" s="10"/>
      <c r="O13" s="21">
        <v>393</v>
      </c>
      <c r="P13" s="10"/>
      <c r="Q13" s="26">
        <v>849</v>
      </c>
      <c r="R13" s="10"/>
      <c r="S13" s="21">
        <v>1460</v>
      </c>
      <c r="T13" s="27"/>
      <c r="U13" s="11"/>
      <c r="V13" s="11"/>
      <c r="W13" s="11"/>
    </row>
    <row r="14" spans="1:23" ht="11.25" customHeight="1">
      <c r="A14" s="28" t="s">
        <v>114</v>
      </c>
      <c r="B14" s="8"/>
      <c r="C14" s="20">
        <v>190</v>
      </c>
      <c r="D14" s="25"/>
      <c r="E14" s="20">
        <v>158</v>
      </c>
      <c r="F14" s="18"/>
      <c r="G14" s="20">
        <v>90</v>
      </c>
      <c r="H14" s="18"/>
      <c r="I14" s="20">
        <v>247</v>
      </c>
      <c r="J14" s="10"/>
      <c r="K14" s="21">
        <v>353</v>
      </c>
      <c r="L14" s="10"/>
      <c r="M14" s="21">
        <v>103</v>
      </c>
      <c r="N14" s="10"/>
      <c r="O14" s="21">
        <v>456</v>
      </c>
      <c r="P14" s="10"/>
      <c r="Q14" s="21">
        <v>893</v>
      </c>
      <c r="R14" s="10"/>
      <c r="S14" s="21">
        <v>1480</v>
      </c>
      <c r="T14" s="27"/>
      <c r="U14" s="11"/>
      <c r="V14" s="11"/>
      <c r="W14" s="11"/>
    </row>
    <row r="15" spans="1:23" ht="11.25" customHeight="1">
      <c r="A15" s="28" t="s">
        <v>115</v>
      </c>
      <c r="B15" s="8"/>
      <c r="C15" s="20">
        <v>197</v>
      </c>
      <c r="D15" s="25"/>
      <c r="E15" s="20">
        <v>160</v>
      </c>
      <c r="F15" s="18"/>
      <c r="G15" s="20">
        <v>90</v>
      </c>
      <c r="H15" s="18"/>
      <c r="I15" s="20">
        <v>250</v>
      </c>
      <c r="J15" s="10"/>
      <c r="K15" s="21">
        <v>318</v>
      </c>
      <c r="L15" s="10"/>
      <c r="M15" s="21">
        <v>106</v>
      </c>
      <c r="N15" s="10"/>
      <c r="O15" s="21">
        <v>424</v>
      </c>
      <c r="P15" s="10"/>
      <c r="Q15" s="21">
        <v>870</v>
      </c>
      <c r="R15" s="10"/>
      <c r="S15" s="21">
        <v>1430</v>
      </c>
      <c r="T15" s="11"/>
      <c r="U15" s="11"/>
      <c r="V15" s="11"/>
      <c r="W15" s="11"/>
    </row>
    <row r="16" spans="1:23" ht="11.25" customHeight="1">
      <c r="A16" s="28" t="s">
        <v>116</v>
      </c>
      <c r="B16" s="8"/>
      <c r="C16" s="20">
        <v>189</v>
      </c>
      <c r="D16" s="25"/>
      <c r="E16" s="20">
        <v>162</v>
      </c>
      <c r="F16" s="18"/>
      <c r="G16" s="20">
        <v>92</v>
      </c>
      <c r="H16" s="18"/>
      <c r="I16" s="20">
        <v>254</v>
      </c>
      <c r="J16" s="10"/>
      <c r="K16" s="21">
        <v>298</v>
      </c>
      <c r="L16" s="10"/>
      <c r="M16" s="21">
        <v>109</v>
      </c>
      <c r="N16" s="10"/>
      <c r="O16" s="21">
        <v>407</v>
      </c>
      <c r="P16" s="10"/>
      <c r="Q16" s="21">
        <v>850</v>
      </c>
      <c r="R16" s="10"/>
      <c r="S16" s="21">
        <v>1430</v>
      </c>
      <c r="T16" s="27"/>
      <c r="U16" s="11"/>
      <c r="V16" s="11"/>
      <c r="W16" s="11"/>
    </row>
    <row r="17" spans="1:23" ht="11.25" customHeight="1">
      <c r="A17" s="28" t="s">
        <v>117</v>
      </c>
      <c r="B17" s="8"/>
      <c r="C17" s="20">
        <v>192</v>
      </c>
      <c r="D17" s="25"/>
      <c r="E17" s="20">
        <v>165</v>
      </c>
      <c r="F17" s="18"/>
      <c r="G17" s="20">
        <v>92</v>
      </c>
      <c r="H17" s="18"/>
      <c r="I17" s="20">
        <v>256</v>
      </c>
      <c r="J17" s="10"/>
      <c r="K17" s="21">
        <v>249</v>
      </c>
      <c r="L17" s="10"/>
      <c r="M17" s="21">
        <v>111</v>
      </c>
      <c r="N17" s="10"/>
      <c r="O17" s="21">
        <v>360</v>
      </c>
      <c r="P17" s="10"/>
      <c r="Q17" s="21">
        <v>808</v>
      </c>
      <c r="R17" s="10"/>
      <c r="S17" s="21">
        <v>1450</v>
      </c>
      <c r="T17" s="27"/>
      <c r="U17" s="11"/>
      <c r="V17" s="11"/>
      <c r="W17" s="11"/>
    </row>
    <row r="18" spans="1:23" ht="11.25" customHeight="1">
      <c r="A18" s="28" t="s">
        <v>118</v>
      </c>
      <c r="B18" s="8"/>
      <c r="C18" s="20">
        <v>185</v>
      </c>
      <c r="D18" s="25"/>
      <c r="E18" s="20">
        <v>166</v>
      </c>
      <c r="F18" s="18"/>
      <c r="G18" s="20">
        <v>109</v>
      </c>
      <c r="H18" s="18"/>
      <c r="I18" s="20">
        <v>275</v>
      </c>
      <c r="J18" s="10"/>
      <c r="K18" s="21">
        <v>315</v>
      </c>
      <c r="L18" s="10"/>
      <c r="M18" s="21">
        <v>111</v>
      </c>
      <c r="N18" s="10"/>
      <c r="O18" s="21">
        <v>426</v>
      </c>
      <c r="P18" s="10"/>
      <c r="Q18" s="21">
        <v>887</v>
      </c>
      <c r="R18" s="10"/>
      <c r="S18" s="21">
        <v>1430</v>
      </c>
      <c r="T18" s="27"/>
      <c r="U18" s="11"/>
      <c r="V18" s="11"/>
      <c r="W18" s="11"/>
    </row>
    <row r="19" spans="1:23" ht="11.25" customHeight="1">
      <c r="A19" s="28" t="s">
        <v>119</v>
      </c>
      <c r="B19" s="8"/>
      <c r="C19" s="20">
        <v>183</v>
      </c>
      <c r="D19" s="25"/>
      <c r="E19" s="20">
        <v>160</v>
      </c>
      <c r="F19" s="18"/>
      <c r="G19" s="20">
        <v>90</v>
      </c>
      <c r="H19" s="18"/>
      <c r="I19" s="20">
        <v>250</v>
      </c>
      <c r="J19" s="10"/>
      <c r="K19" s="21">
        <v>289</v>
      </c>
      <c r="L19" s="10"/>
      <c r="M19" s="21">
        <v>102</v>
      </c>
      <c r="N19" s="10"/>
      <c r="O19" s="21">
        <v>391</v>
      </c>
      <c r="P19" s="10"/>
      <c r="Q19" s="21">
        <v>823</v>
      </c>
      <c r="R19" s="10"/>
      <c r="S19" s="21">
        <v>1480</v>
      </c>
      <c r="T19" s="11"/>
      <c r="U19" s="11"/>
      <c r="V19" s="11"/>
      <c r="W19" s="11"/>
    </row>
    <row r="20" spans="1:23" ht="11.25" customHeight="1">
      <c r="A20" s="28" t="s">
        <v>120</v>
      </c>
      <c r="B20" s="8"/>
      <c r="C20" s="20">
        <v>190</v>
      </c>
      <c r="D20" s="25"/>
      <c r="E20" s="20">
        <v>161</v>
      </c>
      <c r="F20" s="18"/>
      <c r="G20" s="20">
        <v>80</v>
      </c>
      <c r="H20" s="18"/>
      <c r="I20" s="20">
        <v>241</v>
      </c>
      <c r="J20" s="10"/>
      <c r="K20" s="21">
        <v>259</v>
      </c>
      <c r="L20" s="10"/>
      <c r="M20" s="21">
        <v>100</v>
      </c>
      <c r="N20" s="10"/>
      <c r="O20" s="21">
        <v>359</v>
      </c>
      <c r="P20" s="10"/>
      <c r="Q20" s="21">
        <v>790</v>
      </c>
      <c r="R20" s="10"/>
      <c r="S20" s="21">
        <v>1410</v>
      </c>
      <c r="T20" s="11"/>
      <c r="U20" s="11"/>
      <c r="V20" s="11"/>
      <c r="W20" s="11"/>
    </row>
    <row r="21" spans="1:23" ht="11.25" customHeight="1">
      <c r="A21" s="28" t="s">
        <v>74</v>
      </c>
      <c r="B21" s="8"/>
      <c r="C21" s="20">
        <v>188</v>
      </c>
      <c r="D21" s="25"/>
      <c r="E21" s="20">
        <v>163</v>
      </c>
      <c r="F21" s="18"/>
      <c r="G21" s="20">
        <v>84</v>
      </c>
      <c r="H21" s="18"/>
      <c r="I21" s="20">
        <v>247</v>
      </c>
      <c r="J21" s="10"/>
      <c r="K21" s="21">
        <v>233</v>
      </c>
      <c r="L21" s="10"/>
      <c r="M21" s="21">
        <v>99</v>
      </c>
      <c r="N21" s="10"/>
      <c r="O21" s="21">
        <v>332</v>
      </c>
      <c r="P21" s="10"/>
      <c r="Q21" s="21">
        <v>766</v>
      </c>
      <c r="R21" s="10"/>
      <c r="S21" s="21">
        <v>1400</v>
      </c>
      <c r="T21" s="11"/>
      <c r="U21" s="11"/>
      <c r="V21" s="11"/>
      <c r="W21" s="11"/>
    </row>
    <row r="22" spans="1:23" ht="11.25" customHeight="1">
      <c r="A22" s="79" t="s">
        <v>54</v>
      </c>
      <c r="B22" s="8"/>
      <c r="C22" s="20">
        <v>196</v>
      </c>
      <c r="D22" s="25"/>
      <c r="E22" s="20">
        <v>153</v>
      </c>
      <c r="F22" s="18"/>
      <c r="G22" s="20">
        <v>89</v>
      </c>
      <c r="H22" s="18"/>
      <c r="I22" s="20">
        <v>242</v>
      </c>
      <c r="J22" s="10"/>
      <c r="K22" s="21">
        <v>241</v>
      </c>
      <c r="L22" s="10"/>
      <c r="M22" s="21">
        <v>89</v>
      </c>
      <c r="N22" s="10"/>
      <c r="O22" s="21">
        <v>330</v>
      </c>
      <c r="P22" s="10"/>
      <c r="Q22" s="21">
        <v>768</v>
      </c>
      <c r="R22" s="10"/>
      <c r="S22" s="21">
        <v>1410</v>
      </c>
      <c r="T22" s="11"/>
      <c r="U22" s="11"/>
      <c r="V22" s="11"/>
      <c r="W22" s="11"/>
    </row>
    <row r="23" spans="1:23" ht="11.25" customHeight="1">
      <c r="A23" s="22" t="s">
        <v>174</v>
      </c>
      <c r="B23" s="8"/>
      <c r="C23" s="82">
        <v>574</v>
      </c>
      <c r="D23" s="83"/>
      <c r="E23" s="82">
        <v>490</v>
      </c>
      <c r="F23" s="23"/>
      <c r="G23" s="82">
        <v>268</v>
      </c>
      <c r="H23" s="23"/>
      <c r="I23" s="82">
        <v>758</v>
      </c>
      <c r="J23" s="84"/>
      <c r="K23" s="24">
        <v>884</v>
      </c>
      <c r="L23" s="84"/>
      <c r="M23" s="24">
        <v>288</v>
      </c>
      <c r="N23" s="84"/>
      <c r="O23" s="24">
        <v>1170</v>
      </c>
      <c r="P23" s="84"/>
      <c r="Q23" s="24">
        <v>2500</v>
      </c>
      <c r="R23" s="84"/>
      <c r="S23" s="24">
        <v>2940</v>
      </c>
      <c r="T23" s="20"/>
      <c r="U23" s="11"/>
      <c r="V23" s="11"/>
      <c r="W23" s="11"/>
    </row>
    <row r="24" spans="1:23" ht="11.25" customHeight="1">
      <c r="A24" s="15" t="s">
        <v>169</v>
      </c>
      <c r="B24" s="8"/>
      <c r="C24" s="20"/>
      <c r="D24" s="25"/>
      <c r="E24" s="20"/>
      <c r="F24" s="18"/>
      <c r="G24" s="20"/>
      <c r="H24" s="18"/>
      <c r="I24" s="20"/>
      <c r="J24" s="10"/>
      <c r="K24" s="21"/>
      <c r="L24" s="10"/>
      <c r="M24" s="21"/>
      <c r="N24" s="10"/>
      <c r="O24" s="21"/>
      <c r="P24" s="10"/>
      <c r="Q24" s="21"/>
      <c r="R24" s="10"/>
      <c r="S24" s="21"/>
      <c r="T24" s="11"/>
      <c r="U24" s="11"/>
      <c r="V24" s="11"/>
      <c r="W24" s="11"/>
    </row>
    <row r="25" spans="1:23" ht="11.25" customHeight="1">
      <c r="A25" s="22" t="s">
        <v>121</v>
      </c>
      <c r="B25" s="8"/>
      <c r="C25" s="20">
        <v>202</v>
      </c>
      <c r="D25" s="20"/>
      <c r="E25" s="20">
        <v>161</v>
      </c>
      <c r="F25" s="20"/>
      <c r="G25" s="20">
        <v>97</v>
      </c>
      <c r="H25" s="20"/>
      <c r="I25" s="20">
        <v>257</v>
      </c>
      <c r="J25" s="20"/>
      <c r="K25" s="21">
        <v>251</v>
      </c>
      <c r="L25" s="10"/>
      <c r="M25" s="21">
        <v>98</v>
      </c>
      <c r="N25" s="10"/>
      <c r="O25" s="21">
        <v>349</v>
      </c>
      <c r="P25" s="10"/>
      <c r="Q25" s="21">
        <v>803</v>
      </c>
      <c r="R25" s="10"/>
      <c r="S25" s="21">
        <v>1450</v>
      </c>
      <c r="T25" s="11"/>
      <c r="U25" s="11"/>
      <c r="V25" s="11"/>
      <c r="W25" s="11"/>
    </row>
    <row r="26" spans="1:23" ht="11.25" customHeight="1">
      <c r="A26" s="22" t="s">
        <v>112</v>
      </c>
      <c r="B26" s="8"/>
      <c r="C26" s="20">
        <v>185</v>
      </c>
      <c r="D26" s="20"/>
      <c r="E26" s="20">
        <v>148</v>
      </c>
      <c r="F26" s="20"/>
      <c r="G26" s="20">
        <v>79</v>
      </c>
      <c r="H26" s="20"/>
      <c r="I26" s="20">
        <v>227</v>
      </c>
      <c r="J26" s="20"/>
      <c r="K26" s="21">
        <v>258</v>
      </c>
      <c r="L26" s="10"/>
      <c r="M26" s="21">
        <v>86</v>
      </c>
      <c r="N26" s="10"/>
      <c r="O26" s="21">
        <v>344</v>
      </c>
      <c r="P26" s="10"/>
      <c r="Q26" s="21">
        <v>753</v>
      </c>
      <c r="R26" s="10"/>
      <c r="S26" s="21">
        <v>1450</v>
      </c>
      <c r="T26" s="11"/>
      <c r="U26" s="11"/>
      <c r="V26" s="11"/>
      <c r="W26" s="11"/>
    </row>
    <row r="27" spans="1:23" ht="11.25" customHeight="1">
      <c r="A27" s="22" t="s">
        <v>113</v>
      </c>
      <c r="B27" s="8"/>
      <c r="C27" s="29">
        <v>217</v>
      </c>
      <c r="D27" s="29"/>
      <c r="E27" s="29">
        <v>167</v>
      </c>
      <c r="F27" s="29"/>
      <c r="G27" s="29">
        <v>99</v>
      </c>
      <c r="H27" s="29"/>
      <c r="I27" s="29">
        <v>266</v>
      </c>
      <c r="J27" s="29"/>
      <c r="K27" s="31" t="s">
        <v>20</v>
      </c>
      <c r="L27" s="7"/>
      <c r="M27" s="31" t="s">
        <v>20</v>
      </c>
      <c r="N27" s="7"/>
      <c r="O27" s="31" t="s">
        <v>20</v>
      </c>
      <c r="P27" s="7"/>
      <c r="Q27" s="31" t="s">
        <v>20</v>
      </c>
      <c r="R27" s="7"/>
      <c r="S27" s="31" t="s">
        <v>20</v>
      </c>
      <c r="T27" s="11"/>
      <c r="U27" s="11"/>
      <c r="V27" s="11"/>
      <c r="W27" s="11"/>
    </row>
    <row r="28" spans="1:23" ht="11.25" customHeight="1">
      <c r="A28" s="57" t="s">
        <v>174</v>
      </c>
      <c r="B28" s="5"/>
      <c r="C28" s="29">
        <v>604</v>
      </c>
      <c r="D28" s="29"/>
      <c r="E28" s="29">
        <v>476</v>
      </c>
      <c r="F28" s="29"/>
      <c r="G28" s="29">
        <v>275</v>
      </c>
      <c r="H28" s="29"/>
      <c r="I28" s="29">
        <v>750</v>
      </c>
      <c r="J28" s="29"/>
      <c r="K28" s="48" t="s">
        <v>20</v>
      </c>
      <c r="L28" s="7"/>
      <c r="M28" s="31" t="s">
        <v>20</v>
      </c>
      <c r="N28" s="7"/>
      <c r="O28" s="31" t="s">
        <v>20</v>
      </c>
      <c r="P28" s="7"/>
      <c r="Q28" s="31" t="s">
        <v>20</v>
      </c>
      <c r="R28" s="7"/>
      <c r="S28" s="31" t="s">
        <v>20</v>
      </c>
      <c r="T28" s="20"/>
      <c r="U28" s="11"/>
      <c r="V28" s="11"/>
      <c r="W28" s="11"/>
    </row>
    <row r="29" spans="1:19" ht="11.25" customHeight="1">
      <c r="A29" s="107" t="s">
        <v>171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11.25" customHeight="1">
      <c r="A30" s="105" t="s">
        <v>159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ht="11.25" customHeight="1">
      <c r="A31" s="105" t="s">
        <v>160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ht="11.25" customHeight="1">
      <c r="A32" s="105" t="s">
        <v>161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ht="11.25" customHeight="1">
      <c r="A33" s="105" t="s">
        <v>162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7" ht="11.25" customHeight="1">
      <c r="A34" s="32"/>
      <c r="Q34" s="11"/>
    </row>
    <row r="35" spans="6:19" ht="11.25" customHeight="1">
      <c r="F35" s="34"/>
      <c r="G35" s="11"/>
      <c r="H35" s="34"/>
      <c r="I35" s="11"/>
      <c r="J35" s="34"/>
      <c r="K35" s="11"/>
      <c r="L35" s="34"/>
      <c r="M35" s="11"/>
      <c r="N35" s="34"/>
      <c r="O35" s="11"/>
      <c r="P35" s="34"/>
      <c r="R35" s="34"/>
      <c r="S35" s="11"/>
    </row>
    <row r="36" spans="3:5" ht="11.25" customHeight="1">
      <c r="C36" s="11"/>
      <c r="E36" s="1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10">
    <mergeCell ref="A33:S33"/>
    <mergeCell ref="A29:S29"/>
    <mergeCell ref="A30:S30"/>
    <mergeCell ref="A31:S31"/>
    <mergeCell ref="A32:S32"/>
    <mergeCell ref="E9:I9"/>
    <mergeCell ref="A1:S1"/>
    <mergeCell ref="A4:S4"/>
    <mergeCell ref="K6:O6"/>
    <mergeCell ref="A2:S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showGridLines="0" workbookViewId="0" topLeftCell="A1">
      <selection activeCell="A1" sqref="A1:Y1"/>
    </sheetView>
  </sheetViews>
  <sheetFormatPr defaultColWidth="9.140625" defaultRowHeight="12.75"/>
  <cols>
    <col min="1" max="1" width="16.421875" style="40" customWidth="1"/>
    <col min="2" max="2" width="1.28515625" style="2" customWidth="1"/>
    <col min="3" max="3" width="4.7109375" style="2" customWidth="1"/>
    <col min="4" max="4" width="1.28515625" style="4" customWidth="1"/>
    <col min="5" max="5" width="6.00390625" style="2" customWidth="1"/>
    <col min="6" max="6" width="1.28515625" style="4" customWidth="1"/>
    <col min="7" max="7" width="4.7109375" style="2" customWidth="1"/>
    <col min="8" max="8" width="1.28515625" style="4" customWidth="1"/>
    <col min="9" max="9" width="6.00390625" style="2" customWidth="1"/>
    <col min="10" max="10" width="1.28515625" style="4" customWidth="1"/>
    <col min="11" max="11" width="4.7109375" style="2" customWidth="1"/>
    <col min="12" max="12" width="1.28515625" style="4" customWidth="1"/>
    <col min="13" max="13" width="6.00390625" style="2" customWidth="1"/>
    <col min="14" max="14" width="1.28515625" style="4" customWidth="1"/>
    <col min="15" max="15" width="4.7109375" style="2" customWidth="1"/>
    <col min="16" max="16" width="1.28515625" style="4" customWidth="1"/>
    <col min="17" max="17" width="6.00390625" style="2" customWidth="1"/>
    <col min="18" max="18" width="1.28515625" style="4" customWidth="1"/>
    <col min="19" max="19" width="4.7109375" style="2" customWidth="1"/>
    <col min="20" max="20" width="1.28515625" style="4" customWidth="1"/>
    <col min="21" max="21" width="6.00390625" style="2" customWidth="1"/>
    <col min="22" max="22" width="1.28515625" style="4" customWidth="1"/>
    <col min="23" max="23" width="4.7109375" style="2" customWidth="1"/>
    <col min="24" max="24" width="1.28515625" style="4" customWidth="1"/>
    <col min="25" max="25" width="6.00390625" style="2" customWidth="1"/>
    <col min="26" max="26" width="15.00390625" style="2" customWidth="1"/>
    <col min="27" max="16384" width="9.140625" style="2" customWidth="1"/>
  </cols>
  <sheetData>
    <row r="1" spans="1:25" ht="11.25" customHeight="1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1.25" customHeight="1">
      <c r="A2" s="114" t="s">
        <v>144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1.25" customHeight="1">
      <c r="A3" s="115" t="s">
        <v>163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11.25" customHeight="1">
      <c r="A4" s="35"/>
      <c r="B4" s="36"/>
      <c r="C4" s="36"/>
      <c r="D4" s="37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</row>
    <row r="5" spans="1:25" ht="11.25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1.25" customHeight="1">
      <c r="A6" s="38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  <c r="V6" s="7"/>
      <c r="W6" s="5"/>
      <c r="X6" s="7"/>
      <c r="Y6" s="5"/>
    </row>
    <row r="7" spans="1:26" ht="11.25" customHeight="1">
      <c r="A7" s="39"/>
      <c r="B7" s="8"/>
      <c r="C7" s="8"/>
      <c r="D7" s="10"/>
      <c r="E7" s="8"/>
      <c r="F7" s="10"/>
      <c r="G7" s="109" t="s">
        <v>22</v>
      </c>
      <c r="H7" s="109"/>
      <c r="I7" s="109"/>
      <c r="J7" s="10"/>
      <c r="K7" s="109" t="s">
        <v>23</v>
      </c>
      <c r="L7" s="109"/>
      <c r="M7" s="109"/>
      <c r="N7" s="10"/>
      <c r="O7" s="8"/>
      <c r="P7" s="10"/>
      <c r="Q7" s="8"/>
      <c r="R7" s="10"/>
      <c r="S7" s="8"/>
      <c r="T7" s="10"/>
      <c r="U7" s="8"/>
      <c r="V7" s="10"/>
      <c r="W7" s="8"/>
      <c r="X7" s="10"/>
      <c r="Y7" s="8"/>
      <c r="Z7" s="8"/>
    </row>
    <row r="8" spans="3:26" ht="11.25" customHeight="1">
      <c r="C8" s="103" t="s">
        <v>24</v>
      </c>
      <c r="D8" s="103"/>
      <c r="E8" s="103"/>
      <c r="G8" s="109" t="s">
        <v>25</v>
      </c>
      <c r="H8" s="109"/>
      <c r="I8" s="109"/>
      <c r="K8" s="103" t="s">
        <v>26</v>
      </c>
      <c r="L8" s="103"/>
      <c r="M8" s="103"/>
      <c r="S8" s="103" t="s">
        <v>27</v>
      </c>
      <c r="T8" s="103"/>
      <c r="U8" s="103"/>
      <c r="Z8" s="8"/>
    </row>
    <row r="9" spans="3:26" ht="11.25" customHeight="1">
      <c r="C9" s="102" t="s">
        <v>28</v>
      </c>
      <c r="D9" s="102"/>
      <c r="E9" s="102"/>
      <c r="G9" s="102" t="s">
        <v>29</v>
      </c>
      <c r="H9" s="102"/>
      <c r="I9" s="102"/>
      <c r="K9" s="102" t="s">
        <v>30</v>
      </c>
      <c r="L9" s="102"/>
      <c r="M9" s="102"/>
      <c r="O9" s="102" t="s">
        <v>31</v>
      </c>
      <c r="P9" s="102"/>
      <c r="Q9" s="102"/>
      <c r="S9" s="102" t="s">
        <v>32</v>
      </c>
      <c r="T9" s="102"/>
      <c r="U9" s="102"/>
      <c r="W9" s="102" t="s">
        <v>5</v>
      </c>
      <c r="X9" s="102"/>
      <c r="Y9" s="102"/>
      <c r="Z9" s="8"/>
    </row>
    <row r="10" spans="3:26" ht="11.25" customHeight="1">
      <c r="C10" s="1" t="s">
        <v>33</v>
      </c>
      <c r="E10" s="1"/>
      <c r="G10" s="1" t="s">
        <v>33</v>
      </c>
      <c r="I10" s="1"/>
      <c r="K10" s="1" t="s">
        <v>33</v>
      </c>
      <c r="M10" s="1"/>
      <c r="O10" s="1" t="s">
        <v>33</v>
      </c>
      <c r="Q10" s="1"/>
      <c r="S10" s="1" t="s">
        <v>33</v>
      </c>
      <c r="U10" s="1"/>
      <c r="W10" s="1" t="s">
        <v>33</v>
      </c>
      <c r="Y10" s="1"/>
      <c r="Z10" s="8"/>
    </row>
    <row r="11" spans="3:26" ht="11.25" customHeight="1">
      <c r="C11" s="1" t="s">
        <v>34</v>
      </c>
      <c r="E11" s="1" t="s">
        <v>35</v>
      </c>
      <c r="G11" s="1" t="s">
        <v>36</v>
      </c>
      <c r="I11" s="1" t="s">
        <v>35</v>
      </c>
      <c r="K11" s="1" t="s">
        <v>34</v>
      </c>
      <c r="M11" s="1" t="s">
        <v>35</v>
      </c>
      <c r="O11" s="1" t="s">
        <v>34</v>
      </c>
      <c r="Q11" s="1" t="s">
        <v>35</v>
      </c>
      <c r="S11" s="1" t="s">
        <v>34</v>
      </c>
      <c r="U11" s="1" t="s">
        <v>35</v>
      </c>
      <c r="W11" s="1" t="s">
        <v>34</v>
      </c>
      <c r="Y11" s="1" t="s">
        <v>35</v>
      </c>
      <c r="Z11" s="8"/>
    </row>
    <row r="12" spans="1:26" ht="11.25" customHeight="1">
      <c r="A12" s="41" t="s">
        <v>14</v>
      </c>
      <c r="B12" s="5"/>
      <c r="C12" s="12" t="s">
        <v>37</v>
      </c>
      <c r="D12" s="7"/>
      <c r="E12" s="12" t="s">
        <v>38</v>
      </c>
      <c r="F12" s="7"/>
      <c r="G12" s="12" t="s">
        <v>37</v>
      </c>
      <c r="H12" s="7"/>
      <c r="I12" s="12" t="s">
        <v>38</v>
      </c>
      <c r="J12" s="7"/>
      <c r="K12" s="12" t="s">
        <v>37</v>
      </c>
      <c r="L12" s="7"/>
      <c r="M12" s="12" t="s">
        <v>38</v>
      </c>
      <c r="N12" s="7"/>
      <c r="O12" s="12" t="s">
        <v>37</v>
      </c>
      <c r="P12" s="7"/>
      <c r="Q12" s="12" t="s">
        <v>38</v>
      </c>
      <c r="R12" s="7"/>
      <c r="S12" s="12" t="s">
        <v>37</v>
      </c>
      <c r="T12" s="7"/>
      <c r="U12" s="12" t="s">
        <v>38</v>
      </c>
      <c r="V12" s="7"/>
      <c r="W12" s="12" t="s">
        <v>37</v>
      </c>
      <c r="X12" s="7"/>
      <c r="Y12" s="12" t="s">
        <v>38</v>
      </c>
      <c r="Z12" s="8"/>
    </row>
    <row r="13" spans="1:28" ht="11.25" customHeight="1">
      <c r="A13" s="15" t="s">
        <v>168</v>
      </c>
      <c r="B13" s="16"/>
      <c r="C13" s="17">
        <v>1660</v>
      </c>
      <c r="D13" s="19"/>
      <c r="E13" s="17">
        <v>1210</v>
      </c>
      <c r="F13" s="19"/>
      <c r="G13" s="17">
        <v>901</v>
      </c>
      <c r="H13" s="19"/>
      <c r="I13" s="17">
        <v>792</v>
      </c>
      <c r="J13" s="19"/>
      <c r="K13" s="17">
        <v>990</v>
      </c>
      <c r="L13" s="19"/>
      <c r="M13" s="17">
        <v>927</v>
      </c>
      <c r="N13" s="19"/>
      <c r="O13" s="17">
        <v>96</v>
      </c>
      <c r="P13" s="19"/>
      <c r="Q13" s="17">
        <v>84</v>
      </c>
      <c r="R13" s="19"/>
      <c r="S13" s="17">
        <v>5</v>
      </c>
      <c r="T13" s="19"/>
      <c r="U13" s="17">
        <v>5</v>
      </c>
      <c r="V13" s="19"/>
      <c r="W13" s="17">
        <v>3650</v>
      </c>
      <c r="X13" s="19"/>
      <c r="Y13" s="17">
        <v>3020</v>
      </c>
      <c r="Z13" s="20"/>
      <c r="AB13" s="11"/>
    </row>
    <row r="14" spans="1:28" ht="11.25" customHeight="1">
      <c r="A14" s="80" t="s">
        <v>152</v>
      </c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2"/>
      <c r="T14" s="21"/>
      <c r="U14" s="42"/>
      <c r="V14" s="21"/>
      <c r="W14" s="21"/>
      <c r="X14" s="18"/>
      <c r="Y14" s="21"/>
      <c r="Z14" s="20"/>
      <c r="AB14" s="11"/>
    </row>
    <row r="15" spans="1:28" ht="11.25" customHeight="1">
      <c r="A15" s="28" t="s">
        <v>113</v>
      </c>
      <c r="B15" s="8"/>
      <c r="C15" s="20">
        <v>141</v>
      </c>
      <c r="D15" s="25"/>
      <c r="E15" s="20">
        <v>103</v>
      </c>
      <c r="F15" s="18"/>
      <c r="G15" s="20">
        <v>79</v>
      </c>
      <c r="H15" s="18"/>
      <c r="I15" s="20">
        <v>71</v>
      </c>
      <c r="J15" s="10"/>
      <c r="K15" s="21">
        <v>82</v>
      </c>
      <c r="L15" s="10"/>
      <c r="M15" s="21">
        <v>77</v>
      </c>
      <c r="N15" s="10"/>
      <c r="O15" s="21">
        <v>8</v>
      </c>
      <c r="P15" s="10"/>
      <c r="Q15" s="26">
        <v>7</v>
      </c>
      <c r="R15" s="10"/>
      <c r="S15" s="42" t="s">
        <v>142</v>
      </c>
      <c r="T15" s="21"/>
      <c r="U15" s="42" t="s">
        <v>142</v>
      </c>
      <c r="V15" s="21"/>
      <c r="W15" s="21">
        <v>311</v>
      </c>
      <c r="X15" s="10"/>
      <c r="Y15" s="21">
        <v>258</v>
      </c>
      <c r="Z15" s="20"/>
      <c r="AB15" s="11"/>
    </row>
    <row r="16" spans="1:28" ht="11.25" customHeight="1">
      <c r="A16" s="28" t="s">
        <v>114</v>
      </c>
      <c r="B16" s="8"/>
      <c r="C16" s="20">
        <v>135</v>
      </c>
      <c r="D16" s="25"/>
      <c r="E16" s="20">
        <v>97</v>
      </c>
      <c r="F16" s="18"/>
      <c r="G16" s="20">
        <v>79</v>
      </c>
      <c r="H16" s="18"/>
      <c r="I16" s="20">
        <v>71</v>
      </c>
      <c r="J16" s="10"/>
      <c r="K16" s="21">
        <v>77</v>
      </c>
      <c r="L16" s="10"/>
      <c r="M16" s="21">
        <v>72</v>
      </c>
      <c r="N16" s="10"/>
      <c r="O16" s="21">
        <v>8</v>
      </c>
      <c r="P16" s="10"/>
      <c r="Q16" s="26">
        <v>7</v>
      </c>
      <c r="R16" s="10"/>
      <c r="S16" s="42" t="s">
        <v>142</v>
      </c>
      <c r="T16" s="21"/>
      <c r="U16" s="42" t="s">
        <v>142</v>
      </c>
      <c r="V16" s="21"/>
      <c r="W16" s="21">
        <v>299</v>
      </c>
      <c r="X16" s="18"/>
      <c r="Y16" s="21">
        <v>247</v>
      </c>
      <c r="Z16" s="20"/>
      <c r="AB16" s="11"/>
    </row>
    <row r="17" spans="1:28" ht="11.25" customHeight="1">
      <c r="A17" s="28" t="s">
        <v>115</v>
      </c>
      <c r="B17" s="8"/>
      <c r="C17" s="20">
        <v>138</v>
      </c>
      <c r="D17" s="25"/>
      <c r="E17" s="20">
        <v>100</v>
      </c>
      <c r="F17" s="18"/>
      <c r="G17" s="20">
        <v>66</v>
      </c>
      <c r="H17" s="18"/>
      <c r="I17" s="20">
        <v>58</v>
      </c>
      <c r="J17" s="10"/>
      <c r="K17" s="21">
        <v>90</v>
      </c>
      <c r="L17" s="10"/>
      <c r="M17" s="21">
        <v>84</v>
      </c>
      <c r="N17" s="10"/>
      <c r="O17" s="21">
        <v>8</v>
      </c>
      <c r="P17" s="10"/>
      <c r="Q17" s="26">
        <v>7</v>
      </c>
      <c r="R17" s="10"/>
      <c r="S17" s="42" t="s">
        <v>142</v>
      </c>
      <c r="T17" s="21"/>
      <c r="U17" s="42" t="s">
        <v>142</v>
      </c>
      <c r="V17" s="21"/>
      <c r="W17" s="21">
        <v>302</v>
      </c>
      <c r="X17" s="18"/>
      <c r="Y17" s="21">
        <v>250</v>
      </c>
      <c r="Z17" s="20"/>
      <c r="AB17" s="11"/>
    </row>
    <row r="18" spans="1:28" ht="11.25" customHeight="1">
      <c r="A18" s="28" t="s">
        <v>116</v>
      </c>
      <c r="B18" s="8"/>
      <c r="C18" s="20">
        <v>138</v>
      </c>
      <c r="D18" s="25"/>
      <c r="E18" s="20">
        <v>100</v>
      </c>
      <c r="F18" s="18"/>
      <c r="G18" s="20">
        <v>74</v>
      </c>
      <c r="H18" s="18"/>
      <c r="I18" s="20">
        <v>66</v>
      </c>
      <c r="J18" s="10"/>
      <c r="K18" s="21">
        <v>86</v>
      </c>
      <c r="L18" s="10"/>
      <c r="M18" s="21">
        <v>81</v>
      </c>
      <c r="N18" s="10"/>
      <c r="O18" s="21">
        <v>8</v>
      </c>
      <c r="P18" s="10"/>
      <c r="Q18" s="26">
        <v>7</v>
      </c>
      <c r="R18" s="10"/>
      <c r="S18" s="42" t="s">
        <v>142</v>
      </c>
      <c r="T18" s="21"/>
      <c r="U18" s="42" t="s">
        <v>142</v>
      </c>
      <c r="V18" s="21"/>
      <c r="W18" s="21">
        <v>307</v>
      </c>
      <c r="X18" s="18"/>
      <c r="Y18" s="21">
        <v>254</v>
      </c>
      <c r="Z18" s="20"/>
      <c r="AB18" s="11"/>
    </row>
    <row r="19" spans="1:28" ht="11.25" customHeight="1">
      <c r="A19" s="28" t="s">
        <v>117</v>
      </c>
      <c r="B19" s="8"/>
      <c r="C19" s="20">
        <v>136</v>
      </c>
      <c r="D19" s="25"/>
      <c r="E19" s="20">
        <v>99</v>
      </c>
      <c r="F19" s="18"/>
      <c r="G19" s="20">
        <v>76</v>
      </c>
      <c r="H19" s="18"/>
      <c r="I19" s="20">
        <v>68</v>
      </c>
      <c r="J19" s="10"/>
      <c r="K19" s="21">
        <v>88</v>
      </c>
      <c r="L19" s="10"/>
      <c r="M19" s="21">
        <v>82</v>
      </c>
      <c r="N19" s="10"/>
      <c r="O19" s="21">
        <v>8</v>
      </c>
      <c r="P19" s="10"/>
      <c r="Q19" s="26">
        <v>7</v>
      </c>
      <c r="R19" s="10"/>
      <c r="S19" s="42" t="s">
        <v>142</v>
      </c>
      <c r="T19" s="21"/>
      <c r="U19" s="42" t="s">
        <v>142</v>
      </c>
      <c r="V19" s="21"/>
      <c r="W19" s="21">
        <v>308</v>
      </c>
      <c r="X19" s="21"/>
      <c r="Y19" s="21">
        <v>256</v>
      </c>
      <c r="Z19" s="20"/>
      <c r="AB19" s="11"/>
    </row>
    <row r="20" spans="1:28" ht="11.25" customHeight="1">
      <c r="A20" s="28" t="s">
        <v>118</v>
      </c>
      <c r="B20" s="8"/>
      <c r="C20" s="20">
        <v>167</v>
      </c>
      <c r="D20" s="25"/>
      <c r="E20" s="20">
        <v>126</v>
      </c>
      <c r="F20" s="18"/>
      <c r="G20" s="20">
        <v>71</v>
      </c>
      <c r="H20" s="18"/>
      <c r="I20" s="20">
        <v>64</v>
      </c>
      <c r="J20" s="10"/>
      <c r="K20" s="21">
        <v>83</v>
      </c>
      <c r="L20" s="10"/>
      <c r="M20" s="21">
        <v>78</v>
      </c>
      <c r="N20" s="10"/>
      <c r="O20" s="21">
        <v>8</v>
      </c>
      <c r="P20" s="10"/>
      <c r="Q20" s="26">
        <v>7</v>
      </c>
      <c r="R20" s="10"/>
      <c r="S20" s="42" t="s">
        <v>142</v>
      </c>
      <c r="T20" s="21"/>
      <c r="U20" s="42" t="s">
        <v>142</v>
      </c>
      <c r="V20" s="21"/>
      <c r="W20" s="21">
        <v>330</v>
      </c>
      <c r="X20" s="21"/>
      <c r="Y20" s="21">
        <v>275</v>
      </c>
      <c r="Z20" s="20"/>
      <c r="AB20" s="11"/>
    </row>
    <row r="21" spans="1:28" ht="11.25" customHeight="1">
      <c r="A21" s="28" t="s">
        <v>119</v>
      </c>
      <c r="B21" s="8"/>
      <c r="C21" s="20">
        <v>135</v>
      </c>
      <c r="D21" s="25"/>
      <c r="E21" s="20">
        <v>98</v>
      </c>
      <c r="F21" s="18"/>
      <c r="G21" s="20">
        <v>77</v>
      </c>
      <c r="H21" s="18"/>
      <c r="I21" s="20">
        <v>69</v>
      </c>
      <c r="J21" s="10"/>
      <c r="K21" s="21">
        <v>80</v>
      </c>
      <c r="L21" s="10"/>
      <c r="M21" s="21">
        <v>75</v>
      </c>
      <c r="N21" s="10"/>
      <c r="O21" s="21">
        <v>8</v>
      </c>
      <c r="P21" s="10"/>
      <c r="Q21" s="26">
        <v>7</v>
      </c>
      <c r="R21" s="10"/>
      <c r="S21" s="42" t="s">
        <v>142</v>
      </c>
      <c r="T21" s="21"/>
      <c r="U21" s="42" t="s">
        <v>142</v>
      </c>
      <c r="V21" s="21"/>
      <c r="W21" s="21">
        <v>300</v>
      </c>
      <c r="X21" s="18"/>
      <c r="Y21" s="21">
        <v>250</v>
      </c>
      <c r="Z21" s="20"/>
      <c r="AB21" s="11"/>
    </row>
    <row r="22" spans="1:28" ht="11.25" customHeight="1">
      <c r="A22" s="28" t="s">
        <v>120</v>
      </c>
      <c r="B22" s="8"/>
      <c r="C22" s="20">
        <v>130</v>
      </c>
      <c r="D22" s="25"/>
      <c r="E22" s="20">
        <v>94</v>
      </c>
      <c r="F22" s="18"/>
      <c r="G22" s="20">
        <v>69</v>
      </c>
      <c r="H22" s="18"/>
      <c r="I22" s="20">
        <v>62</v>
      </c>
      <c r="J22" s="10"/>
      <c r="K22" s="21">
        <v>83</v>
      </c>
      <c r="L22" s="10"/>
      <c r="M22" s="21">
        <v>78</v>
      </c>
      <c r="N22" s="10"/>
      <c r="O22" s="21">
        <v>8</v>
      </c>
      <c r="P22" s="10"/>
      <c r="Q22" s="26">
        <v>7</v>
      </c>
      <c r="R22" s="10"/>
      <c r="S22" s="42" t="s">
        <v>142</v>
      </c>
      <c r="T22" s="21"/>
      <c r="U22" s="42" t="s">
        <v>142</v>
      </c>
      <c r="V22" s="21"/>
      <c r="W22" s="21">
        <v>289</v>
      </c>
      <c r="X22" s="21"/>
      <c r="Y22" s="21">
        <v>241</v>
      </c>
      <c r="Z22" s="20"/>
      <c r="AB22" s="11"/>
    </row>
    <row r="23" spans="1:28" ht="11.25" customHeight="1">
      <c r="A23" s="28" t="s">
        <v>74</v>
      </c>
      <c r="B23" s="8"/>
      <c r="C23" s="20">
        <v>139</v>
      </c>
      <c r="D23" s="25"/>
      <c r="E23" s="20">
        <v>103</v>
      </c>
      <c r="F23" s="18"/>
      <c r="G23" s="20">
        <v>76</v>
      </c>
      <c r="H23" s="18"/>
      <c r="I23" s="20">
        <v>61</v>
      </c>
      <c r="J23" s="10"/>
      <c r="K23" s="21">
        <v>81</v>
      </c>
      <c r="L23" s="10"/>
      <c r="M23" s="21">
        <v>76</v>
      </c>
      <c r="N23" s="10"/>
      <c r="O23" s="21">
        <v>8</v>
      </c>
      <c r="P23" s="10"/>
      <c r="Q23" s="26">
        <v>7</v>
      </c>
      <c r="R23" s="10"/>
      <c r="S23" s="42" t="s">
        <v>142</v>
      </c>
      <c r="T23" s="21"/>
      <c r="U23" s="42" t="s">
        <v>142</v>
      </c>
      <c r="V23" s="21"/>
      <c r="W23" s="21">
        <v>304</v>
      </c>
      <c r="X23" s="10"/>
      <c r="Y23" s="21">
        <v>247</v>
      </c>
      <c r="Z23" s="20"/>
      <c r="AB23" s="11"/>
    </row>
    <row r="24" spans="1:28" ht="11.25" customHeight="1">
      <c r="A24" s="28" t="s">
        <v>54</v>
      </c>
      <c r="B24" s="8"/>
      <c r="C24" s="20">
        <v>134</v>
      </c>
      <c r="D24" s="25"/>
      <c r="E24" s="20">
        <v>98</v>
      </c>
      <c r="F24" s="18"/>
      <c r="G24" s="20">
        <v>82</v>
      </c>
      <c r="H24" s="18"/>
      <c r="I24" s="20">
        <v>66</v>
      </c>
      <c r="J24" s="10"/>
      <c r="K24" s="21">
        <v>76</v>
      </c>
      <c r="L24" s="10"/>
      <c r="M24" s="21">
        <v>71</v>
      </c>
      <c r="N24" s="10"/>
      <c r="O24" s="21">
        <v>8</v>
      </c>
      <c r="P24" s="10"/>
      <c r="Q24" s="26">
        <v>7</v>
      </c>
      <c r="R24" s="10"/>
      <c r="S24" s="42" t="s">
        <v>142</v>
      </c>
      <c r="T24" s="21"/>
      <c r="U24" s="42" t="s">
        <v>142</v>
      </c>
      <c r="V24" s="21"/>
      <c r="W24" s="21">
        <v>299</v>
      </c>
      <c r="X24" s="21"/>
      <c r="Y24" s="21">
        <v>242</v>
      </c>
      <c r="Z24" s="20"/>
      <c r="AB24" s="11"/>
    </row>
    <row r="25" spans="1:28" ht="11.25" customHeight="1">
      <c r="A25" s="28" t="s">
        <v>174</v>
      </c>
      <c r="B25" s="8"/>
      <c r="C25" s="82">
        <v>406</v>
      </c>
      <c r="D25" s="83"/>
      <c r="E25" s="82">
        <v>298</v>
      </c>
      <c r="F25" s="23"/>
      <c r="G25" s="82">
        <v>231</v>
      </c>
      <c r="H25" s="23"/>
      <c r="I25" s="82">
        <v>207</v>
      </c>
      <c r="J25" s="84"/>
      <c r="K25" s="24">
        <v>246</v>
      </c>
      <c r="L25" s="84"/>
      <c r="M25" s="24">
        <v>230</v>
      </c>
      <c r="N25" s="84"/>
      <c r="O25" s="24">
        <v>24</v>
      </c>
      <c r="P25" s="84"/>
      <c r="Q25" s="88">
        <v>21</v>
      </c>
      <c r="R25" s="84"/>
      <c r="S25" s="82">
        <v>1</v>
      </c>
      <c r="T25" s="24"/>
      <c r="U25" s="82">
        <v>1</v>
      </c>
      <c r="V25" s="24"/>
      <c r="W25" s="24">
        <v>909</v>
      </c>
      <c r="X25" s="24"/>
      <c r="Y25" s="24">
        <v>758</v>
      </c>
      <c r="Z25" s="20"/>
      <c r="AB25" s="11"/>
    </row>
    <row r="26" spans="1:28" ht="11.25" customHeight="1">
      <c r="A26" s="15" t="s">
        <v>169</v>
      </c>
      <c r="B26" s="8"/>
      <c r="C26" s="20"/>
      <c r="D26" s="25"/>
      <c r="E26" s="20"/>
      <c r="F26" s="18"/>
      <c r="G26" s="20"/>
      <c r="H26" s="18"/>
      <c r="I26" s="20"/>
      <c r="J26" s="10"/>
      <c r="K26" s="21"/>
      <c r="L26" s="10"/>
      <c r="M26" s="21"/>
      <c r="N26" s="10"/>
      <c r="O26" s="21"/>
      <c r="P26" s="10"/>
      <c r="Q26" s="26"/>
      <c r="R26" s="10"/>
      <c r="S26" s="42"/>
      <c r="T26" s="21"/>
      <c r="U26" s="42"/>
      <c r="V26" s="21"/>
      <c r="W26" s="21"/>
      <c r="X26" s="21"/>
      <c r="Y26" s="21"/>
      <c r="Z26" s="20"/>
      <c r="AB26" s="11"/>
    </row>
    <row r="27" spans="1:28" ht="11.25" customHeight="1">
      <c r="A27" s="22" t="s">
        <v>121</v>
      </c>
      <c r="B27" s="8"/>
      <c r="C27" s="20">
        <v>136</v>
      </c>
      <c r="D27" s="20"/>
      <c r="E27" s="20">
        <v>102</v>
      </c>
      <c r="F27" s="20"/>
      <c r="G27" s="20">
        <v>84</v>
      </c>
      <c r="H27" s="20"/>
      <c r="I27" s="20">
        <v>66</v>
      </c>
      <c r="J27" s="20"/>
      <c r="K27" s="20">
        <v>88</v>
      </c>
      <c r="L27" s="20"/>
      <c r="M27" s="20">
        <v>82</v>
      </c>
      <c r="N27" s="20"/>
      <c r="O27" s="20">
        <v>8</v>
      </c>
      <c r="P27" s="20"/>
      <c r="Q27" s="20">
        <v>7</v>
      </c>
      <c r="R27" s="20"/>
      <c r="S27" s="42" t="s">
        <v>142</v>
      </c>
      <c r="T27" s="20"/>
      <c r="U27" s="42" t="s">
        <v>142</v>
      </c>
      <c r="V27" s="20"/>
      <c r="W27" s="20">
        <v>315</v>
      </c>
      <c r="X27" s="20"/>
      <c r="Y27" s="20">
        <v>257</v>
      </c>
      <c r="Z27" s="20"/>
      <c r="AB27" s="11"/>
    </row>
    <row r="28" spans="1:28" ht="11.25" customHeight="1">
      <c r="A28" s="85" t="s">
        <v>112</v>
      </c>
      <c r="B28" s="8"/>
      <c r="C28" s="20">
        <v>116</v>
      </c>
      <c r="D28" s="25"/>
      <c r="E28" s="20">
        <v>84</v>
      </c>
      <c r="F28" s="18"/>
      <c r="G28" s="20">
        <v>72</v>
      </c>
      <c r="H28" s="18"/>
      <c r="I28" s="20">
        <v>54</v>
      </c>
      <c r="J28" s="10"/>
      <c r="K28" s="21">
        <v>88</v>
      </c>
      <c r="L28" s="10"/>
      <c r="M28" s="21">
        <v>82</v>
      </c>
      <c r="N28" s="10"/>
      <c r="O28" s="21">
        <v>8</v>
      </c>
      <c r="P28" s="10"/>
      <c r="Q28" s="26">
        <v>7</v>
      </c>
      <c r="R28" s="10"/>
      <c r="S28" s="42" t="s">
        <v>142</v>
      </c>
      <c r="T28" s="21"/>
      <c r="U28" s="42" t="s">
        <v>142</v>
      </c>
      <c r="V28" s="21"/>
      <c r="W28" s="21">
        <v>283</v>
      </c>
      <c r="X28" s="21"/>
      <c r="Y28" s="21">
        <v>227</v>
      </c>
      <c r="Z28" s="20"/>
      <c r="AB28" s="11"/>
    </row>
    <row r="29" spans="1:28" ht="11.25" customHeight="1">
      <c r="A29" s="85" t="s">
        <v>113</v>
      </c>
      <c r="B29" s="8"/>
      <c r="C29" s="20">
        <v>148</v>
      </c>
      <c r="D29" s="25"/>
      <c r="E29" s="20">
        <v>111</v>
      </c>
      <c r="F29" s="18"/>
      <c r="G29" s="20">
        <v>92</v>
      </c>
      <c r="H29" s="18"/>
      <c r="I29" s="20">
        <v>71</v>
      </c>
      <c r="J29" s="10"/>
      <c r="K29" s="21">
        <v>82</v>
      </c>
      <c r="L29" s="10"/>
      <c r="M29" s="21">
        <v>77</v>
      </c>
      <c r="N29" s="10"/>
      <c r="O29" s="21">
        <v>8</v>
      </c>
      <c r="P29" s="10"/>
      <c r="Q29" s="26">
        <v>7</v>
      </c>
      <c r="R29" s="10"/>
      <c r="S29" s="42" t="s">
        <v>142</v>
      </c>
      <c r="T29" s="21"/>
      <c r="U29" s="42" t="s">
        <v>142</v>
      </c>
      <c r="V29" s="21"/>
      <c r="W29" s="21">
        <v>331</v>
      </c>
      <c r="X29" s="21"/>
      <c r="Y29" s="21">
        <v>266</v>
      </c>
      <c r="Z29" s="20"/>
      <c r="AB29" s="11"/>
    </row>
    <row r="30" spans="1:28" ht="11.25" customHeight="1">
      <c r="A30" s="57" t="s">
        <v>174</v>
      </c>
      <c r="B30" s="5"/>
      <c r="C30" s="86">
        <f>SUM(C27:C29)</f>
        <v>400</v>
      </c>
      <c r="D30" s="86"/>
      <c r="E30" s="86">
        <f>SUM(E27:E29)</f>
        <v>297</v>
      </c>
      <c r="F30" s="86"/>
      <c r="G30" s="86">
        <f>SUM(G27:G29)</f>
        <v>248</v>
      </c>
      <c r="H30" s="86"/>
      <c r="I30" s="86">
        <f>SUM(I27:I29)</f>
        <v>191</v>
      </c>
      <c r="J30" s="86"/>
      <c r="K30" s="86">
        <f>SUM(K27:K29)</f>
        <v>258</v>
      </c>
      <c r="L30" s="86"/>
      <c r="M30" s="86">
        <f>SUM(M27:M29)</f>
        <v>241</v>
      </c>
      <c r="N30" s="86"/>
      <c r="O30" s="86">
        <v>24</v>
      </c>
      <c r="P30" s="86"/>
      <c r="Q30" s="86">
        <v>21</v>
      </c>
      <c r="R30" s="86"/>
      <c r="S30" s="87" t="s">
        <v>142</v>
      </c>
      <c r="T30" s="86"/>
      <c r="U30" s="87" t="s">
        <v>142</v>
      </c>
      <c r="V30" s="86"/>
      <c r="W30" s="86">
        <f>SUM(W27:W29)</f>
        <v>929</v>
      </c>
      <c r="X30" s="86"/>
      <c r="Y30" s="86">
        <f>SUM(Y27:Y29)</f>
        <v>750</v>
      </c>
      <c r="Z30" s="20"/>
      <c r="AB30" s="11"/>
    </row>
    <row r="31" spans="1:25" ht="11.25" customHeight="1">
      <c r="A31" s="110" t="s">
        <v>172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ht="11.25" customHeight="1">
      <c r="A32" s="112" t="s">
        <v>164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1:25" ht="11.25" customHeight="1">
      <c r="A33" s="113" t="s">
        <v>165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5" spans="2:25" ht="11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5" ht="11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ht="11.25" customHeight="1"/>
    <row r="38" ht="11.25" customHeight="1"/>
    <row r="39" ht="11.25" customHeight="1"/>
  </sheetData>
  <mergeCells count="19">
    <mergeCell ref="A31:Y31"/>
    <mergeCell ref="A32:Y32"/>
    <mergeCell ref="A33:Y33"/>
    <mergeCell ref="A1:Y1"/>
    <mergeCell ref="S8:U8"/>
    <mergeCell ref="G7:I7"/>
    <mergeCell ref="K7:M7"/>
    <mergeCell ref="A2:Y2"/>
    <mergeCell ref="A3:Y3"/>
    <mergeCell ref="A5:Y5"/>
    <mergeCell ref="W9:Y9"/>
    <mergeCell ref="C9:E9"/>
    <mergeCell ref="G8:I8"/>
    <mergeCell ref="G9:I9"/>
    <mergeCell ref="S9:U9"/>
    <mergeCell ref="K8:M8"/>
    <mergeCell ref="K9:M9"/>
    <mergeCell ref="C8:E8"/>
    <mergeCell ref="O9:Q9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3.7109375" style="44" customWidth="1"/>
    <col min="2" max="2" width="2.7109375" style="44" customWidth="1"/>
    <col min="3" max="3" width="8.421875" style="44" customWidth="1"/>
    <col min="4" max="4" width="2.421875" style="44" customWidth="1"/>
    <col min="5" max="5" width="8.7109375" style="44" customWidth="1"/>
    <col min="6" max="6" width="2.140625" style="44" customWidth="1"/>
    <col min="7" max="7" width="8.57421875" style="44" customWidth="1"/>
    <col min="8" max="8" width="2.421875" style="44" customWidth="1"/>
    <col min="9" max="9" width="9.00390625" style="44" customWidth="1"/>
    <col min="10" max="16384" width="9.140625" style="44" customWidth="1"/>
  </cols>
  <sheetData>
    <row r="1" spans="1:9" ht="11.25" customHeight="1">
      <c r="A1" s="103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11.25" customHeight="1">
      <c r="A2" s="103" t="s">
        <v>40</v>
      </c>
      <c r="B2" s="103"/>
      <c r="C2" s="103"/>
      <c r="D2" s="103"/>
      <c r="E2" s="103"/>
      <c r="F2" s="103"/>
      <c r="G2" s="103"/>
      <c r="H2" s="103"/>
      <c r="I2" s="103"/>
    </row>
    <row r="3" spans="1:9" ht="11.25" customHeight="1">
      <c r="A3" s="103" t="s">
        <v>176</v>
      </c>
      <c r="B3" s="103"/>
      <c r="C3" s="103"/>
      <c r="D3" s="103"/>
      <c r="E3" s="103"/>
      <c r="F3" s="103"/>
      <c r="G3" s="103"/>
      <c r="H3" s="103"/>
      <c r="I3" s="103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03" t="s">
        <v>41</v>
      </c>
      <c r="B5" s="103"/>
      <c r="C5" s="103"/>
      <c r="D5" s="103"/>
      <c r="E5" s="103"/>
      <c r="F5" s="103"/>
      <c r="G5" s="103"/>
      <c r="H5" s="103"/>
      <c r="I5" s="103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09" t="s">
        <v>42</v>
      </c>
      <c r="H7" s="109"/>
      <c r="I7" s="109"/>
    </row>
    <row r="8" spans="1:9" ht="11.25" customHeight="1">
      <c r="A8" s="2"/>
      <c r="B8" s="2"/>
      <c r="C8" s="102" t="s">
        <v>43</v>
      </c>
      <c r="D8" s="102"/>
      <c r="E8" s="102"/>
      <c r="F8" s="2"/>
      <c r="G8" s="102" t="s">
        <v>44</v>
      </c>
      <c r="H8" s="102"/>
      <c r="I8" s="102"/>
    </row>
    <row r="9" spans="1:9" ht="11.25" customHeight="1">
      <c r="A9" s="2"/>
      <c r="B9" s="2"/>
      <c r="C9" s="1" t="s">
        <v>45</v>
      </c>
      <c r="D9" s="1"/>
      <c r="E9" s="1" t="s">
        <v>46</v>
      </c>
      <c r="F9" s="1"/>
      <c r="G9" s="1" t="s">
        <v>45</v>
      </c>
      <c r="H9" s="1"/>
      <c r="I9" s="1" t="s">
        <v>46</v>
      </c>
    </row>
    <row r="10" spans="1:9" ht="11.25" customHeight="1">
      <c r="A10" s="5"/>
      <c r="B10" s="5"/>
      <c r="C10" s="12" t="s">
        <v>47</v>
      </c>
      <c r="D10" s="12"/>
      <c r="E10" s="12" t="s">
        <v>48</v>
      </c>
      <c r="F10" s="12"/>
      <c r="G10" s="12" t="s">
        <v>47</v>
      </c>
      <c r="H10" s="12"/>
      <c r="I10" s="12" t="s">
        <v>48</v>
      </c>
    </row>
    <row r="11" spans="1:9" ht="11.25" customHeight="1">
      <c r="A11" s="45" t="s">
        <v>49</v>
      </c>
      <c r="B11" s="8"/>
      <c r="C11" s="46">
        <v>124000</v>
      </c>
      <c r="D11" s="46"/>
      <c r="E11" s="46">
        <v>148000</v>
      </c>
      <c r="F11" s="46"/>
      <c r="G11" s="46">
        <v>92600</v>
      </c>
      <c r="H11" s="46"/>
      <c r="I11" s="46">
        <v>111000</v>
      </c>
    </row>
    <row r="12" spans="1:9" ht="11.25" customHeight="1">
      <c r="A12" s="45" t="s">
        <v>50</v>
      </c>
      <c r="B12" s="8"/>
      <c r="C12" s="46">
        <v>92200</v>
      </c>
      <c r="D12" s="46"/>
      <c r="E12" s="46">
        <v>92200</v>
      </c>
      <c r="F12" s="46"/>
      <c r="G12" s="46">
        <v>71000</v>
      </c>
      <c r="H12" s="46"/>
      <c r="I12" s="46">
        <v>71000</v>
      </c>
    </row>
    <row r="13" spans="1:9" ht="11.25" customHeight="1">
      <c r="A13" s="45" t="s">
        <v>51</v>
      </c>
      <c r="B13" s="8"/>
      <c r="C13" s="46">
        <v>68600</v>
      </c>
      <c r="D13" s="46"/>
      <c r="E13" s="46">
        <v>82300</v>
      </c>
      <c r="F13" s="46"/>
      <c r="G13" s="46">
        <v>64100</v>
      </c>
      <c r="H13" s="46"/>
      <c r="I13" s="46">
        <v>76900</v>
      </c>
    </row>
    <row r="14" spans="1:9" ht="11.25" customHeight="1">
      <c r="A14" s="45" t="s">
        <v>31</v>
      </c>
      <c r="B14" s="8"/>
      <c r="C14" s="46">
        <v>6490</v>
      </c>
      <c r="D14" s="46"/>
      <c r="E14" s="46">
        <v>7790</v>
      </c>
      <c r="F14" s="46"/>
      <c r="G14" s="46">
        <v>5690</v>
      </c>
      <c r="H14" s="46"/>
      <c r="I14" s="46">
        <v>6830</v>
      </c>
    </row>
    <row r="15" spans="1:9" ht="11.25" customHeight="1">
      <c r="A15" s="45" t="s">
        <v>52</v>
      </c>
      <c r="B15" s="8"/>
      <c r="C15" s="47">
        <v>375</v>
      </c>
      <c r="D15" s="46"/>
      <c r="E15" s="47">
        <v>450</v>
      </c>
      <c r="F15" s="46"/>
      <c r="G15" s="47">
        <v>375</v>
      </c>
      <c r="H15" s="46"/>
      <c r="I15" s="47">
        <v>450</v>
      </c>
    </row>
    <row r="16" spans="1:9" ht="11.25" customHeight="1">
      <c r="A16" s="22" t="s">
        <v>5</v>
      </c>
      <c r="B16" s="5"/>
      <c r="C16" s="48">
        <v>291000</v>
      </c>
      <c r="D16" s="48"/>
      <c r="E16" s="48">
        <v>331000</v>
      </c>
      <c r="F16" s="48"/>
      <c r="G16" s="48">
        <v>234000</v>
      </c>
      <c r="H16" s="48"/>
      <c r="I16" s="48">
        <v>266000</v>
      </c>
    </row>
    <row r="17" spans="1:9" ht="11.25" customHeight="1">
      <c r="A17" s="116" t="s">
        <v>164</v>
      </c>
      <c r="B17" s="111"/>
      <c r="C17" s="111"/>
      <c r="D17" s="111"/>
      <c r="E17" s="111"/>
      <c r="F17" s="111"/>
      <c r="G17" s="111"/>
      <c r="H17" s="111"/>
      <c r="I17" s="111"/>
    </row>
    <row r="18" ht="11.25" customHeight="1"/>
    <row r="19" spans="3:9" ht="11.25" customHeight="1">
      <c r="C19" s="49"/>
      <c r="D19" s="49"/>
      <c r="E19" s="49"/>
      <c r="F19" s="49"/>
      <c r="G19" s="49"/>
      <c r="H19" s="49"/>
      <c r="I19" s="49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8">
    <mergeCell ref="A17:I17"/>
    <mergeCell ref="C8:E8"/>
    <mergeCell ref="G7:I7"/>
    <mergeCell ref="G8:I8"/>
    <mergeCell ref="A1:I1"/>
    <mergeCell ref="A2:I2"/>
    <mergeCell ref="A3:I3"/>
    <mergeCell ref="A5:I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9.00390625" style="2" customWidth="1"/>
    <col min="2" max="2" width="3.00390625" style="2" customWidth="1"/>
    <col min="3" max="3" width="7.421875" style="2" customWidth="1"/>
    <col min="4" max="4" width="2.00390625" style="4" customWidth="1"/>
    <col min="5" max="5" width="7.421875" style="2" customWidth="1"/>
    <col min="6" max="6" width="2.00390625" style="33" customWidth="1"/>
    <col min="7" max="7" width="7.421875" style="2" bestFit="1" customWidth="1"/>
    <col min="8" max="8" width="2.00390625" style="33" customWidth="1"/>
    <col min="9" max="9" width="7.00390625" style="2" customWidth="1"/>
    <col min="10" max="10" width="2.00390625" style="33" customWidth="1"/>
    <col min="11" max="11" width="9.140625" style="2" customWidth="1"/>
    <col min="12" max="12" width="2.00390625" style="33" customWidth="1"/>
    <col min="13" max="16384" width="9.140625" style="2" customWidth="1"/>
  </cols>
  <sheetData>
    <row r="1" spans="1:13" ht="11.25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1.25" customHeight="1">
      <c r="A2" s="103" t="s">
        <v>175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ht="11.25" customHeight="1"/>
    <row r="4" spans="1:13" ht="11.25" customHeight="1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1.25" customHeight="1">
      <c r="A5" s="5"/>
      <c r="B5" s="5"/>
      <c r="C5" s="5"/>
      <c r="D5" s="7"/>
      <c r="E5" s="5"/>
      <c r="F5" s="51"/>
      <c r="G5" s="5"/>
      <c r="H5" s="51"/>
      <c r="I5" s="5"/>
      <c r="J5" s="52"/>
      <c r="K5" s="8"/>
      <c r="L5" s="52"/>
      <c r="M5" s="8"/>
    </row>
    <row r="6" spans="1:13" ht="11.25" customHeight="1">
      <c r="A6" s="8"/>
      <c r="B6" s="8"/>
      <c r="C6" s="104" t="s">
        <v>113</v>
      </c>
      <c r="D6" s="104"/>
      <c r="E6" s="104"/>
      <c r="F6" s="104"/>
      <c r="G6" s="104"/>
      <c r="H6" s="104"/>
      <c r="I6" s="104"/>
      <c r="J6" s="90"/>
      <c r="K6" s="104" t="s">
        <v>174</v>
      </c>
      <c r="L6" s="104"/>
      <c r="M6" s="104"/>
    </row>
    <row r="7" spans="3:13" ht="11.25" customHeight="1">
      <c r="C7" s="1" t="s">
        <v>55</v>
      </c>
      <c r="E7" s="1" t="s">
        <v>56</v>
      </c>
      <c r="G7" s="1" t="s">
        <v>57</v>
      </c>
      <c r="I7" s="1" t="s">
        <v>55</v>
      </c>
      <c r="J7" s="52"/>
      <c r="K7" s="1" t="s">
        <v>56</v>
      </c>
      <c r="M7" s="1" t="s">
        <v>57</v>
      </c>
    </row>
    <row r="8" spans="1:13" ht="11.25" customHeight="1">
      <c r="A8" s="5"/>
      <c r="B8" s="5"/>
      <c r="C8" s="12" t="s">
        <v>58</v>
      </c>
      <c r="D8" s="7"/>
      <c r="E8" s="12" t="s">
        <v>187</v>
      </c>
      <c r="F8" s="51"/>
      <c r="G8" s="12" t="s">
        <v>59</v>
      </c>
      <c r="H8" s="51"/>
      <c r="I8" s="12" t="s">
        <v>60</v>
      </c>
      <c r="J8" s="52"/>
      <c r="K8" s="12" t="s">
        <v>187</v>
      </c>
      <c r="L8" s="51"/>
      <c r="M8" s="12" t="s">
        <v>59</v>
      </c>
    </row>
    <row r="9" spans="1:10" ht="11.25" customHeight="1">
      <c r="A9" s="45" t="s">
        <v>61</v>
      </c>
      <c r="J9" s="90"/>
    </row>
    <row r="10" spans="1:18" ht="11.25" customHeight="1">
      <c r="A10" s="22" t="s">
        <v>147</v>
      </c>
      <c r="C10" s="46">
        <v>17400</v>
      </c>
      <c r="D10" s="34"/>
      <c r="E10" s="46">
        <v>77900</v>
      </c>
      <c r="F10" s="53"/>
      <c r="G10" s="46">
        <v>77700</v>
      </c>
      <c r="H10" s="53"/>
      <c r="I10" s="46">
        <v>17600</v>
      </c>
      <c r="J10" s="54"/>
      <c r="K10" s="46">
        <v>209000</v>
      </c>
      <c r="L10" s="53"/>
      <c r="M10" s="46">
        <v>209000</v>
      </c>
      <c r="O10" s="11"/>
      <c r="P10" s="11"/>
      <c r="Q10" s="11"/>
      <c r="R10" s="55"/>
    </row>
    <row r="11" spans="1:18" ht="11.25" customHeight="1">
      <c r="A11" s="22" t="s">
        <v>122</v>
      </c>
      <c r="C11" s="46">
        <v>790</v>
      </c>
      <c r="D11" s="34"/>
      <c r="E11" s="46">
        <v>17400</v>
      </c>
      <c r="F11" s="53"/>
      <c r="G11" s="46">
        <v>17000</v>
      </c>
      <c r="H11" s="53"/>
      <c r="I11" s="46">
        <v>1210</v>
      </c>
      <c r="J11" s="54"/>
      <c r="K11" s="46">
        <v>69800</v>
      </c>
      <c r="L11" s="53"/>
      <c r="M11" s="46">
        <v>69700</v>
      </c>
      <c r="O11" s="11"/>
      <c r="P11" s="11"/>
      <c r="Q11" s="11"/>
      <c r="R11" s="55"/>
    </row>
    <row r="12" spans="1:18" ht="11.25" customHeight="1">
      <c r="A12" s="22" t="s">
        <v>148</v>
      </c>
      <c r="C12" s="46">
        <v>4410</v>
      </c>
      <c r="D12" s="34"/>
      <c r="E12" s="46">
        <v>23900</v>
      </c>
      <c r="F12" s="53"/>
      <c r="G12" s="46">
        <v>24100</v>
      </c>
      <c r="H12" s="53"/>
      <c r="I12" s="46">
        <v>4270</v>
      </c>
      <c r="J12" s="54"/>
      <c r="K12" s="46">
        <v>70100</v>
      </c>
      <c r="L12" s="53"/>
      <c r="M12" s="46">
        <v>70000</v>
      </c>
      <c r="O12" s="11"/>
      <c r="P12" s="11"/>
      <c r="Q12" s="11"/>
      <c r="R12" s="55"/>
    </row>
    <row r="13" spans="1:18" ht="11.25" customHeight="1">
      <c r="A13" s="22" t="s">
        <v>149</v>
      </c>
      <c r="C13" s="46">
        <v>3820</v>
      </c>
      <c r="D13" s="34"/>
      <c r="E13" s="46">
        <v>6610</v>
      </c>
      <c r="F13" s="53"/>
      <c r="G13" s="46">
        <v>9060</v>
      </c>
      <c r="H13" s="53"/>
      <c r="I13" s="46">
        <v>1360</v>
      </c>
      <c r="J13" s="54"/>
      <c r="K13" s="46">
        <v>18900</v>
      </c>
      <c r="L13" s="53"/>
      <c r="M13" s="46">
        <v>20200</v>
      </c>
      <c r="O13" s="11"/>
      <c r="P13" s="11"/>
      <c r="Q13" s="11"/>
      <c r="R13" s="55"/>
    </row>
    <row r="14" spans="1:18" ht="11.25" customHeight="1">
      <c r="A14" s="22" t="s">
        <v>123</v>
      </c>
      <c r="C14" s="21">
        <v>5450</v>
      </c>
      <c r="D14" s="34"/>
      <c r="E14" s="21">
        <v>12000</v>
      </c>
      <c r="F14" s="54"/>
      <c r="G14" s="21">
        <v>14500</v>
      </c>
      <c r="H14" s="54"/>
      <c r="I14" s="21">
        <v>3030</v>
      </c>
      <c r="J14" s="54"/>
      <c r="K14" s="21">
        <v>34500</v>
      </c>
      <c r="L14" s="54"/>
      <c r="M14" s="21">
        <v>34400</v>
      </c>
      <c r="O14" s="11"/>
      <c r="P14" s="11"/>
      <c r="Q14" s="11"/>
      <c r="R14" s="55"/>
    </row>
    <row r="15" spans="1:18" ht="11.25" customHeight="1">
      <c r="A15" s="22" t="s">
        <v>124</v>
      </c>
      <c r="C15" s="21">
        <v>3840</v>
      </c>
      <c r="D15" s="34"/>
      <c r="E15" s="21">
        <v>33200</v>
      </c>
      <c r="F15" s="54"/>
      <c r="G15" s="21">
        <v>33500</v>
      </c>
      <c r="H15" s="54"/>
      <c r="I15" s="21">
        <v>3520</v>
      </c>
      <c r="J15" s="56"/>
      <c r="K15" s="31">
        <v>95200</v>
      </c>
      <c r="L15" s="31"/>
      <c r="M15" s="31">
        <v>95000</v>
      </c>
      <c r="O15" s="11"/>
      <c r="P15" s="11"/>
      <c r="Q15" s="11"/>
      <c r="R15" s="55"/>
    </row>
    <row r="16" spans="1:18" ht="11.25" customHeight="1">
      <c r="A16" s="57" t="s">
        <v>125</v>
      </c>
      <c r="C16" s="58">
        <v>35700</v>
      </c>
      <c r="D16" s="58"/>
      <c r="E16" s="58">
        <v>171000</v>
      </c>
      <c r="F16" s="58"/>
      <c r="G16" s="58">
        <v>176000</v>
      </c>
      <c r="H16" s="58"/>
      <c r="I16" s="58">
        <v>31000</v>
      </c>
      <c r="J16" s="58"/>
      <c r="K16" s="58">
        <v>497000</v>
      </c>
      <c r="L16" s="58"/>
      <c r="M16" s="58">
        <v>498000</v>
      </c>
      <c r="O16" s="11"/>
      <c r="P16" s="11"/>
      <c r="Q16" s="11"/>
      <c r="R16" s="55"/>
    </row>
    <row r="17" spans="1:18" ht="11.25" customHeight="1">
      <c r="A17" s="45" t="s">
        <v>62</v>
      </c>
      <c r="C17" s="11"/>
      <c r="D17" s="34"/>
      <c r="E17" s="59"/>
      <c r="F17" s="53"/>
      <c r="G17" s="59"/>
      <c r="H17" s="53"/>
      <c r="I17" s="11"/>
      <c r="J17" s="91"/>
      <c r="K17" s="46"/>
      <c r="L17" s="53"/>
      <c r="M17" s="46"/>
      <c r="O17" s="11"/>
      <c r="P17" s="11"/>
      <c r="Q17" s="11"/>
      <c r="R17" s="55"/>
    </row>
    <row r="18" spans="1:18" ht="11.25" customHeight="1">
      <c r="A18" s="22" t="s">
        <v>150</v>
      </c>
      <c r="C18" s="46">
        <v>3470</v>
      </c>
      <c r="D18" s="34"/>
      <c r="E18" s="46">
        <v>14300</v>
      </c>
      <c r="F18" s="53"/>
      <c r="G18" s="46">
        <v>14300</v>
      </c>
      <c r="H18" s="53"/>
      <c r="I18" s="46">
        <v>3450</v>
      </c>
      <c r="J18" s="54"/>
      <c r="K18" s="46">
        <v>40800</v>
      </c>
      <c r="L18" s="53"/>
      <c r="M18" s="46">
        <v>41000</v>
      </c>
      <c r="O18" s="11"/>
      <c r="P18" s="11"/>
      <c r="Q18" s="11"/>
      <c r="R18" s="55"/>
    </row>
    <row r="19" spans="1:18" ht="11.25" customHeight="1">
      <c r="A19" s="22" t="s">
        <v>186</v>
      </c>
      <c r="C19" s="46">
        <v>431</v>
      </c>
      <c r="D19" s="34"/>
      <c r="E19" s="46">
        <v>2630</v>
      </c>
      <c r="F19" s="53"/>
      <c r="G19" s="46">
        <v>2630</v>
      </c>
      <c r="H19" s="53"/>
      <c r="I19" s="46">
        <v>431</v>
      </c>
      <c r="J19" s="54"/>
      <c r="K19" s="46">
        <v>7960</v>
      </c>
      <c r="L19" s="53"/>
      <c r="M19" s="46">
        <v>7930</v>
      </c>
      <c r="O19" s="11"/>
      <c r="P19" s="11"/>
      <c r="Q19" s="11"/>
      <c r="R19" s="55"/>
    </row>
    <row r="20" spans="1:18" ht="11.25" customHeight="1">
      <c r="A20" s="22" t="s">
        <v>126</v>
      </c>
      <c r="C20" s="46">
        <v>1310</v>
      </c>
      <c r="D20" s="34"/>
      <c r="E20" s="46">
        <v>56300</v>
      </c>
      <c r="F20" s="53"/>
      <c r="G20" s="46">
        <v>56900</v>
      </c>
      <c r="H20" s="53"/>
      <c r="I20" s="46">
        <v>728</v>
      </c>
      <c r="J20" s="54"/>
      <c r="K20" s="21">
        <v>157000</v>
      </c>
      <c r="L20" s="54"/>
      <c r="M20" s="21">
        <v>160000</v>
      </c>
      <c r="O20" s="11"/>
      <c r="P20" s="11"/>
      <c r="Q20" s="11"/>
      <c r="R20" s="55"/>
    </row>
    <row r="21" spans="1:18" ht="11.25" customHeight="1">
      <c r="A21" s="22" t="s">
        <v>151</v>
      </c>
      <c r="C21" s="46">
        <v>2340</v>
      </c>
      <c r="D21" s="34"/>
      <c r="E21" s="46">
        <v>23400</v>
      </c>
      <c r="F21" s="53"/>
      <c r="G21" s="46">
        <v>23400</v>
      </c>
      <c r="H21" s="53"/>
      <c r="I21" s="46">
        <v>2340</v>
      </c>
      <c r="J21" s="54"/>
      <c r="K21" s="21">
        <v>64900</v>
      </c>
      <c r="L21" s="21"/>
      <c r="M21" s="21">
        <v>64900</v>
      </c>
      <c r="O21" s="11"/>
      <c r="P21" s="11"/>
      <c r="Q21" s="11"/>
      <c r="R21" s="55"/>
    </row>
    <row r="22" spans="1:18" ht="11.25" customHeight="1">
      <c r="A22" s="22" t="s">
        <v>127</v>
      </c>
      <c r="C22" s="31">
        <v>7300</v>
      </c>
      <c r="D22" s="30"/>
      <c r="E22" s="31">
        <v>13100</v>
      </c>
      <c r="F22" s="56"/>
      <c r="G22" s="31">
        <v>17600</v>
      </c>
      <c r="H22" s="56"/>
      <c r="I22" s="31">
        <v>2830</v>
      </c>
      <c r="J22" s="56"/>
      <c r="K22" s="31">
        <v>42500</v>
      </c>
      <c r="L22" s="56"/>
      <c r="M22" s="31">
        <v>42200</v>
      </c>
      <c r="O22" s="11"/>
      <c r="P22" s="11"/>
      <c r="Q22" s="11"/>
      <c r="R22" s="55"/>
    </row>
    <row r="23" spans="1:18" ht="11.25" customHeight="1">
      <c r="A23" s="57" t="s">
        <v>128</v>
      </c>
      <c r="C23" s="21">
        <v>14800</v>
      </c>
      <c r="D23" s="21"/>
      <c r="E23" s="21">
        <v>110000</v>
      </c>
      <c r="F23" s="21"/>
      <c r="G23" s="21">
        <v>115000</v>
      </c>
      <c r="H23" s="21"/>
      <c r="I23" s="21">
        <v>9780</v>
      </c>
      <c r="J23" s="21"/>
      <c r="K23" s="21">
        <v>313000</v>
      </c>
      <c r="L23" s="21"/>
      <c r="M23" s="21">
        <v>316000</v>
      </c>
      <c r="O23" s="11"/>
      <c r="P23" s="11"/>
      <c r="Q23" s="11"/>
      <c r="R23" s="55"/>
    </row>
    <row r="24" spans="1:18" ht="11.25" customHeight="1">
      <c r="A24" s="45" t="s">
        <v>63</v>
      </c>
      <c r="C24" s="24">
        <v>198</v>
      </c>
      <c r="D24" s="23"/>
      <c r="E24" s="24">
        <v>790</v>
      </c>
      <c r="F24" s="60"/>
      <c r="G24" s="24">
        <v>790</v>
      </c>
      <c r="H24" s="60"/>
      <c r="I24" s="24">
        <v>198</v>
      </c>
      <c r="J24" s="54"/>
      <c r="K24" s="94">
        <v>2370</v>
      </c>
      <c r="L24" s="82"/>
      <c r="M24" s="82">
        <v>2370</v>
      </c>
      <c r="O24" s="11"/>
      <c r="P24" s="11"/>
      <c r="Q24" s="11"/>
      <c r="R24" s="55"/>
    </row>
    <row r="25" spans="1:18" ht="11.25" customHeight="1">
      <c r="A25" s="22" t="s">
        <v>129</v>
      </c>
      <c r="B25" s="5"/>
      <c r="C25" s="31">
        <v>50700</v>
      </c>
      <c r="D25" s="31"/>
      <c r="E25" s="31">
        <v>282000</v>
      </c>
      <c r="F25" s="31"/>
      <c r="G25" s="31">
        <v>291000</v>
      </c>
      <c r="H25" s="31"/>
      <c r="I25" s="31">
        <v>41000</v>
      </c>
      <c r="J25" s="92"/>
      <c r="K25" s="31">
        <v>813000</v>
      </c>
      <c r="L25" s="31"/>
      <c r="M25" s="93">
        <v>816000</v>
      </c>
      <c r="O25" s="11"/>
      <c r="P25" s="11"/>
      <c r="Q25" s="11"/>
      <c r="R25" s="55"/>
    </row>
    <row r="26" spans="1:13" ht="11.25" customHeight="1">
      <c r="A26" s="117" t="s">
        <v>164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11.25" customHeight="1">
      <c r="A27" s="119" t="s">
        <v>188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9" spans="3:13" ht="11.25" customHeight="1">
      <c r="C29" s="11"/>
      <c r="D29" s="34"/>
      <c r="E29" s="11"/>
      <c r="F29" s="53"/>
      <c r="G29" s="11"/>
      <c r="H29" s="53"/>
      <c r="I29" s="11"/>
      <c r="J29" s="53"/>
      <c r="K29" s="11"/>
      <c r="L29" s="53"/>
      <c r="M29" s="11"/>
    </row>
    <row r="30" ht="11.25" customHeight="1"/>
    <row r="31" ht="11.25" customHeight="1"/>
    <row r="32" ht="11.25" customHeight="1"/>
    <row r="33" ht="11.25" customHeight="1"/>
    <row r="34" ht="11.25">
      <c r="K34" s="2" t="s">
        <v>145</v>
      </c>
    </row>
  </sheetData>
  <mergeCells count="6">
    <mergeCell ref="A26:M26"/>
    <mergeCell ref="A27:M27"/>
    <mergeCell ref="A2:M2"/>
    <mergeCell ref="A1:M1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7.00390625" style="2" customWidth="1"/>
    <col min="2" max="2" width="2.421875" style="2" customWidth="1"/>
    <col min="3" max="3" width="6.7109375" style="2" customWidth="1"/>
    <col min="4" max="4" width="1.8515625" style="4" customWidth="1"/>
    <col min="5" max="5" width="9.28125" style="2" customWidth="1"/>
    <col min="6" max="6" width="1.8515625" style="2" customWidth="1"/>
    <col min="7" max="7" width="7.7109375" style="2" bestFit="1" customWidth="1"/>
    <col min="8" max="8" width="1.8515625" style="2" customWidth="1"/>
    <col min="9" max="9" width="7.140625" style="2" customWidth="1"/>
    <col min="10" max="10" width="1.8515625" style="2" customWidth="1"/>
    <col min="11" max="11" width="8.28125" style="2" customWidth="1"/>
    <col min="12" max="12" width="1.8515625" style="2" customWidth="1"/>
    <col min="13" max="13" width="8.28125" style="2" customWidth="1"/>
    <col min="14" max="14" width="13.7109375" style="2" customWidth="1"/>
    <col min="15" max="16384" width="9.140625" style="2" customWidth="1"/>
  </cols>
  <sheetData>
    <row r="1" spans="1:13" ht="11.25" customHeight="1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1.25" customHeight="1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1.25" customHeight="1">
      <c r="A3" s="50"/>
      <c r="B3" s="50"/>
      <c r="C3" s="50"/>
      <c r="D3" s="89"/>
      <c r="E3" s="50"/>
      <c r="F3" s="50"/>
      <c r="G3" s="50"/>
      <c r="H3" s="50"/>
      <c r="I3" s="50"/>
      <c r="J3" s="50"/>
      <c r="K3" s="50"/>
      <c r="L3" s="50"/>
      <c r="M3" s="50"/>
    </row>
    <row r="4" spans="1:13" ht="11.25" customHeight="1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04" t="s">
        <v>113</v>
      </c>
      <c r="D6" s="104"/>
      <c r="E6" s="104"/>
      <c r="F6" s="104"/>
      <c r="G6" s="104"/>
      <c r="H6" s="104"/>
      <c r="I6" s="104"/>
      <c r="J6" s="13"/>
      <c r="K6" s="104" t="s">
        <v>174</v>
      </c>
      <c r="L6" s="104"/>
      <c r="M6" s="104"/>
    </row>
    <row r="7" spans="3:13" ht="11.25" customHeight="1">
      <c r="C7" s="1" t="s">
        <v>55</v>
      </c>
      <c r="E7" s="1"/>
      <c r="F7" s="1"/>
      <c r="G7" s="1" t="s">
        <v>56</v>
      </c>
      <c r="H7" s="1"/>
      <c r="I7" s="1" t="s">
        <v>55</v>
      </c>
      <c r="J7" s="1"/>
      <c r="K7" s="1"/>
      <c r="L7" s="1"/>
      <c r="M7" s="1" t="s">
        <v>56</v>
      </c>
    </row>
    <row r="8" spans="1:13" ht="11.25" customHeight="1">
      <c r="A8" s="5"/>
      <c r="B8" s="5"/>
      <c r="C8" s="12" t="s">
        <v>58</v>
      </c>
      <c r="D8" s="7"/>
      <c r="E8" s="12" t="s">
        <v>65</v>
      </c>
      <c r="F8" s="12"/>
      <c r="G8" s="12" t="s">
        <v>66</v>
      </c>
      <c r="H8" s="12"/>
      <c r="I8" s="12" t="s">
        <v>60</v>
      </c>
      <c r="J8" s="13"/>
      <c r="K8" s="12" t="s">
        <v>65</v>
      </c>
      <c r="L8" s="12"/>
      <c r="M8" s="12" t="s">
        <v>66</v>
      </c>
    </row>
    <row r="9" spans="1:13" ht="11.25" customHeight="1">
      <c r="A9" s="45" t="s">
        <v>146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130</v>
      </c>
      <c r="C10" s="46">
        <v>2420</v>
      </c>
      <c r="D10" s="34"/>
      <c r="E10" s="46">
        <v>2030</v>
      </c>
      <c r="F10" s="46"/>
      <c r="G10" s="46">
        <v>1570</v>
      </c>
      <c r="H10" s="46"/>
      <c r="I10" s="46">
        <v>2870</v>
      </c>
      <c r="J10" s="46"/>
      <c r="K10" s="46">
        <v>4710</v>
      </c>
      <c r="L10" s="46"/>
      <c r="M10" s="46">
        <v>4350</v>
      </c>
      <c r="N10" s="11"/>
      <c r="P10" s="11"/>
      <c r="Q10" s="55"/>
    </row>
    <row r="11" spans="1:17" ht="11.25" customHeight="1">
      <c r="A11" s="22" t="s">
        <v>131</v>
      </c>
      <c r="C11" s="46">
        <v>2850</v>
      </c>
      <c r="D11" s="34"/>
      <c r="E11" s="46">
        <v>19200</v>
      </c>
      <c r="F11" s="46"/>
      <c r="G11" s="46">
        <v>19500</v>
      </c>
      <c r="H11" s="46"/>
      <c r="I11" s="46">
        <v>2520</v>
      </c>
      <c r="J11" s="46"/>
      <c r="K11" s="46">
        <v>46100</v>
      </c>
      <c r="L11" s="46"/>
      <c r="M11" s="46">
        <v>46700</v>
      </c>
      <c r="N11" s="11"/>
      <c r="P11" s="11"/>
      <c r="Q11" s="55"/>
    </row>
    <row r="12" spans="1:17" ht="11.25" customHeight="1">
      <c r="A12" s="45" t="s">
        <v>67</v>
      </c>
      <c r="D12" s="34"/>
      <c r="F12" s="46"/>
      <c r="G12" s="46"/>
      <c r="H12" s="46"/>
      <c r="J12" s="46"/>
      <c r="K12" s="46"/>
      <c r="L12" s="46"/>
      <c r="M12" s="46"/>
      <c r="N12" s="11"/>
      <c r="P12" s="11"/>
      <c r="Q12" s="55"/>
    </row>
    <row r="13" spans="1:17" ht="11.25" customHeight="1">
      <c r="A13" s="22" t="s">
        <v>132</v>
      </c>
      <c r="C13" s="46">
        <v>1120</v>
      </c>
      <c r="D13" s="34"/>
      <c r="E13" s="46">
        <v>1770</v>
      </c>
      <c r="F13" s="46"/>
      <c r="G13" s="46">
        <v>1770</v>
      </c>
      <c r="H13" s="46"/>
      <c r="I13" s="46">
        <v>1110</v>
      </c>
      <c r="J13" s="46"/>
      <c r="K13" s="46">
        <v>5050</v>
      </c>
      <c r="L13" s="46"/>
      <c r="M13" s="46">
        <v>5120</v>
      </c>
      <c r="N13" s="11"/>
      <c r="P13" s="11"/>
      <c r="Q13" s="55"/>
    </row>
    <row r="14" spans="1:17" ht="11.25" customHeight="1">
      <c r="A14" s="22" t="s">
        <v>133</v>
      </c>
      <c r="C14" s="46">
        <v>2390</v>
      </c>
      <c r="D14" s="34"/>
      <c r="E14" s="46">
        <v>5030</v>
      </c>
      <c r="F14" s="46"/>
      <c r="G14" s="46">
        <v>5670</v>
      </c>
      <c r="H14" s="46"/>
      <c r="I14" s="46">
        <v>1750</v>
      </c>
      <c r="J14" s="46"/>
      <c r="K14" s="46">
        <v>16800</v>
      </c>
      <c r="L14" s="46"/>
      <c r="M14" s="46">
        <v>16900</v>
      </c>
      <c r="N14" s="11"/>
      <c r="P14" s="11"/>
      <c r="Q14" s="55"/>
    </row>
    <row r="15" spans="1:17" ht="11.25" customHeight="1">
      <c r="A15" s="22" t="s">
        <v>134</v>
      </c>
      <c r="C15" s="46">
        <v>717</v>
      </c>
      <c r="D15" s="34"/>
      <c r="E15" s="46">
        <v>1500</v>
      </c>
      <c r="F15" s="46"/>
      <c r="G15" s="46">
        <v>1520</v>
      </c>
      <c r="H15" s="46"/>
      <c r="I15" s="46">
        <v>696</v>
      </c>
      <c r="J15" s="46"/>
      <c r="K15" s="46">
        <v>4910</v>
      </c>
      <c r="L15" s="46"/>
      <c r="M15" s="46">
        <v>4900</v>
      </c>
      <c r="N15" s="11"/>
      <c r="P15" s="11"/>
      <c r="Q15" s="55"/>
    </row>
    <row r="16" spans="1:17" ht="11.25" customHeight="1">
      <c r="A16" s="22" t="s">
        <v>135</v>
      </c>
      <c r="C16" s="46">
        <v>302</v>
      </c>
      <c r="D16" s="34"/>
      <c r="E16" s="46">
        <v>209</v>
      </c>
      <c r="F16" s="46"/>
      <c r="G16" s="46">
        <v>198</v>
      </c>
      <c r="H16" s="46"/>
      <c r="I16" s="46">
        <v>314</v>
      </c>
      <c r="J16" s="46"/>
      <c r="K16" s="46">
        <v>582</v>
      </c>
      <c r="L16" s="46"/>
      <c r="M16" s="46">
        <v>574</v>
      </c>
      <c r="N16" s="11"/>
      <c r="P16" s="11"/>
      <c r="Q16" s="55"/>
    </row>
    <row r="17" spans="1:17" ht="11.25" customHeight="1">
      <c r="A17" s="22" t="s">
        <v>136</v>
      </c>
      <c r="C17" s="47">
        <v>41</v>
      </c>
      <c r="D17" s="34"/>
      <c r="E17" s="46">
        <v>24</v>
      </c>
      <c r="F17" s="46"/>
      <c r="G17" s="46">
        <v>24</v>
      </c>
      <c r="H17" s="46"/>
      <c r="I17" s="47">
        <v>41</v>
      </c>
      <c r="J17" s="46"/>
      <c r="K17" s="46">
        <v>72</v>
      </c>
      <c r="L17" s="46"/>
      <c r="M17" s="46">
        <v>72</v>
      </c>
      <c r="N17" s="11"/>
      <c r="P17" s="11"/>
      <c r="Q17" s="55"/>
    </row>
    <row r="18" spans="1:17" ht="11.25" customHeight="1">
      <c r="A18" s="22" t="s">
        <v>137</v>
      </c>
      <c r="C18" s="46">
        <v>283</v>
      </c>
      <c r="D18" s="34"/>
      <c r="E18" s="46">
        <v>411</v>
      </c>
      <c r="F18" s="46"/>
      <c r="G18" s="46">
        <v>411</v>
      </c>
      <c r="H18" s="46"/>
      <c r="I18" s="46">
        <v>283</v>
      </c>
      <c r="J18" s="46"/>
      <c r="K18" s="46">
        <v>1230</v>
      </c>
      <c r="L18" s="46"/>
      <c r="M18" s="46">
        <v>1230</v>
      </c>
      <c r="N18" s="11"/>
      <c r="P18" s="11"/>
      <c r="Q18" s="55"/>
    </row>
    <row r="19" spans="1:17" ht="11.25" customHeight="1">
      <c r="A19" s="22" t="s">
        <v>189</v>
      </c>
      <c r="C19" s="46">
        <v>4020</v>
      </c>
      <c r="D19" s="34"/>
      <c r="E19" s="46">
        <v>7890</v>
      </c>
      <c r="F19" s="46"/>
      <c r="G19" s="46">
        <v>8050</v>
      </c>
      <c r="H19" s="46"/>
      <c r="I19" s="46">
        <v>3860</v>
      </c>
      <c r="J19" s="46"/>
      <c r="K19" s="46">
        <v>23900</v>
      </c>
      <c r="L19" s="46"/>
      <c r="M19" s="46">
        <v>24200</v>
      </c>
      <c r="N19" s="11"/>
      <c r="P19" s="11"/>
      <c r="Q19" s="55"/>
    </row>
    <row r="20" spans="1:17" ht="11.25" customHeight="1">
      <c r="A20" s="45" t="s">
        <v>193</v>
      </c>
      <c r="C20" s="31">
        <v>10900</v>
      </c>
      <c r="D20" s="30"/>
      <c r="E20" s="31">
        <v>19400</v>
      </c>
      <c r="F20" s="31"/>
      <c r="G20" s="31">
        <v>19600</v>
      </c>
      <c r="H20" s="31"/>
      <c r="I20" s="31">
        <v>10600</v>
      </c>
      <c r="J20" s="21"/>
      <c r="K20" s="31">
        <v>57300</v>
      </c>
      <c r="L20" s="31"/>
      <c r="M20" s="31">
        <v>57000</v>
      </c>
      <c r="N20" s="11"/>
      <c r="P20" s="11"/>
      <c r="Q20" s="55"/>
    </row>
    <row r="21" spans="1:17" ht="11.25" customHeight="1">
      <c r="A21" s="22" t="s">
        <v>138</v>
      </c>
      <c r="C21" s="21">
        <v>25000</v>
      </c>
      <c r="D21" s="21"/>
      <c r="E21" s="21">
        <v>57400</v>
      </c>
      <c r="F21" s="21"/>
      <c r="G21" s="21">
        <v>58300</v>
      </c>
      <c r="H21" s="21"/>
      <c r="I21" s="21">
        <v>24100</v>
      </c>
      <c r="J21" s="17"/>
      <c r="K21" s="21">
        <v>161000</v>
      </c>
      <c r="L21" s="21"/>
      <c r="M21" s="21">
        <v>161000</v>
      </c>
      <c r="N21" s="11"/>
      <c r="P21" s="11"/>
      <c r="Q21" s="55"/>
    </row>
    <row r="22" spans="1:17" ht="11.25" customHeight="1">
      <c r="A22" s="61" t="s">
        <v>68</v>
      </c>
      <c r="C22" s="46"/>
      <c r="D22" s="34"/>
      <c r="E22" s="46"/>
      <c r="F22" s="46"/>
      <c r="G22" s="46"/>
      <c r="H22" s="46"/>
      <c r="I22" s="46"/>
      <c r="J22" s="46"/>
      <c r="K22" s="46"/>
      <c r="L22" s="46"/>
      <c r="M22" s="46"/>
      <c r="N22" s="11"/>
      <c r="P22" s="11"/>
      <c r="Q22" s="55"/>
    </row>
    <row r="23" spans="1:17" ht="11.25" customHeight="1">
      <c r="A23" s="22" t="s">
        <v>139</v>
      </c>
      <c r="C23" s="46" t="s">
        <v>143</v>
      </c>
      <c r="D23" s="34"/>
      <c r="E23" s="46">
        <v>9130</v>
      </c>
      <c r="F23" s="46"/>
      <c r="G23" s="46" t="s">
        <v>143</v>
      </c>
      <c r="H23" s="46"/>
      <c r="I23" s="46" t="s">
        <v>143</v>
      </c>
      <c r="J23" s="46"/>
      <c r="K23" s="46">
        <v>27700</v>
      </c>
      <c r="L23" s="46"/>
      <c r="M23" s="46" t="s">
        <v>143</v>
      </c>
      <c r="N23" s="11"/>
      <c r="P23" s="11"/>
      <c r="Q23" s="55"/>
    </row>
    <row r="24" spans="1:17" ht="11.25" customHeight="1">
      <c r="A24" s="22" t="s">
        <v>140</v>
      </c>
      <c r="C24" s="46" t="s">
        <v>143</v>
      </c>
      <c r="D24" s="34"/>
      <c r="E24" s="46">
        <v>2420</v>
      </c>
      <c r="F24" s="46"/>
      <c r="G24" s="46" t="s">
        <v>143</v>
      </c>
      <c r="H24" s="46"/>
      <c r="I24" s="46" t="s">
        <v>143</v>
      </c>
      <c r="J24" s="46"/>
      <c r="K24" s="46">
        <v>6950</v>
      </c>
      <c r="L24" s="46"/>
      <c r="M24" s="46" t="s">
        <v>143</v>
      </c>
      <c r="N24" s="11"/>
      <c r="P24" s="11"/>
      <c r="Q24" s="55"/>
    </row>
    <row r="25" spans="1:17" ht="11.25" customHeight="1">
      <c r="A25" s="62" t="s">
        <v>141</v>
      </c>
      <c r="C25" s="46" t="s">
        <v>143</v>
      </c>
      <c r="D25" s="34"/>
      <c r="E25" s="46">
        <v>685</v>
      </c>
      <c r="F25" s="46"/>
      <c r="G25" s="46" t="s">
        <v>143</v>
      </c>
      <c r="H25" s="46"/>
      <c r="I25" s="46" t="s">
        <v>143</v>
      </c>
      <c r="J25" s="46"/>
      <c r="K25" s="46">
        <v>2580</v>
      </c>
      <c r="L25" s="46"/>
      <c r="M25" s="46" t="s">
        <v>143</v>
      </c>
      <c r="N25" s="11"/>
      <c r="P25" s="11"/>
      <c r="Q25" s="55"/>
    </row>
    <row r="26" spans="1:17" ht="11.25" customHeight="1">
      <c r="A26" s="16" t="s">
        <v>69</v>
      </c>
      <c r="C26" s="46"/>
      <c r="D26" s="34"/>
      <c r="E26" s="46"/>
      <c r="F26" s="46"/>
      <c r="G26" s="46"/>
      <c r="H26" s="46"/>
      <c r="I26" s="46"/>
      <c r="J26" s="46"/>
      <c r="K26" s="46"/>
      <c r="L26" s="46"/>
      <c r="M26" s="46"/>
      <c r="N26" s="11"/>
      <c r="P26" s="11"/>
      <c r="Q26" s="55"/>
    </row>
    <row r="27" spans="1:17" ht="11.25" customHeight="1">
      <c r="A27" s="8" t="s">
        <v>70</v>
      </c>
      <c r="C27" s="46"/>
      <c r="D27" s="34"/>
      <c r="E27" s="46"/>
      <c r="F27" s="46"/>
      <c r="G27" s="46"/>
      <c r="H27" s="46"/>
      <c r="I27" s="46"/>
      <c r="J27" s="46"/>
      <c r="K27" s="46"/>
      <c r="L27" s="46"/>
      <c r="M27" s="46"/>
      <c r="N27" s="11"/>
      <c r="P27" s="11"/>
      <c r="Q27" s="55"/>
    </row>
    <row r="28" spans="1:17" ht="11.25" customHeight="1">
      <c r="A28" s="8" t="s">
        <v>71</v>
      </c>
      <c r="C28" s="46"/>
      <c r="D28" s="34"/>
      <c r="E28" s="46"/>
      <c r="F28" s="46"/>
      <c r="G28" s="46"/>
      <c r="H28" s="46"/>
      <c r="I28" s="46"/>
      <c r="J28" s="46"/>
      <c r="K28" s="46"/>
      <c r="L28" s="46"/>
      <c r="M28" s="46"/>
      <c r="N28" s="11"/>
      <c r="P28" s="11"/>
      <c r="Q28" s="55"/>
    </row>
    <row r="29" spans="1:17" ht="11.25" customHeight="1">
      <c r="A29" s="8" t="s">
        <v>190</v>
      </c>
      <c r="B29" s="8"/>
      <c r="C29" s="21" t="s">
        <v>143</v>
      </c>
      <c r="D29" s="18"/>
      <c r="E29" s="21">
        <v>45200</v>
      </c>
      <c r="F29" s="21"/>
      <c r="G29" s="21" t="s">
        <v>143</v>
      </c>
      <c r="H29" s="21"/>
      <c r="I29" s="21" t="s">
        <v>143</v>
      </c>
      <c r="J29" s="21"/>
      <c r="K29" s="21">
        <v>123000</v>
      </c>
      <c r="L29" s="21"/>
      <c r="M29" s="46" t="s">
        <v>143</v>
      </c>
      <c r="N29" s="11"/>
      <c r="P29" s="11"/>
      <c r="Q29" s="55"/>
    </row>
    <row r="30" spans="1:13" ht="11.25" customHeight="1">
      <c r="A30" s="100" t="s">
        <v>185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1.25" customHeight="1">
      <c r="A31" s="117" t="s">
        <v>166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1.25" customHeight="1">
      <c r="A32" s="117" t="s">
        <v>167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ht="11.25" customHeight="1">
      <c r="A33" s="117" t="s">
        <v>191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ht="11.25" customHeight="1">
      <c r="A34" s="117" t="s">
        <v>192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ht="11.25" customHeight="1"/>
    <row r="36" spans="1:13" ht="11.2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</sheetData>
  <mergeCells count="11">
    <mergeCell ref="A34:M34"/>
    <mergeCell ref="A33:M33"/>
    <mergeCell ref="A36:M36"/>
    <mergeCell ref="A1:M1"/>
    <mergeCell ref="A2:M2"/>
    <mergeCell ref="A4:M4"/>
    <mergeCell ref="C6:I6"/>
    <mergeCell ref="K6:M6"/>
    <mergeCell ref="A30:M30"/>
    <mergeCell ref="A31:M31"/>
    <mergeCell ref="A32:M32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5.00390625" style="65" customWidth="1"/>
    <col min="2" max="2" width="2.140625" style="65" customWidth="1"/>
    <col min="3" max="3" width="7.8515625" style="65" customWidth="1"/>
    <col min="4" max="4" width="2.140625" style="65" customWidth="1"/>
    <col min="5" max="5" width="7.8515625" style="65" customWidth="1"/>
    <col min="6" max="6" width="2.140625" style="65" customWidth="1"/>
    <col min="7" max="7" width="7.8515625" style="65" customWidth="1"/>
    <col min="8" max="8" width="2.140625" style="65" customWidth="1"/>
    <col min="9" max="9" width="7.8515625" style="65" customWidth="1"/>
    <col min="10" max="10" width="2.140625" style="65" customWidth="1"/>
    <col min="11" max="11" width="7.8515625" style="65" customWidth="1"/>
    <col min="12" max="12" width="2.140625" style="65" customWidth="1"/>
    <col min="13" max="13" width="7.8515625" style="65" customWidth="1"/>
    <col min="14" max="14" width="2.140625" style="65" customWidth="1"/>
    <col min="15" max="15" width="7.8515625" style="65" customWidth="1"/>
    <col min="16" max="16" width="2.140625" style="65" customWidth="1"/>
    <col min="17" max="17" width="7.8515625" style="65" customWidth="1"/>
    <col min="18" max="16384" width="9.140625" style="65" customWidth="1"/>
  </cols>
  <sheetData>
    <row r="1" spans="1:17" ht="11.25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23"/>
      <c r="P1" s="123"/>
      <c r="Q1" s="123"/>
    </row>
    <row r="2" spans="1:17" ht="11.25" customHeight="1">
      <c r="A2" s="122" t="s">
        <v>183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  <c r="P2" s="123"/>
      <c r="Q2" s="123"/>
    </row>
    <row r="3" spans="1:13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7" ht="11.25" customHeight="1">
      <c r="A4" s="122" t="s">
        <v>41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3"/>
      <c r="P4" s="123"/>
      <c r="Q4" s="123"/>
    </row>
    <row r="5" spans="1:17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9"/>
      <c r="O5" s="99"/>
      <c r="P5" s="99"/>
      <c r="Q5" s="99"/>
    </row>
    <row r="6" spans="2:17" ht="11.25" customHeight="1">
      <c r="B6" s="68"/>
      <c r="C6" s="124" t="s">
        <v>177</v>
      </c>
      <c r="D6" s="124"/>
      <c r="E6" s="124"/>
      <c r="F6" s="98"/>
      <c r="G6" s="124" t="s">
        <v>178</v>
      </c>
      <c r="H6" s="124"/>
      <c r="I6" s="124"/>
      <c r="J6" s="98"/>
      <c r="K6" s="124" t="s">
        <v>179</v>
      </c>
      <c r="L6" s="124"/>
      <c r="M6" s="124"/>
      <c r="N6" s="98"/>
      <c r="O6" s="124" t="s">
        <v>180</v>
      </c>
      <c r="P6" s="124"/>
      <c r="Q6" s="124"/>
    </row>
    <row r="7" spans="1:17" ht="11.25" customHeight="1">
      <c r="A7" s="69"/>
      <c r="B7" s="69"/>
      <c r="C7" s="63"/>
      <c r="D7" s="63"/>
      <c r="E7" s="63" t="s">
        <v>181</v>
      </c>
      <c r="F7" s="63"/>
      <c r="G7" s="63"/>
      <c r="H7" s="63"/>
      <c r="I7" s="63" t="s">
        <v>181</v>
      </c>
      <c r="J7" s="63"/>
      <c r="K7" s="63"/>
      <c r="L7" s="63"/>
      <c r="M7" s="63" t="s">
        <v>181</v>
      </c>
      <c r="N7" s="63"/>
      <c r="O7" s="63"/>
      <c r="P7" s="63"/>
      <c r="Q7" s="63" t="s">
        <v>181</v>
      </c>
    </row>
    <row r="8" spans="1:17" ht="11.25" customHeight="1">
      <c r="A8" s="70" t="s">
        <v>73</v>
      </c>
      <c r="B8" s="69"/>
      <c r="C8" s="70" t="s">
        <v>112</v>
      </c>
      <c r="D8" s="71"/>
      <c r="E8" s="70" t="s">
        <v>112</v>
      </c>
      <c r="F8" s="71"/>
      <c r="G8" s="70" t="s">
        <v>112</v>
      </c>
      <c r="H8" s="71"/>
      <c r="I8" s="70" t="s">
        <v>112</v>
      </c>
      <c r="J8" s="71"/>
      <c r="K8" s="70" t="s">
        <v>112</v>
      </c>
      <c r="L8" s="71"/>
      <c r="M8" s="70" t="s">
        <v>112</v>
      </c>
      <c r="N8" s="71"/>
      <c r="O8" s="70" t="s">
        <v>112</v>
      </c>
      <c r="P8" s="71"/>
      <c r="Q8" s="70" t="s">
        <v>112</v>
      </c>
    </row>
    <row r="9" spans="1:17" ht="11.25" customHeight="1">
      <c r="A9" s="72" t="s">
        <v>75</v>
      </c>
      <c r="B9" s="73"/>
      <c r="C9" s="17">
        <v>3010</v>
      </c>
      <c r="D9" s="17"/>
      <c r="E9" s="17">
        <v>6100</v>
      </c>
      <c r="F9" s="17"/>
      <c r="G9" s="17">
        <v>17</v>
      </c>
      <c r="H9" s="17"/>
      <c r="I9" s="17">
        <v>32</v>
      </c>
      <c r="J9" s="17"/>
      <c r="K9" s="17" t="s">
        <v>154</v>
      </c>
      <c r="L9" s="17"/>
      <c r="M9" s="17" t="s">
        <v>154</v>
      </c>
      <c r="N9" s="17"/>
      <c r="O9" s="17">
        <v>3030</v>
      </c>
      <c r="P9" s="17"/>
      <c r="Q9" s="17">
        <v>6130</v>
      </c>
    </row>
    <row r="10" spans="1:17" ht="11.25" customHeight="1">
      <c r="A10" s="72" t="s">
        <v>76</v>
      </c>
      <c r="B10" s="69"/>
      <c r="C10" s="46">
        <v>5750</v>
      </c>
      <c r="D10" s="46"/>
      <c r="E10" s="46">
        <v>10300</v>
      </c>
      <c r="F10" s="46"/>
      <c r="G10" s="47">
        <v>15</v>
      </c>
      <c r="H10" s="46"/>
      <c r="I10" s="46">
        <v>29</v>
      </c>
      <c r="J10" s="46"/>
      <c r="K10" s="21">
        <v>264</v>
      </c>
      <c r="L10" s="46"/>
      <c r="M10" s="21">
        <v>1080</v>
      </c>
      <c r="N10" s="46"/>
      <c r="O10" s="46">
        <v>6030</v>
      </c>
      <c r="P10" s="46"/>
      <c r="Q10" s="46">
        <v>11400</v>
      </c>
    </row>
    <row r="11" spans="1:17" ht="11.25" customHeight="1">
      <c r="A11" s="72" t="s">
        <v>77</v>
      </c>
      <c r="B11" s="69"/>
      <c r="C11" s="46">
        <v>3350</v>
      </c>
      <c r="D11" s="46"/>
      <c r="E11" s="21">
        <v>5430</v>
      </c>
      <c r="F11" s="46"/>
      <c r="G11" s="46">
        <v>1040</v>
      </c>
      <c r="H11" s="46"/>
      <c r="I11" s="46">
        <v>2490</v>
      </c>
      <c r="J11" s="46"/>
      <c r="K11" s="21" t="s">
        <v>154</v>
      </c>
      <c r="L11" s="46"/>
      <c r="M11" s="46" t="s">
        <v>154</v>
      </c>
      <c r="N11" s="46"/>
      <c r="O11" s="46">
        <v>4390</v>
      </c>
      <c r="P11" s="46"/>
      <c r="Q11" s="46">
        <v>7920</v>
      </c>
    </row>
    <row r="12" spans="1:17" ht="11.25" customHeight="1">
      <c r="A12" s="72" t="s">
        <v>78</v>
      </c>
      <c r="B12" s="69"/>
      <c r="C12" s="21">
        <v>29</v>
      </c>
      <c r="D12" s="46"/>
      <c r="E12" s="21">
        <v>58</v>
      </c>
      <c r="F12" s="46"/>
      <c r="G12" s="46">
        <v>984</v>
      </c>
      <c r="H12" s="46"/>
      <c r="I12" s="46">
        <v>2570</v>
      </c>
      <c r="J12" s="46"/>
      <c r="K12" s="21">
        <v>14</v>
      </c>
      <c r="L12" s="46"/>
      <c r="M12" s="21">
        <v>14</v>
      </c>
      <c r="N12" s="46"/>
      <c r="O12" s="46">
        <v>1030</v>
      </c>
      <c r="P12" s="46"/>
      <c r="Q12" s="46">
        <v>2640</v>
      </c>
    </row>
    <row r="13" spans="1:17" ht="11.25" customHeight="1">
      <c r="A13" s="72" t="s">
        <v>79</v>
      </c>
      <c r="B13" s="69"/>
      <c r="C13" s="46">
        <v>6710</v>
      </c>
      <c r="D13" s="46"/>
      <c r="E13" s="46">
        <v>12700</v>
      </c>
      <c r="F13" s="46"/>
      <c r="G13" s="46">
        <v>3320</v>
      </c>
      <c r="H13" s="46"/>
      <c r="I13" s="46">
        <v>6430</v>
      </c>
      <c r="J13" s="46"/>
      <c r="K13" s="21" t="s">
        <v>154</v>
      </c>
      <c r="L13" s="46"/>
      <c r="M13" s="21" t="s">
        <v>154</v>
      </c>
      <c r="N13" s="46"/>
      <c r="O13" s="46">
        <v>10000</v>
      </c>
      <c r="P13" s="46"/>
      <c r="Q13" s="46">
        <v>19200</v>
      </c>
    </row>
    <row r="14" spans="1:17" ht="11.25" customHeight="1">
      <c r="A14" s="72" t="s">
        <v>80</v>
      </c>
      <c r="B14" s="69"/>
      <c r="C14" s="46">
        <v>152000</v>
      </c>
      <c r="D14" s="46"/>
      <c r="E14" s="46">
        <v>315000</v>
      </c>
      <c r="F14" s="46"/>
      <c r="G14" s="46">
        <v>35200</v>
      </c>
      <c r="H14" s="46"/>
      <c r="I14" s="46">
        <v>75400</v>
      </c>
      <c r="J14" s="46"/>
      <c r="K14" s="46">
        <v>23800</v>
      </c>
      <c r="L14" s="46"/>
      <c r="M14" s="46">
        <v>51900</v>
      </c>
      <c r="N14" s="46"/>
      <c r="O14" s="46">
        <v>211000</v>
      </c>
      <c r="P14" s="46"/>
      <c r="Q14" s="46">
        <v>443000</v>
      </c>
    </row>
    <row r="15" spans="1:17" ht="11.25" customHeight="1">
      <c r="A15" s="72" t="s">
        <v>100</v>
      </c>
      <c r="B15" s="69"/>
      <c r="C15" s="46">
        <v>2880</v>
      </c>
      <c r="D15" s="46"/>
      <c r="E15" s="46">
        <v>7680</v>
      </c>
      <c r="F15" s="46"/>
      <c r="G15" s="46">
        <v>10600</v>
      </c>
      <c r="H15" s="46"/>
      <c r="I15" s="46">
        <v>25000</v>
      </c>
      <c r="J15" s="46"/>
      <c r="K15" s="46">
        <v>15</v>
      </c>
      <c r="L15" s="46"/>
      <c r="M15" s="46">
        <v>16</v>
      </c>
      <c r="N15" s="46"/>
      <c r="O15" s="46">
        <v>13500</v>
      </c>
      <c r="P15" s="46"/>
      <c r="Q15" s="46">
        <v>32700</v>
      </c>
    </row>
    <row r="16" spans="1:17" ht="11.25" customHeight="1">
      <c r="A16" s="72" t="s">
        <v>81</v>
      </c>
      <c r="B16" s="69"/>
      <c r="C16" s="46">
        <v>14</v>
      </c>
      <c r="D16" s="46"/>
      <c r="E16" s="46">
        <v>239</v>
      </c>
      <c r="F16" s="46"/>
      <c r="G16" s="46">
        <v>299</v>
      </c>
      <c r="H16" s="46"/>
      <c r="I16" s="46">
        <v>651</v>
      </c>
      <c r="J16" s="46"/>
      <c r="K16" s="46" t="s">
        <v>154</v>
      </c>
      <c r="L16" s="46"/>
      <c r="M16" s="46">
        <v>20</v>
      </c>
      <c r="N16" s="46"/>
      <c r="O16" s="46">
        <v>313</v>
      </c>
      <c r="P16" s="46"/>
      <c r="Q16" s="46">
        <v>910</v>
      </c>
    </row>
    <row r="17" spans="1:17" ht="11.25" customHeight="1">
      <c r="A17" s="72" t="s">
        <v>82</v>
      </c>
      <c r="B17" s="69"/>
      <c r="C17" s="46">
        <v>336</v>
      </c>
      <c r="D17" s="46"/>
      <c r="E17" s="46">
        <v>562</v>
      </c>
      <c r="F17" s="46"/>
      <c r="G17" s="46">
        <v>8420</v>
      </c>
      <c r="H17" s="46"/>
      <c r="I17" s="46">
        <v>16600</v>
      </c>
      <c r="J17" s="46"/>
      <c r="K17" s="46" t="s">
        <v>154</v>
      </c>
      <c r="L17" s="46"/>
      <c r="M17" s="46">
        <v>13</v>
      </c>
      <c r="N17" s="46"/>
      <c r="O17" s="46">
        <v>8760</v>
      </c>
      <c r="P17" s="46"/>
      <c r="Q17" s="46">
        <v>17200</v>
      </c>
    </row>
    <row r="18" spans="1:17" ht="11.25" customHeight="1">
      <c r="A18" s="72" t="s">
        <v>83</v>
      </c>
      <c r="B18" s="69"/>
      <c r="C18" s="46" t="s">
        <v>154</v>
      </c>
      <c r="D18" s="46"/>
      <c r="E18" s="46" t="s">
        <v>154</v>
      </c>
      <c r="F18" s="46"/>
      <c r="G18" s="46">
        <v>10</v>
      </c>
      <c r="H18" s="46"/>
      <c r="I18" s="46">
        <v>26</v>
      </c>
      <c r="J18" s="46"/>
      <c r="K18" s="46" t="s">
        <v>154</v>
      </c>
      <c r="L18" s="46"/>
      <c r="M18" s="46" t="s">
        <v>154</v>
      </c>
      <c r="N18" s="46"/>
      <c r="O18" s="46">
        <v>10</v>
      </c>
      <c r="P18" s="46"/>
      <c r="Q18" s="46">
        <v>26</v>
      </c>
    </row>
    <row r="19" spans="1:17" ht="11.25" customHeight="1">
      <c r="A19" s="72" t="s">
        <v>84</v>
      </c>
      <c r="B19" s="69"/>
      <c r="C19" s="46">
        <v>71</v>
      </c>
      <c r="D19" s="46"/>
      <c r="E19" s="46">
        <v>71</v>
      </c>
      <c r="F19" s="46"/>
      <c r="G19" s="46">
        <v>797</v>
      </c>
      <c r="H19" s="46"/>
      <c r="I19" s="46">
        <v>1700</v>
      </c>
      <c r="J19" s="46"/>
      <c r="K19" s="46">
        <v>23</v>
      </c>
      <c r="L19" s="46"/>
      <c r="M19" s="46">
        <v>23</v>
      </c>
      <c r="N19" s="46"/>
      <c r="O19" s="46">
        <v>891</v>
      </c>
      <c r="P19" s="46"/>
      <c r="Q19" s="46">
        <v>1790</v>
      </c>
    </row>
    <row r="20" spans="1:17" ht="11.25" customHeight="1">
      <c r="A20" s="72" t="s">
        <v>85</v>
      </c>
      <c r="B20" s="69"/>
      <c r="C20" s="46">
        <v>93</v>
      </c>
      <c r="D20" s="46"/>
      <c r="E20" s="46">
        <v>93</v>
      </c>
      <c r="F20" s="46"/>
      <c r="G20" s="46">
        <v>951</v>
      </c>
      <c r="H20" s="46"/>
      <c r="I20" s="46">
        <v>2120</v>
      </c>
      <c r="J20" s="46"/>
      <c r="K20" s="47">
        <v>31</v>
      </c>
      <c r="L20" s="46"/>
      <c r="M20" s="46">
        <v>99</v>
      </c>
      <c r="N20" s="46"/>
      <c r="O20" s="46">
        <v>1080</v>
      </c>
      <c r="P20" s="46"/>
      <c r="Q20" s="46">
        <v>2320</v>
      </c>
    </row>
    <row r="21" spans="1:17" ht="11.25" customHeight="1">
      <c r="A21" s="72" t="s">
        <v>86</v>
      </c>
      <c r="B21" s="69"/>
      <c r="C21" s="46">
        <v>21</v>
      </c>
      <c r="D21" s="46"/>
      <c r="E21" s="46">
        <v>87</v>
      </c>
      <c r="F21" s="46"/>
      <c r="G21" s="46">
        <v>153</v>
      </c>
      <c r="H21" s="46"/>
      <c r="I21" s="46">
        <v>221</v>
      </c>
      <c r="J21" s="46"/>
      <c r="K21" s="46">
        <v>18</v>
      </c>
      <c r="L21" s="46"/>
      <c r="M21" s="46">
        <v>18</v>
      </c>
      <c r="N21" s="46"/>
      <c r="O21" s="46">
        <v>192</v>
      </c>
      <c r="P21" s="46"/>
      <c r="Q21" s="46">
        <v>326</v>
      </c>
    </row>
    <row r="22" spans="1:17" ht="11.25" customHeight="1">
      <c r="A22" s="72" t="s">
        <v>87</v>
      </c>
      <c r="B22" s="69"/>
      <c r="C22" s="46">
        <v>1110</v>
      </c>
      <c r="D22" s="46"/>
      <c r="E22" s="46">
        <v>2440</v>
      </c>
      <c r="F22" s="46"/>
      <c r="G22" s="46">
        <v>1670</v>
      </c>
      <c r="H22" s="46"/>
      <c r="I22" s="46">
        <v>3380</v>
      </c>
      <c r="J22" s="46"/>
      <c r="K22" s="46">
        <v>7050</v>
      </c>
      <c r="L22" s="46"/>
      <c r="M22" s="46">
        <v>16400</v>
      </c>
      <c r="N22" s="46"/>
      <c r="O22" s="46">
        <v>9830</v>
      </c>
      <c r="P22" s="46"/>
      <c r="Q22" s="46">
        <v>22300</v>
      </c>
    </row>
    <row r="23" spans="1:17" ht="11.25" customHeight="1">
      <c r="A23" s="72" t="s">
        <v>88</v>
      </c>
      <c r="B23" s="69"/>
      <c r="C23" s="46">
        <v>67</v>
      </c>
      <c r="D23" s="46"/>
      <c r="E23" s="46">
        <v>109</v>
      </c>
      <c r="F23" s="46"/>
      <c r="G23" s="46">
        <v>142</v>
      </c>
      <c r="H23" s="46"/>
      <c r="I23" s="46">
        <v>371</v>
      </c>
      <c r="J23" s="46"/>
      <c r="K23" s="46" t="s">
        <v>154</v>
      </c>
      <c r="L23" s="46"/>
      <c r="M23" s="46" t="s">
        <v>154</v>
      </c>
      <c r="N23" s="46"/>
      <c r="O23" s="46">
        <v>209</v>
      </c>
      <c r="P23" s="46"/>
      <c r="Q23" s="46">
        <v>481</v>
      </c>
    </row>
    <row r="24" spans="1:17" ht="11.25" customHeight="1">
      <c r="A24" s="72" t="s">
        <v>89</v>
      </c>
      <c r="B24" s="69"/>
      <c r="C24" s="46">
        <v>392</v>
      </c>
      <c r="D24" s="46"/>
      <c r="E24" s="46">
        <v>657</v>
      </c>
      <c r="F24" s="46"/>
      <c r="G24" s="46" t="s">
        <v>154</v>
      </c>
      <c r="H24" s="46"/>
      <c r="I24" s="46">
        <v>78</v>
      </c>
      <c r="J24" s="46"/>
      <c r="K24" s="46" t="s">
        <v>154</v>
      </c>
      <c r="L24" s="46"/>
      <c r="M24" s="46" t="s">
        <v>154</v>
      </c>
      <c r="N24" s="46"/>
      <c r="O24" s="46">
        <v>392</v>
      </c>
      <c r="P24" s="46"/>
      <c r="Q24" s="46">
        <v>735</v>
      </c>
    </row>
    <row r="25" spans="1:17" ht="11.25" customHeight="1">
      <c r="A25" s="72" t="s">
        <v>90</v>
      </c>
      <c r="B25" s="69"/>
      <c r="C25" s="46">
        <v>61100</v>
      </c>
      <c r="D25" s="46"/>
      <c r="E25" s="46">
        <v>103000</v>
      </c>
      <c r="F25" s="46"/>
      <c r="G25" s="46">
        <v>4040</v>
      </c>
      <c r="H25" s="46"/>
      <c r="I25" s="46">
        <v>9310</v>
      </c>
      <c r="J25" s="46"/>
      <c r="K25" s="46">
        <v>1130</v>
      </c>
      <c r="L25" s="46"/>
      <c r="M25" s="47">
        <v>1660</v>
      </c>
      <c r="N25" s="46"/>
      <c r="O25" s="46">
        <v>66300</v>
      </c>
      <c r="P25" s="46"/>
      <c r="Q25" s="46">
        <v>113000</v>
      </c>
    </row>
    <row r="26" spans="1:17" ht="11.25" customHeight="1">
      <c r="A26" s="72" t="s">
        <v>91</v>
      </c>
      <c r="B26" s="69"/>
      <c r="C26" s="46">
        <v>9140</v>
      </c>
      <c r="D26" s="46"/>
      <c r="E26" s="46">
        <v>13700</v>
      </c>
      <c r="F26" s="46"/>
      <c r="G26" s="46">
        <v>3010</v>
      </c>
      <c r="H26" s="46"/>
      <c r="I26" s="46">
        <v>7540</v>
      </c>
      <c r="J26" s="46"/>
      <c r="K26" s="46" t="s">
        <v>154</v>
      </c>
      <c r="L26" s="46"/>
      <c r="M26" s="46" t="s">
        <v>154</v>
      </c>
      <c r="N26" s="46"/>
      <c r="O26" s="46">
        <v>12200</v>
      </c>
      <c r="P26" s="46"/>
      <c r="Q26" s="46">
        <v>21200</v>
      </c>
    </row>
    <row r="27" spans="1:17" ht="11.25" customHeight="1">
      <c r="A27" s="72" t="s">
        <v>92</v>
      </c>
      <c r="B27" s="69"/>
      <c r="C27" s="46" t="s">
        <v>154</v>
      </c>
      <c r="D27" s="46"/>
      <c r="E27" s="46">
        <v>11</v>
      </c>
      <c r="F27" s="46"/>
      <c r="G27" s="46">
        <v>93</v>
      </c>
      <c r="H27" s="46"/>
      <c r="I27" s="46">
        <v>217</v>
      </c>
      <c r="J27" s="46"/>
      <c r="K27" s="46" t="s">
        <v>154</v>
      </c>
      <c r="L27" s="46"/>
      <c r="M27" s="46" t="s">
        <v>154</v>
      </c>
      <c r="N27" s="46"/>
      <c r="O27" s="46">
        <v>93</v>
      </c>
      <c r="P27" s="46"/>
      <c r="Q27" s="46">
        <v>228</v>
      </c>
    </row>
    <row r="28" spans="1:17" ht="11.25" customHeight="1">
      <c r="A28" s="72" t="s">
        <v>93</v>
      </c>
      <c r="B28" s="69"/>
      <c r="C28" s="46" t="s">
        <v>154</v>
      </c>
      <c r="D28" s="46"/>
      <c r="E28" s="46" t="s">
        <v>154</v>
      </c>
      <c r="F28" s="46"/>
      <c r="G28" s="46">
        <v>147</v>
      </c>
      <c r="H28" s="46"/>
      <c r="I28" s="46">
        <v>207</v>
      </c>
      <c r="J28" s="46"/>
      <c r="K28" s="46" t="s">
        <v>154</v>
      </c>
      <c r="L28" s="46"/>
      <c r="M28" s="46" t="s">
        <v>154</v>
      </c>
      <c r="N28" s="46"/>
      <c r="O28" s="46">
        <v>147</v>
      </c>
      <c r="P28" s="46"/>
      <c r="Q28" s="46">
        <v>207</v>
      </c>
    </row>
    <row r="29" spans="1:17" ht="11.25" customHeight="1">
      <c r="A29" s="72" t="s">
        <v>94</v>
      </c>
      <c r="B29" s="69"/>
      <c r="C29" s="43" t="s">
        <v>142</v>
      </c>
      <c r="D29" s="46"/>
      <c r="E29" s="43" t="s">
        <v>142</v>
      </c>
      <c r="F29" s="46"/>
      <c r="G29" s="47">
        <v>347</v>
      </c>
      <c r="H29" s="46"/>
      <c r="I29" s="46">
        <v>836</v>
      </c>
      <c r="J29" s="46"/>
      <c r="K29" s="46" t="s">
        <v>154</v>
      </c>
      <c r="L29" s="46"/>
      <c r="M29" s="46" t="s">
        <v>154</v>
      </c>
      <c r="N29" s="46"/>
      <c r="O29" s="47">
        <v>347</v>
      </c>
      <c r="P29" s="46"/>
      <c r="Q29" s="46">
        <v>836</v>
      </c>
    </row>
    <row r="30" spans="1:17" ht="11.25" customHeight="1">
      <c r="A30" s="72" t="s">
        <v>95</v>
      </c>
      <c r="B30" s="69"/>
      <c r="C30" s="46">
        <v>7290</v>
      </c>
      <c r="D30" s="46"/>
      <c r="E30" s="46">
        <v>15100</v>
      </c>
      <c r="F30" s="46"/>
      <c r="G30" s="46" t="s">
        <v>154</v>
      </c>
      <c r="H30" s="46"/>
      <c r="I30" s="46" t="s">
        <v>154</v>
      </c>
      <c r="J30" s="46"/>
      <c r="K30" s="46" t="s">
        <v>154</v>
      </c>
      <c r="L30" s="47"/>
      <c r="M30" s="46">
        <v>18</v>
      </c>
      <c r="N30" s="46"/>
      <c r="O30" s="46">
        <v>7290</v>
      </c>
      <c r="P30" s="46"/>
      <c r="Q30" s="46">
        <v>15100</v>
      </c>
    </row>
    <row r="31" spans="1:17" ht="11.25" customHeight="1">
      <c r="A31" s="72" t="s">
        <v>96</v>
      </c>
      <c r="B31" s="69"/>
      <c r="C31" s="46">
        <v>252</v>
      </c>
      <c r="D31" s="46"/>
      <c r="E31" s="46">
        <v>558</v>
      </c>
      <c r="F31" s="46"/>
      <c r="G31" s="46">
        <v>449</v>
      </c>
      <c r="H31" s="46"/>
      <c r="I31" s="46">
        <v>847</v>
      </c>
      <c r="J31" s="46"/>
      <c r="K31" s="46" t="s">
        <v>154</v>
      </c>
      <c r="L31" s="46"/>
      <c r="M31" s="46">
        <v>4</v>
      </c>
      <c r="N31" s="46"/>
      <c r="O31" s="46">
        <v>701</v>
      </c>
      <c r="P31" s="46"/>
      <c r="Q31" s="46">
        <v>1410</v>
      </c>
    </row>
    <row r="32" spans="1:17" ht="11.25" customHeight="1">
      <c r="A32" s="72" t="s">
        <v>97</v>
      </c>
      <c r="B32" s="69"/>
      <c r="C32" s="46">
        <v>98</v>
      </c>
      <c r="D32" s="46"/>
      <c r="E32" s="46">
        <v>2290</v>
      </c>
      <c r="F32" s="46"/>
      <c r="G32" s="46">
        <v>1710</v>
      </c>
      <c r="H32" s="46"/>
      <c r="I32" s="46">
        <v>2200</v>
      </c>
      <c r="J32" s="46"/>
      <c r="K32" s="46">
        <v>80</v>
      </c>
      <c r="L32" s="46"/>
      <c r="M32" s="46">
        <v>166</v>
      </c>
      <c r="N32" s="46"/>
      <c r="O32" s="46">
        <v>1890</v>
      </c>
      <c r="P32" s="46"/>
      <c r="Q32" s="46">
        <v>4650</v>
      </c>
    </row>
    <row r="33" spans="1:17" ht="11.25" customHeight="1">
      <c r="A33" s="72" t="s">
        <v>27</v>
      </c>
      <c r="B33" s="68"/>
      <c r="C33" s="46">
        <v>4120</v>
      </c>
      <c r="D33" s="46"/>
      <c r="E33" s="46">
        <v>12600</v>
      </c>
      <c r="F33" s="46"/>
      <c r="G33" s="46">
        <v>12900</v>
      </c>
      <c r="H33" s="46"/>
      <c r="I33" s="46">
        <v>25900</v>
      </c>
      <c r="J33" s="46"/>
      <c r="K33" s="46">
        <v>3250</v>
      </c>
      <c r="L33" s="46"/>
      <c r="M33" s="11">
        <v>7860</v>
      </c>
      <c r="N33" s="46"/>
      <c r="O33" s="46">
        <v>20300</v>
      </c>
      <c r="P33" s="46"/>
      <c r="Q33" s="46">
        <v>46300</v>
      </c>
    </row>
    <row r="34" spans="1:17" ht="11.25" customHeight="1">
      <c r="A34" s="74" t="s">
        <v>5</v>
      </c>
      <c r="B34" s="67"/>
      <c r="C34" s="48">
        <v>258000</v>
      </c>
      <c r="D34" s="48"/>
      <c r="E34" s="48">
        <v>509000</v>
      </c>
      <c r="F34" s="48"/>
      <c r="G34" s="48">
        <v>86300</v>
      </c>
      <c r="H34" s="48"/>
      <c r="I34" s="48">
        <v>184000</v>
      </c>
      <c r="J34" s="48"/>
      <c r="K34" s="48">
        <v>35700</v>
      </c>
      <c r="L34" s="48"/>
      <c r="M34" s="48">
        <v>79300</v>
      </c>
      <c r="N34" s="48"/>
      <c r="O34" s="48">
        <v>380000</v>
      </c>
      <c r="P34" s="48"/>
      <c r="Q34" s="48">
        <v>772000</v>
      </c>
    </row>
    <row r="35" spans="1:13" ht="11.25" customHeight="1">
      <c r="A35" s="69" t="s">
        <v>153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ht="11.25" customHeight="1">
      <c r="A36" s="95" t="s">
        <v>164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1:13" ht="11.25" customHeight="1">
      <c r="A37" s="95" t="s">
        <v>165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11" ht="11.25" customHeight="1">
      <c r="A38" s="32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3" ht="11.25" customHeight="1">
      <c r="A39" s="69" t="s">
        <v>98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75"/>
      <c r="M39" s="75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6.00390625" style="64" customWidth="1"/>
    <col min="2" max="2" width="2.140625" style="64" customWidth="1"/>
    <col min="3" max="3" width="7.8515625" style="64" customWidth="1"/>
    <col min="4" max="4" width="2.140625" style="64" customWidth="1"/>
    <col min="5" max="5" width="7.8515625" style="64" customWidth="1"/>
    <col min="6" max="6" width="2.140625" style="64" customWidth="1"/>
    <col min="7" max="7" width="7.8515625" style="64" customWidth="1"/>
    <col min="8" max="8" width="2.140625" style="64" customWidth="1"/>
    <col min="9" max="9" width="7.8515625" style="64" customWidth="1"/>
    <col min="10" max="10" width="2.140625" style="64" customWidth="1"/>
    <col min="11" max="11" width="7.8515625" style="75" customWidth="1"/>
    <col min="12" max="12" width="2.140625" style="64" customWidth="1"/>
    <col min="13" max="13" width="7.8515625" style="64" customWidth="1"/>
    <col min="14" max="14" width="2.140625" style="64" customWidth="1"/>
    <col min="15" max="15" width="7.8515625" style="64" customWidth="1"/>
    <col min="16" max="16" width="2.140625" style="64" customWidth="1"/>
    <col min="17" max="16384" width="9.140625" style="64" customWidth="1"/>
  </cols>
  <sheetData>
    <row r="1" spans="1:17" ht="11.25" customHeight="1">
      <c r="A1" s="103" t="s">
        <v>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23"/>
      <c r="N1" s="123"/>
      <c r="O1" s="123"/>
      <c r="P1" s="123"/>
      <c r="Q1" s="123"/>
    </row>
    <row r="2" spans="1:17" ht="11.25" customHeight="1">
      <c r="A2" s="103" t="s">
        <v>184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23"/>
      <c r="N2" s="123"/>
      <c r="O2" s="123"/>
      <c r="P2" s="123"/>
      <c r="Q2" s="123"/>
    </row>
    <row r="3" spans="1:12" ht="11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76"/>
      <c r="L3" s="50"/>
    </row>
    <row r="4" spans="1:17" ht="11.25" customHeight="1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23"/>
      <c r="N4" s="123"/>
      <c r="O4" s="123"/>
      <c r="P4" s="123"/>
      <c r="Q4" s="123"/>
    </row>
    <row r="5" spans="1:17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97"/>
      <c r="N5" s="97"/>
      <c r="O5" s="97"/>
      <c r="P5" s="97"/>
      <c r="Q5" s="97"/>
    </row>
    <row r="6" spans="1:17" ht="11.25" customHeight="1">
      <c r="A6" s="65"/>
      <c r="B6" s="68"/>
      <c r="C6" s="124" t="s">
        <v>177</v>
      </c>
      <c r="D6" s="124"/>
      <c r="E6" s="124"/>
      <c r="F6" s="98"/>
      <c r="G6" s="124" t="s">
        <v>178</v>
      </c>
      <c r="H6" s="124"/>
      <c r="I6" s="124"/>
      <c r="J6" s="98"/>
      <c r="K6" s="124" t="s">
        <v>179</v>
      </c>
      <c r="L6" s="124"/>
      <c r="M6" s="124"/>
      <c r="N6" s="98"/>
      <c r="O6" s="124" t="s">
        <v>180</v>
      </c>
      <c r="P6" s="124"/>
      <c r="Q6" s="124"/>
    </row>
    <row r="7" spans="1:17" ht="11.25" customHeight="1">
      <c r="A7" s="13"/>
      <c r="B7" s="1"/>
      <c r="C7" s="1"/>
      <c r="D7" s="1"/>
      <c r="E7" s="1" t="s">
        <v>181</v>
      </c>
      <c r="F7" s="1"/>
      <c r="G7" s="1"/>
      <c r="H7" s="1"/>
      <c r="I7" s="1" t="s">
        <v>181</v>
      </c>
      <c r="J7" s="1"/>
      <c r="K7" s="1"/>
      <c r="L7" s="1"/>
      <c r="M7" s="77" t="s">
        <v>181</v>
      </c>
      <c r="N7" s="1"/>
      <c r="O7" s="1"/>
      <c r="P7" s="1"/>
      <c r="Q7" s="1" t="s">
        <v>181</v>
      </c>
    </row>
    <row r="8" spans="1:17" ht="11.25" customHeight="1">
      <c r="A8" s="12" t="s">
        <v>182</v>
      </c>
      <c r="B8" s="12"/>
      <c r="C8" s="70" t="s">
        <v>112</v>
      </c>
      <c r="D8" s="12"/>
      <c r="E8" s="70" t="s">
        <v>112</v>
      </c>
      <c r="F8" s="12"/>
      <c r="G8" s="70" t="s">
        <v>112</v>
      </c>
      <c r="H8" s="12"/>
      <c r="I8" s="70" t="s">
        <v>112</v>
      </c>
      <c r="J8" s="12"/>
      <c r="K8" s="70" t="s">
        <v>112</v>
      </c>
      <c r="L8" s="12"/>
      <c r="M8" s="70" t="s">
        <v>112</v>
      </c>
      <c r="N8" s="12"/>
      <c r="O8" s="70" t="s">
        <v>112</v>
      </c>
      <c r="P8" s="12"/>
      <c r="Q8" s="70" t="s">
        <v>112</v>
      </c>
    </row>
    <row r="9" spans="1:17" ht="11.25" customHeight="1">
      <c r="A9" s="61" t="s">
        <v>76</v>
      </c>
      <c r="B9" s="2"/>
      <c r="C9" s="47">
        <v>8</v>
      </c>
      <c r="D9" s="46"/>
      <c r="E9" s="46">
        <v>57</v>
      </c>
      <c r="F9" s="46"/>
      <c r="G9" s="46">
        <v>104</v>
      </c>
      <c r="H9" s="46"/>
      <c r="I9" s="46">
        <v>186</v>
      </c>
      <c r="J9" s="46"/>
      <c r="K9" s="46">
        <v>14</v>
      </c>
      <c r="L9" s="46"/>
      <c r="M9" s="46">
        <v>14</v>
      </c>
      <c r="N9" s="46"/>
      <c r="O9" s="46">
        <v>126</v>
      </c>
      <c r="P9" s="46"/>
      <c r="Q9" s="46">
        <v>256</v>
      </c>
    </row>
    <row r="10" spans="1:17" ht="11.25" customHeight="1">
      <c r="A10" s="61" t="s">
        <v>173</v>
      </c>
      <c r="B10" s="2"/>
      <c r="C10" s="46" t="s">
        <v>154</v>
      </c>
      <c r="D10" s="46"/>
      <c r="E10" s="46" t="s">
        <v>154</v>
      </c>
      <c r="F10" s="46"/>
      <c r="G10" s="46" t="s">
        <v>154</v>
      </c>
      <c r="H10" s="46"/>
      <c r="I10" s="46">
        <v>3</v>
      </c>
      <c r="J10" s="46"/>
      <c r="K10" s="46" t="s">
        <v>154</v>
      </c>
      <c r="L10" s="46"/>
      <c r="M10" s="46" t="s">
        <v>154</v>
      </c>
      <c r="N10" s="46"/>
      <c r="O10" s="46" t="s">
        <v>154</v>
      </c>
      <c r="P10" s="46"/>
      <c r="Q10" s="46">
        <v>3</v>
      </c>
    </row>
    <row r="11" spans="1:17" ht="11.25" customHeight="1">
      <c r="A11" s="61" t="s">
        <v>78</v>
      </c>
      <c r="B11" s="2"/>
      <c r="C11" s="46">
        <v>136</v>
      </c>
      <c r="D11" s="46"/>
      <c r="E11" s="46">
        <v>160</v>
      </c>
      <c r="F11" s="46"/>
      <c r="G11" s="46">
        <v>350</v>
      </c>
      <c r="H11" s="46"/>
      <c r="I11" s="46">
        <v>863</v>
      </c>
      <c r="J11" s="46"/>
      <c r="K11" s="46" t="s">
        <v>154</v>
      </c>
      <c r="L11" s="78"/>
      <c r="M11" s="46" t="s">
        <v>154</v>
      </c>
      <c r="N11" s="46"/>
      <c r="O11" s="46">
        <v>486</v>
      </c>
      <c r="P11" s="46"/>
      <c r="Q11" s="46">
        <v>1020</v>
      </c>
    </row>
    <row r="12" spans="1:17" ht="11.25" customHeight="1">
      <c r="A12" s="61" t="s">
        <v>79</v>
      </c>
      <c r="B12" s="2"/>
      <c r="C12" s="46">
        <v>4</v>
      </c>
      <c r="D12" s="46"/>
      <c r="E12" s="46">
        <v>8</v>
      </c>
      <c r="F12" s="46"/>
      <c r="G12" s="46">
        <v>885</v>
      </c>
      <c r="H12" s="46"/>
      <c r="I12" s="46">
        <v>1980</v>
      </c>
      <c r="J12" s="46"/>
      <c r="K12" s="46">
        <v>94</v>
      </c>
      <c r="L12" s="46"/>
      <c r="M12" s="46">
        <v>173</v>
      </c>
      <c r="N12" s="46"/>
      <c r="O12" s="46">
        <v>983</v>
      </c>
      <c r="P12" s="46"/>
      <c r="Q12" s="46">
        <v>2160</v>
      </c>
    </row>
    <row r="13" spans="1:17" ht="11.25" customHeight="1">
      <c r="A13" s="61" t="s">
        <v>80</v>
      </c>
      <c r="B13" s="2"/>
      <c r="C13" s="46">
        <v>9260</v>
      </c>
      <c r="D13" s="46"/>
      <c r="E13" s="46">
        <v>18500</v>
      </c>
      <c r="F13" s="46"/>
      <c r="G13" s="46">
        <v>32400</v>
      </c>
      <c r="H13" s="46"/>
      <c r="I13" s="46">
        <v>70200</v>
      </c>
      <c r="J13" s="46"/>
      <c r="K13" s="46">
        <v>12000</v>
      </c>
      <c r="L13" s="46"/>
      <c r="M13" s="46">
        <v>25400</v>
      </c>
      <c r="N13" s="46"/>
      <c r="O13" s="46">
        <v>53700</v>
      </c>
      <c r="P13" s="46"/>
      <c r="Q13" s="46">
        <v>114000</v>
      </c>
    </row>
    <row r="14" spans="1:17" ht="11.25" customHeight="1">
      <c r="A14" s="61" t="s">
        <v>100</v>
      </c>
      <c r="B14" s="2"/>
      <c r="C14" s="46">
        <v>54</v>
      </c>
      <c r="D14" s="46"/>
      <c r="E14" s="46">
        <v>69</v>
      </c>
      <c r="F14" s="46"/>
      <c r="G14" s="46">
        <v>670</v>
      </c>
      <c r="H14" s="46"/>
      <c r="I14" s="46">
        <v>1940</v>
      </c>
      <c r="J14" s="46"/>
      <c r="K14" s="46">
        <v>52900</v>
      </c>
      <c r="L14" s="46"/>
      <c r="M14" s="46">
        <v>106000</v>
      </c>
      <c r="N14" s="46"/>
      <c r="O14" s="46">
        <v>53600</v>
      </c>
      <c r="P14" s="46"/>
      <c r="Q14" s="46">
        <v>108000</v>
      </c>
    </row>
    <row r="15" spans="1:17" ht="11.25" customHeight="1">
      <c r="A15" s="61" t="s">
        <v>101</v>
      </c>
      <c r="B15" s="2"/>
      <c r="C15" s="46" t="s">
        <v>154</v>
      </c>
      <c r="D15" s="46"/>
      <c r="E15" s="46" t="s">
        <v>154</v>
      </c>
      <c r="F15" s="46"/>
      <c r="G15" s="46">
        <v>40</v>
      </c>
      <c r="H15" s="46"/>
      <c r="I15" s="46">
        <v>70</v>
      </c>
      <c r="J15" s="46"/>
      <c r="K15" s="46" t="s">
        <v>154</v>
      </c>
      <c r="L15" s="46"/>
      <c r="M15" s="46" t="s">
        <v>154</v>
      </c>
      <c r="N15" s="46"/>
      <c r="O15" s="46">
        <v>40</v>
      </c>
      <c r="P15" s="46"/>
      <c r="Q15" s="46">
        <v>70</v>
      </c>
    </row>
    <row r="16" spans="1:17" ht="11.25" customHeight="1">
      <c r="A16" s="61" t="s">
        <v>102</v>
      </c>
      <c r="B16" s="2"/>
      <c r="C16" s="46" t="s">
        <v>154</v>
      </c>
      <c r="D16" s="46"/>
      <c r="E16" s="46">
        <v>10</v>
      </c>
      <c r="F16" s="46"/>
      <c r="G16" s="46">
        <v>62</v>
      </c>
      <c r="H16" s="46"/>
      <c r="I16" s="46">
        <v>96</v>
      </c>
      <c r="J16" s="46"/>
      <c r="K16" s="46" t="s">
        <v>154</v>
      </c>
      <c r="L16" s="46"/>
      <c r="M16" s="46" t="s">
        <v>154</v>
      </c>
      <c r="N16" s="46"/>
      <c r="O16" s="46">
        <v>62</v>
      </c>
      <c r="P16" s="46"/>
      <c r="Q16" s="46">
        <v>106</v>
      </c>
    </row>
    <row r="17" spans="1:17" ht="11.25" customHeight="1">
      <c r="A17" s="61" t="s">
        <v>81</v>
      </c>
      <c r="B17" s="2"/>
      <c r="C17" s="46">
        <v>15</v>
      </c>
      <c r="D17" s="46"/>
      <c r="E17" s="46">
        <v>30</v>
      </c>
      <c r="F17" s="46"/>
      <c r="G17" s="46">
        <v>937</v>
      </c>
      <c r="H17" s="46"/>
      <c r="I17" s="46">
        <v>2240</v>
      </c>
      <c r="J17" s="46"/>
      <c r="K17" s="46" t="s">
        <v>154</v>
      </c>
      <c r="L17" s="46"/>
      <c r="M17" s="46" t="s">
        <v>154</v>
      </c>
      <c r="N17" s="46"/>
      <c r="O17" s="46">
        <v>952</v>
      </c>
      <c r="P17" s="46"/>
      <c r="Q17" s="46">
        <v>2270</v>
      </c>
    </row>
    <row r="18" spans="1:17" ht="11.25" customHeight="1">
      <c r="A18" s="61" t="s">
        <v>82</v>
      </c>
      <c r="B18" s="2"/>
      <c r="C18" s="46">
        <v>144</v>
      </c>
      <c r="D18" s="46"/>
      <c r="E18" s="46">
        <v>222</v>
      </c>
      <c r="F18" s="46"/>
      <c r="G18" s="46">
        <v>652</v>
      </c>
      <c r="H18" s="46"/>
      <c r="I18" s="46">
        <v>1710</v>
      </c>
      <c r="J18" s="46"/>
      <c r="K18" s="46">
        <v>33</v>
      </c>
      <c r="L18" s="46"/>
      <c r="M18" s="46">
        <v>52</v>
      </c>
      <c r="N18" s="46"/>
      <c r="O18" s="46">
        <v>829</v>
      </c>
      <c r="P18" s="46"/>
      <c r="Q18" s="46">
        <v>1980</v>
      </c>
    </row>
    <row r="19" spans="1:17" ht="11.25" customHeight="1">
      <c r="A19" s="61" t="s">
        <v>103</v>
      </c>
      <c r="B19" s="2"/>
      <c r="C19" s="46">
        <v>199</v>
      </c>
      <c r="D19" s="46"/>
      <c r="E19" s="46">
        <v>298</v>
      </c>
      <c r="F19" s="46"/>
      <c r="G19" s="46">
        <v>1180</v>
      </c>
      <c r="H19" s="46"/>
      <c r="I19" s="46">
        <v>2010</v>
      </c>
      <c r="J19" s="46"/>
      <c r="K19" s="46">
        <v>2450</v>
      </c>
      <c r="L19" s="46"/>
      <c r="M19" s="46">
        <v>4530</v>
      </c>
      <c r="N19" s="46"/>
      <c r="O19" s="46">
        <v>3830</v>
      </c>
      <c r="P19" s="46"/>
      <c r="Q19" s="46">
        <v>6840</v>
      </c>
    </row>
    <row r="20" spans="1:17" ht="11.25" customHeight="1">
      <c r="A20" s="61" t="s">
        <v>104</v>
      </c>
      <c r="B20" s="2"/>
      <c r="C20" s="46">
        <v>39</v>
      </c>
      <c r="D20" s="46"/>
      <c r="E20" s="46">
        <v>46</v>
      </c>
      <c r="F20" s="46"/>
      <c r="G20" s="46">
        <v>49</v>
      </c>
      <c r="H20" s="46"/>
      <c r="I20" s="46">
        <v>94</v>
      </c>
      <c r="J20" s="46"/>
      <c r="K20" s="46">
        <v>1310</v>
      </c>
      <c r="L20" s="46"/>
      <c r="M20" s="46">
        <v>1910</v>
      </c>
      <c r="N20" s="46"/>
      <c r="O20" s="46">
        <v>1400</v>
      </c>
      <c r="P20" s="46"/>
      <c r="Q20" s="46">
        <v>2050</v>
      </c>
    </row>
    <row r="21" spans="1:17" ht="11.25" customHeight="1">
      <c r="A21" s="61" t="s">
        <v>105</v>
      </c>
      <c r="B21" s="2"/>
      <c r="C21" s="46">
        <v>5</v>
      </c>
      <c r="D21" s="46"/>
      <c r="E21" s="46">
        <v>167</v>
      </c>
      <c r="F21" s="46"/>
      <c r="G21" s="46">
        <v>467</v>
      </c>
      <c r="H21" s="46"/>
      <c r="I21" s="46">
        <v>784</v>
      </c>
      <c r="J21" s="46"/>
      <c r="K21" s="46" t="s">
        <v>154</v>
      </c>
      <c r="L21" s="46"/>
      <c r="M21" s="46" t="s">
        <v>154</v>
      </c>
      <c r="N21" s="46"/>
      <c r="O21" s="46">
        <v>473</v>
      </c>
      <c r="P21" s="46"/>
      <c r="Q21" s="46">
        <v>951</v>
      </c>
    </row>
    <row r="22" spans="1:17" ht="11.25" customHeight="1">
      <c r="A22" s="61" t="s">
        <v>84</v>
      </c>
      <c r="B22" s="2"/>
      <c r="C22" s="46" t="s">
        <v>154</v>
      </c>
      <c r="D22" s="46"/>
      <c r="E22" s="46">
        <v>8</v>
      </c>
      <c r="F22" s="46"/>
      <c r="G22" s="46">
        <v>334</v>
      </c>
      <c r="H22" s="46"/>
      <c r="I22" s="46">
        <v>585</v>
      </c>
      <c r="J22" s="46"/>
      <c r="K22" s="46" t="s">
        <v>154</v>
      </c>
      <c r="L22" s="46"/>
      <c r="M22" s="46" t="s">
        <v>154</v>
      </c>
      <c r="N22" s="46"/>
      <c r="O22" s="46">
        <v>334</v>
      </c>
      <c r="P22" s="46"/>
      <c r="Q22" s="46">
        <v>593</v>
      </c>
    </row>
    <row r="23" spans="1:17" ht="11.25" customHeight="1">
      <c r="A23" s="61" t="s">
        <v>85</v>
      </c>
      <c r="B23" s="2"/>
      <c r="C23" s="46">
        <v>1150</v>
      </c>
      <c r="D23" s="46"/>
      <c r="E23" s="46">
        <v>1810</v>
      </c>
      <c r="F23" s="46"/>
      <c r="G23" s="46">
        <v>1390</v>
      </c>
      <c r="H23" s="46"/>
      <c r="I23" s="46">
        <v>2780</v>
      </c>
      <c r="J23" s="46"/>
      <c r="K23" s="46">
        <v>3350</v>
      </c>
      <c r="L23" s="46"/>
      <c r="M23" s="46">
        <v>6950</v>
      </c>
      <c r="N23" s="46"/>
      <c r="O23" s="46">
        <v>5890</v>
      </c>
      <c r="P23" s="46"/>
      <c r="Q23" s="46">
        <v>11500</v>
      </c>
    </row>
    <row r="24" spans="1:17" ht="11.25" customHeight="1">
      <c r="A24" s="61" t="s">
        <v>86</v>
      </c>
      <c r="B24" s="2"/>
      <c r="C24" s="46">
        <v>71</v>
      </c>
      <c r="D24" s="46"/>
      <c r="E24" s="46">
        <v>128</v>
      </c>
      <c r="F24" s="46"/>
      <c r="G24" s="46">
        <v>1390</v>
      </c>
      <c r="H24" s="46"/>
      <c r="I24" s="46">
        <v>2540</v>
      </c>
      <c r="J24" s="46"/>
      <c r="K24" s="46">
        <v>14300</v>
      </c>
      <c r="L24" s="46"/>
      <c r="M24" s="46">
        <v>32900</v>
      </c>
      <c r="N24" s="46"/>
      <c r="O24" s="46">
        <v>15800</v>
      </c>
      <c r="P24" s="46"/>
      <c r="Q24" s="46">
        <v>35600</v>
      </c>
    </row>
    <row r="25" spans="1:17" ht="11.25" customHeight="1">
      <c r="A25" s="61" t="s">
        <v>106</v>
      </c>
      <c r="B25" s="2"/>
      <c r="C25" s="46">
        <v>1</v>
      </c>
      <c r="D25" s="46"/>
      <c r="E25" s="46">
        <v>7</v>
      </c>
      <c r="F25" s="46"/>
      <c r="G25" s="46">
        <v>111</v>
      </c>
      <c r="H25" s="46"/>
      <c r="I25" s="46">
        <v>211</v>
      </c>
      <c r="J25" s="46"/>
      <c r="K25" s="46">
        <v>51</v>
      </c>
      <c r="L25" s="46"/>
      <c r="M25" s="46">
        <v>116</v>
      </c>
      <c r="N25" s="46"/>
      <c r="O25" s="46">
        <v>163</v>
      </c>
      <c r="P25" s="46"/>
      <c r="Q25" s="46">
        <v>334</v>
      </c>
    </row>
    <row r="26" spans="1:17" ht="11.25" customHeight="1">
      <c r="A26" s="61" t="s">
        <v>87</v>
      </c>
      <c r="B26" s="2"/>
      <c r="C26" s="46">
        <v>15100</v>
      </c>
      <c r="D26" s="46"/>
      <c r="E26" s="46">
        <v>34300</v>
      </c>
      <c r="F26" s="46"/>
      <c r="G26" s="46">
        <v>20500</v>
      </c>
      <c r="H26" s="46"/>
      <c r="I26" s="46">
        <v>42300</v>
      </c>
      <c r="J26" s="46"/>
      <c r="K26" s="46">
        <v>6010</v>
      </c>
      <c r="L26" s="46"/>
      <c r="M26" s="46">
        <v>12500</v>
      </c>
      <c r="N26" s="46"/>
      <c r="O26" s="46">
        <v>41600</v>
      </c>
      <c r="P26" s="46"/>
      <c r="Q26" s="46">
        <v>89200</v>
      </c>
    </row>
    <row r="27" spans="1:17" ht="11.25" customHeight="1">
      <c r="A27" s="61" t="s">
        <v>88</v>
      </c>
      <c r="B27" s="2"/>
      <c r="C27" s="46">
        <v>23</v>
      </c>
      <c r="D27" s="46"/>
      <c r="E27" s="46">
        <v>1550</v>
      </c>
      <c r="F27" s="46"/>
      <c r="G27" s="46">
        <v>49</v>
      </c>
      <c r="H27" s="46"/>
      <c r="I27" s="46">
        <v>106</v>
      </c>
      <c r="J27" s="46"/>
      <c r="K27" s="46">
        <v>22</v>
      </c>
      <c r="L27" s="46"/>
      <c r="M27" s="46">
        <v>22</v>
      </c>
      <c r="N27" s="46"/>
      <c r="O27" s="46">
        <v>93</v>
      </c>
      <c r="P27" s="46"/>
      <c r="Q27" s="46">
        <v>1680</v>
      </c>
    </row>
    <row r="28" spans="1:17" ht="11.25" customHeight="1">
      <c r="A28" s="61" t="s">
        <v>90</v>
      </c>
      <c r="B28" s="2"/>
      <c r="C28" s="46">
        <v>254</v>
      </c>
      <c r="D28" s="46"/>
      <c r="E28" s="46">
        <v>254</v>
      </c>
      <c r="F28" s="46"/>
      <c r="G28" s="46">
        <v>63</v>
      </c>
      <c r="H28" s="46"/>
      <c r="I28" s="46">
        <v>66</v>
      </c>
      <c r="J28" s="46"/>
      <c r="K28" s="46" t="s">
        <v>154</v>
      </c>
      <c r="L28" s="46"/>
      <c r="M28" s="46" t="s">
        <v>154</v>
      </c>
      <c r="N28" s="46"/>
      <c r="O28" s="46">
        <v>317</v>
      </c>
      <c r="P28" s="46"/>
      <c r="Q28" s="46">
        <v>321</v>
      </c>
    </row>
    <row r="29" spans="1:17" ht="11.25" customHeight="1">
      <c r="A29" s="61" t="s">
        <v>107</v>
      </c>
      <c r="B29" s="2"/>
      <c r="C29" s="46" t="s">
        <v>154</v>
      </c>
      <c r="D29" s="46"/>
      <c r="E29" s="46" t="s">
        <v>154</v>
      </c>
      <c r="F29" s="46"/>
      <c r="G29" s="46">
        <v>428</v>
      </c>
      <c r="H29" s="46"/>
      <c r="I29" s="46">
        <v>2920</v>
      </c>
      <c r="J29" s="46"/>
      <c r="K29" s="46" t="s">
        <v>154</v>
      </c>
      <c r="L29" s="46"/>
      <c r="M29" s="46" t="s">
        <v>154</v>
      </c>
      <c r="N29" s="46"/>
      <c r="O29" s="46">
        <v>428</v>
      </c>
      <c r="P29" s="46"/>
      <c r="Q29" s="46">
        <v>2920</v>
      </c>
    </row>
    <row r="30" spans="1:17" ht="11.25" customHeight="1">
      <c r="A30" s="61" t="s">
        <v>108</v>
      </c>
      <c r="B30" s="2"/>
      <c r="C30" s="46">
        <v>49</v>
      </c>
      <c r="D30" s="46"/>
      <c r="E30" s="46">
        <v>49</v>
      </c>
      <c r="F30" s="46"/>
      <c r="G30" s="46">
        <v>218</v>
      </c>
      <c r="H30" s="46"/>
      <c r="I30" s="46">
        <v>356</v>
      </c>
      <c r="J30" s="46"/>
      <c r="K30" s="46" t="s">
        <v>154</v>
      </c>
      <c r="L30" s="46"/>
      <c r="M30" s="46">
        <v>6</v>
      </c>
      <c r="N30" s="46"/>
      <c r="O30" s="46">
        <v>266</v>
      </c>
      <c r="P30" s="46"/>
      <c r="Q30" s="46">
        <v>412</v>
      </c>
    </row>
    <row r="31" spans="1:17" ht="11.25" customHeight="1">
      <c r="A31" s="61" t="s">
        <v>92</v>
      </c>
      <c r="B31" s="2"/>
      <c r="C31" s="46">
        <v>10</v>
      </c>
      <c r="D31" s="46"/>
      <c r="E31" s="46">
        <v>13</v>
      </c>
      <c r="F31" s="46"/>
      <c r="G31" s="46">
        <v>373</v>
      </c>
      <c r="H31" s="46"/>
      <c r="I31" s="46">
        <v>442</v>
      </c>
      <c r="J31" s="46"/>
      <c r="K31" s="46">
        <v>19</v>
      </c>
      <c r="L31" s="46"/>
      <c r="M31" s="46">
        <v>40</v>
      </c>
      <c r="N31" s="46"/>
      <c r="O31" s="46">
        <v>402</v>
      </c>
      <c r="P31" s="46"/>
      <c r="Q31" s="46">
        <v>495</v>
      </c>
    </row>
    <row r="32" spans="1:17" ht="11.25" customHeight="1">
      <c r="A32" s="61" t="s">
        <v>93</v>
      </c>
      <c r="B32" s="2"/>
      <c r="C32" s="46" t="s">
        <v>154</v>
      </c>
      <c r="D32" s="46"/>
      <c r="E32" s="46">
        <v>9</v>
      </c>
      <c r="F32" s="46"/>
      <c r="G32" s="46">
        <v>2</v>
      </c>
      <c r="H32" s="46"/>
      <c r="I32" s="46">
        <v>9</v>
      </c>
      <c r="J32" s="46"/>
      <c r="K32" s="46" t="s">
        <v>154</v>
      </c>
      <c r="L32" s="46"/>
      <c r="M32" s="46" t="s">
        <v>154</v>
      </c>
      <c r="N32" s="46"/>
      <c r="O32" s="46">
        <v>2</v>
      </c>
      <c r="P32" s="46"/>
      <c r="Q32" s="46">
        <v>18</v>
      </c>
    </row>
    <row r="33" spans="1:17" ht="11.25" customHeight="1">
      <c r="A33" s="61" t="s">
        <v>109</v>
      </c>
      <c r="B33" s="2"/>
      <c r="C33" s="46">
        <v>7</v>
      </c>
      <c r="D33" s="46"/>
      <c r="E33" s="46">
        <v>88</v>
      </c>
      <c r="F33" s="46"/>
      <c r="G33" s="46">
        <v>188</v>
      </c>
      <c r="H33" s="46"/>
      <c r="I33" s="46">
        <v>503</v>
      </c>
      <c r="J33" s="46"/>
      <c r="K33" s="46">
        <v>7690</v>
      </c>
      <c r="L33" s="46"/>
      <c r="M33" s="46">
        <v>14100</v>
      </c>
      <c r="N33" s="46"/>
      <c r="O33" s="46">
        <v>7880</v>
      </c>
      <c r="P33" s="46"/>
      <c r="Q33" s="46">
        <v>14700</v>
      </c>
    </row>
    <row r="34" spans="1:17" ht="11.25" customHeight="1">
      <c r="A34" s="61" t="s">
        <v>110</v>
      </c>
      <c r="B34" s="2"/>
      <c r="C34" s="46" t="s">
        <v>154</v>
      </c>
      <c r="D34" s="46"/>
      <c r="E34" s="43" t="s">
        <v>142</v>
      </c>
      <c r="F34" s="46"/>
      <c r="G34" s="46">
        <v>840</v>
      </c>
      <c r="H34" s="46"/>
      <c r="I34" s="46">
        <v>1870</v>
      </c>
      <c r="J34" s="46"/>
      <c r="K34" s="46">
        <v>867</v>
      </c>
      <c r="L34" s="46"/>
      <c r="M34" s="46">
        <v>1610</v>
      </c>
      <c r="N34" s="46"/>
      <c r="O34" s="46">
        <v>1710</v>
      </c>
      <c r="P34" s="46"/>
      <c r="Q34" s="46">
        <v>3490</v>
      </c>
    </row>
    <row r="35" spans="1:17" ht="11.25" customHeight="1">
      <c r="A35" s="61" t="s">
        <v>96</v>
      </c>
      <c r="B35" s="2"/>
      <c r="C35" s="47">
        <v>44</v>
      </c>
      <c r="D35" s="46"/>
      <c r="E35" s="46">
        <v>69</v>
      </c>
      <c r="F35" s="46"/>
      <c r="G35" s="47">
        <v>1440</v>
      </c>
      <c r="H35" s="46"/>
      <c r="I35" s="46">
        <v>2870</v>
      </c>
      <c r="J35" s="46"/>
      <c r="K35" s="46">
        <v>67</v>
      </c>
      <c r="L35" s="46"/>
      <c r="M35" s="46">
        <v>134</v>
      </c>
      <c r="N35" s="46"/>
      <c r="O35" s="46">
        <v>1550</v>
      </c>
      <c r="P35" s="46"/>
      <c r="Q35" s="46">
        <v>3080</v>
      </c>
    </row>
    <row r="36" spans="1:17" ht="11.25" customHeight="1">
      <c r="A36" s="61" t="s">
        <v>111</v>
      </c>
      <c r="B36" s="2"/>
      <c r="C36" s="46" t="s">
        <v>154</v>
      </c>
      <c r="D36" s="46"/>
      <c r="E36" s="46" t="s">
        <v>154</v>
      </c>
      <c r="F36" s="46"/>
      <c r="G36" s="47">
        <v>28</v>
      </c>
      <c r="H36" s="46"/>
      <c r="I36" s="46">
        <v>140</v>
      </c>
      <c r="J36" s="46"/>
      <c r="K36" s="43" t="s">
        <v>142</v>
      </c>
      <c r="L36" s="46"/>
      <c r="M36" s="43" t="s">
        <v>142</v>
      </c>
      <c r="N36" s="46"/>
      <c r="O36" s="47">
        <v>28</v>
      </c>
      <c r="P36" s="46"/>
      <c r="Q36" s="46">
        <v>140</v>
      </c>
    </row>
    <row r="37" spans="1:17" ht="11.25" customHeight="1">
      <c r="A37" s="61" t="s">
        <v>27</v>
      </c>
      <c r="B37" s="2"/>
      <c r="C37" s="31">
        <v>510</v>
      </c>
      <c r="D37" s="31"/>
      <c r="E37" s="31">
        <v>1240</v>
      </c>
      <c r="F37" s="31"/>
      <c r="G37" s="31">
        <v>3670</v>
      </c>
      <c r="H37" s="31"/>
      <c r="I37" s="31">
        <v>7690</v>
      </c>
      <c r="J37" s="31"/>
      <c r="K37" s="31">
        <v>980</v>
      </c>
      <c r="L37" s="31"/>
      <c r="M37" s="31">
        <v>2830</v>
      </c>
      <c r="N37" s="31"/>
      <c r="O37" s="31">
        <v>5160</v>
      </c>
      <c r="P37" s="46"/>
      <c r="Q37" s="46">
        <v>11800</v>
      </c>
    </row>
    <row r="38" spans="1:17" ht="11.25" customHeight="1">
      <c r="A38" s="22" t="s">
        <v>5</v>
      </c>
      <c r="B38" s="5"/>
      <c r="C38" s="31">
        <v>27100</v>
      </c>
      <c r="D38" s="31"/>
      <c r="E38" s="31">
        <v>59100</v>
      </c>
      <c r="F38" s="31"/>
      <c r="G38" s="31">
        <v>68800</v>
      </c>
      <c r="H38" s="31"/>
      <c r="I38" s="31">
        <v>148000</v>
      </c>
      <c r="J38" s="31"/>
      <c r="K38" s="31">
        <v>102000</v>
      </c>
      <c r="L38" s="31"/>
      <c r="M38" s="31">
        <v>209000</v>
      </c>
      <c r="N38" s="31"/>
      <c r="O38" s="31">
        <v>198000</v>
      </c>
      <c r="P38" s="48"/>
      <c r="Q38" s="48">
        <v>416000</v>
      </c>
    </row>
    <row r="39" spans="1:12" ht="11.25" customHeight="1">
      <c r="A39" s="69" t="s">
        <v>153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1"/>
    </row>
    <row r="40" spans="1:12" ht="11.25" customHeight="1">
      <c r="A40" s="95" t="s">
        <v>164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2"/>
    </row>
    <row r="41" spans="1:12" ht="11.25" customHeight="1">
      <c r="A41" s="95" t="s">
        <v>165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2"/>
    </row>
    <row r="42" spans="1:11" ht="11.25" customHeight="1">
      <c r="A42" s="32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2" ht="11.25" customHeight="1">
      <c r="A43" s="69" t="s">
        <v>98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5"/>
    </row>
    <row r="44" spans="1:12" ht="11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96"/>
    </row>
    <row r="45" ht="11.25" customHeight="1"/>
    <row r="46" ht="11.25" customHeight="1"/>
    <row r="47" ht="11.25" customHeight="1"/>
    <row r="48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dkramer</cp:lastModifiedBy>
  <cp:lastPrinted>2007-05-14T21:32:48Z</cp:lastPrinted>
  <dcterms:created xsi:type="dcterms:W3CDTF">2003-02-10T14:00:55Z</dcterms:created>
  <dcterms:modified xsi:type="dcterms:W3CDTF">2007-05-30T13:09:09Z</dcterms:modified>
  <cp:category/>
  <cp:version/>
  <cp:contentType/>
  <cp:contentStatus/>
</cp:coreProperties>
</file>