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30" activeTab="0"/>
  </bookViews>
  <sheets>
    <sheet name="A" sheetId="1" r:id="rId1"/>
  </sheets>
  <definedNames>
    <definedName name="_xlnm.Print_Area" localSheetId="0">'A'!$A$1:$W$83</definedName>
    <definedName name="Print_Area_MI" localSheetId="0">'A'!$I$1:$W$81</definedName>
    <definedName name="TRNDLEFT">'A'!$A$1:$G$81</definedName>
    <definedName name="TRNDRGHT">'A'!$I$1:$W$81</definedName>
  </definedNames>
  <calcPr fullCalcOnLoad="1"/>
</workbook>
</file>

<file path=xl/sharedStrings.xml><?xml version="1.0" encoding="utf-8"?>
<sst xmlns="http://schemas.openxmlformats.org/spreadsheetml/2006/main" count="163" uniqueCount="81">
  <si>
    <t xml:space="preserve">FEDERAL CIVILIAN EMPLOYMENT BY STATE AND OTHER AREAS, 1980 TO 2002            </t>
  </si>
  <si>
    <t>State</t>
  </si>
  <si>
    <t>(or other area)</t>
  </si>
  <si>
    <t xml:space="preserve">1980  </t>
  </si>
  <si>
    <t>1982**</t>
  </si>
  <si>
    <t>1984**</t>
  </si>
  <si>
    <t>1986**</t>
  </si>
  <si>
    <t>1988**</t>
  </si>
  <si>
    <t>1990**</t>
  </si>
  <si>
    <t>1992**</t>
  </si>
  <si>
    <t>1994**</t>
  </si>
  <si>
    <t>1996**</t>
  </si>
  <si>
    <t>1998**</t>
  </si>
  <si>
    <t>2000**</t>
  </si>
  <si>
    <t>2002**</t>
  </si>
  <si>
    <t>Alabama</t>
  </si>
  <si>
    <t>Alaska</t>
  </si>
  <si>
    <t>Arizona</t>
  </si>
  <si>
    <t>Arkansas</t>
  </si>
  <si>
    <t xml:space="preserve"> 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</si>
  <si>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</si>
  <si>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</si>
  <si>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</si>
  <si>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</si>
  <si>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</si>
  <si>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</si>
  <si>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</si>
  <si>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</si>
  <si>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</si>
  <si>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</si>
  <si>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</si>
  <si>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</si>
  <si>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</si>
  <si>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</si>
  <si>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</si>
  <si>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</si>
  <si>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</si>
  <si>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</si>
  <si>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</si>
  <si>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</si>
  <si>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</si>
  <si>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</si>
  <si>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</si>
  <si>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</si>
  <si>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</si>
  <si>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</si>
  <si>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</si>
  <si>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</si>
  <si>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</si>
  <si>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</si>
  <si>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</si>
  <si>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</si>
  <si>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</si>
  <si>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</si>
  <si>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</si>
  <si>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</si>
  <si>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</si>
  <si>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</si>
  <si>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</si>
  <si>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</si>
  <si>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</si>
  <si>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</si>
  <si>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</si>
  <si>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</si>
  <si>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</si>
  <si>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</si>
  <si>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</si>
  <si>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Unspecified State</t>
  </si>
  <si>
    <t>***</t>
  </si>
  <si>
    <t>Total United States</t>
  </si>
  <si>
    <t>U.S. Territories</t>
  </si>
  <si>
    <t>Foreign Countries</t>
  </si>
  <si>
    <t xml:space="preserve">   GRAND TOTAL*</t>
  </si>
  <si>
    <t xml:space="preserve"> * Excludes employees in Central Intelligence Agency, National Security Agency, Defense Intelligence Agency, Central Imagery Agency</t>
  </si>
  <si>
    <t xml:space="preserve"> ** Excludes seasonal employment other than Defense Department's Education Activity.</t>
  </si>
  <si>
    <t xml:space="preserve">    (1994 only), National Imagery and Mapping Agency (1996 on), Army/Air Force Exchange Service (1992 on), Defense Consolidated</t>
  </si>
  <si>
    <t xml:space="preserve">    Metropolitan Technical Personnel Center (1996 on), and Defense Career Management and Support Agency (2000 on).</t>
  </si>
  <si>
    <t>*** Mostly Judicial Branch (62%) and the Federal Bureau of Investigation (36%).</t>
  </si>
  <si>
    <t>4</t>
  </si>
  <si>
    <t>5</t>
  </si>
  <si>
    <t>Total Employment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</si>
</sst>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1"/>
    </font>
    <font>
      <sz val="11"/>
      <name val="Arial"/>
      <family val="2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/>
      <protection/>
    </xf>
    <xf numFmtId="37" fontId="0" fillId="0" borderId="1" xfId="0" applyNumberForma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3"/>
  <sheetViews>
    <sheetView tabSelected="1" defaultGridColor="0" view="pageBreakPreview" zoomScale="60" zoomScaleNormal="87" colorId="22" workbookViewId="0" topLeftCell="A1">
      <selection activeCell="A1" sqref="A1"/>
    </sheetView>
  </sheetViews>
  <sheetFormatPr defaultColWidth="9.83203125" defaultRowHeight="12.75"/>
  <cols>
    <col min="1" max="1" width="33.83203125" style="0" customWidth="1"/>
    <col min="2" max="5" width="22.83203125" style="0" customWidth="1"/>
    <col min="6" max="6" width="4.16015625" style="0" bestFit="1" customWidth="1"/>
    <col min="7" max="7" width="22.83203125" style="0" customWidth="1"/>
    <col min="8" max="8" width="4.16015625" style="0" bestFit="1" customWidth="1"/>
    <col min="9" max="9" width="22.83203125" style="0" customWidth="1"/>
    <col min="10" max="10" width="4.16015625" style="0" bestFit="1" customWidth="1"/>
    <col min="11" max="11" width="20.83203125" style="0" customWidth="1"/>
    <col min="12" max="12" width="4.16015625" style="0" bestFit="1" customWidth="1"/>
    <col min="13" max="13" width="20.83203125" style="0" customWidth="1"/>
    <col min="14" max="14" width="4.16015625" style="0" bestFit="1" customWidth="1"/>
    <col min="15" max="15" width="20.83203125" style="0" customWidth="1"/>
    <col min="16" max="16" width="4.16015625" style="0" bestFit="1" customWidth="1"/>
    <col min="17" max="17" width="20.83203125" style="0" customWidth="1"/>
    <col min="18" max="18" width="4.16015625" style="0" bestFit="1" customWidth="1"/>
    <col min="19" max="19" width="20.83203125" style="0" customWidth="1"/>
    <col min="20" max="20" width="4.16015625" style="0" bestFit="1" customWidth="1"/>
    <col min="21" max="21" width="20.83203125" style="0" customWidth="1"/>
    <col min="22" max="22" width="4.16015625" style="0" bestFit="1" customWidth="1"/>
    <col min="23" max="23" width="33.83203125" style="0" customWidth="1"/>
  </cols>
  <sheetData>
    <row r="1" spans="1:23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 t="s">
        <v>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ht="4.5" customHeight="1"/>
    <row r="3" spans="1:23" ht="12" customHeight="1">
      <c r="A3" s="2"/>
      <c r="B3" s="2"/>
      <c r="C3" s="2"/>
      <c r="D3" s="14" t="s">
        <v>80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4" t="s">
        <v>80</v>
      </c>
      <c r="R3" s="2"/>
      <c r="S3" s="2"/>
      <c r="T3" s="2"/>
      <c r="U3" s="2"/>
      <c r="V3" s="2"/>
      <c r="W3" s="2"/>
    </row>
    <row r="4" spans="1:23" ht="12" customHeight="1">
      <c r="A4" s="1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5" t="s">
        <v>1</v>
      </c>
    </row>
    <row r="5" spans="1:23" ht="9.7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4"/>
      <c r="G5" s="17" t="s">
        <v>7</v>
      </c>
      <c r="H5" s="4"/>
      <c r="I5" s="17" t="s">
        <v>8</v>
      </c>
      <c r="J5" s="4"/>
      <c r="K5" s="17" t="s">
        <v>9</v>
      </c>
      <c r="L5" s="4"/>
      <c r="M5" s="17" t="s">
        <v>10</v>
      </c>
      <c r="N5" s="4"/>
      <c r="O5" s="17" t="s">
        <v>11</v>
      </c>
      <c r="P5" s="4"/>
      <c r="Q5" s="17" t="s">
        <v>12</v>
      </c>
      <c r="R5" s="4"/>
      <c r="S5" s="17" t="s">
        <v>13</v>
      </c>
      <c r="T5" s="4"/>
      <c r="U5" s="17" t="s">
        <v>14</v>
      </c>
      <c r="V5" s="4"/>
      <c r="W5" s="16" t="s">
        <v>2</v>
      </c>
    </row>
    <row r="6" spans="1:23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1" t="s">
        <v>15</v>
      </c>
      <c r="B7" s="6">
        <v>61299</v>
      </c>
      <c r="C7" s="6">
        <v>59915</v>
      </c>
      <c r="D7" s="6">
        <v>59771</v>
      </c>
      <c r="E7" s="6">
        <v>59445</v>
      </c>
      <c r="F7" s="6"/>
      <c r="G7" s="6">
        <v>58443</v>
      </c>
      <c r="H7" s="1"/>
      <c r="I7" s="6">
        <v>56622</v>
      </c>
      <c r="J7" s="1"/>
      <c r="K7" s="6">
        <v>58055</v>
      </c>
      <c r="L7" s="1"/>
      <c r="M7" s="6">
        <v>54920</v>
      </c>
      <c r="N7" s="1"/>
      <c r="O7" s="6">
        <v>51929</v>
      </c>
      <c r="P7" s="7"/>
      <c r="Q7" s="6">
        <v>51936</v>
      </c>
      <c r="R7" s="7"/>
      <c r="S7" s="6">
        <v>48409</v>
      </c>
      <c r="T7" s="7"/>
      <c r="U7" s="6">
        <v>47919</v>
      </c>
      <c r="V7" s="7"/>
      <c r="W7" s="18" t="s">
        <v>15</v>
      </c>
    </row>
    <row r="8" spans="1:23" ht="12.75">
      <c r="A8" s="1" t="s">
        <v>16</v>
      </c>
      <c r="B8" s="6">
        <v>15497</v>
      </c>
      <c r="C8" s="6">
        <v>13780</v>
      </c>
      <c r="D8" s="6">
        <v>13882</v>
      </c>
      <c r="E8" s="6">
        <v>14292</v>
      </c>
      <c r="F8" s="6"/>
      <c r="G8" s="6">
        <v>14549</v>
      </c>
      <c r="H8" s="1"/>
      <c r="I8" s="6">
        <v>14537</v>
      </c>
      <c r="J8" s="1"/>
      <c r="K8" s="6">
        <v>15897</v>
      </c>
      <c r="L8" s="1"/>
      <c r="M8" s="6">
        <v>15036</v>
      </c>
      <c r="N8" s="1"/>
      <c r="O8" s="6">
        <v>14438</v>
      </c>
      <c r="P8" s="7"/>
      <c r="Q8" s="6">
        <v>14354</v>
      </c>
      <c r="R8" s="7"/>
      <c r="S8" s="6">
        <v>13997</v>
      </c>
      <c r="T8" s="7"/>
      <c r="U8" s="6">
        <v>14490</v>
      </c>
      <c r="V8" s="7"/>
      <c r="W8" s="18" t="s">
        <v>16</v>
      </c>
    </row>
    <row r="9" spans="1:23" ht="12.75">
      <c r="A9" s="1" t="s">
        <v>17</v>
      </c>
      <c r="B9" s="6">
        <v>36148</v>
      </c>
      <c r="C9" s="6">
        <v>33783</v>
      </c>
      <c r="D9" s="6">
        <v>34565</v>
      </c>
      <c r="E9" s="6">
        <v>36132</v>
      </c>
      <c r="F9" s="6"/>
      <c r="G9" s="6">
        <v>38451</v>
      </c>
      <c r="H9" s="1"/>
      <c r="I9" s="6">
        <v>38985</v>
      </c>
      <c r="J9" s="1"/>
      <c r="K9" s="6">
        <v>40437</v>
      </c>
      <c r="L9" s="1"/>
      <c r="M9" s="6">
        <v>40384</v>
      </c>
      <c r="N9" s="1"/>
      <c r="O9" s="6">
        <v>40233</v>
      </c>
      <c r="P9" s="7"/>
      <c r="Q9" s="6">
        <v>43229</v>
      </c>
      <c r="R9" s="7"/>
      <c r="S9" s="6">
        <v>43479</v>
      </c>
      <c r="T9" s="7"/>
      <c r="U9" s="6">
        <v>46444</v>
      </c>
      <c r="V9" s="7"/>
      <c r="W9" s="18" t="s">
        <v>17</v>
      </c>
    </row>
    <row r="10" spans="1:23" ht="12.75">
      <c r="A10" s="1" t="s">
        <v>18</v>
      </c>
      <c r="B10" s="6">
        <v>19770</v>
      </c>
      <c r="C10" s="6">
        <v>17940</v>
      </c>
      <c r="D10" s="6">
        <v>18260</v>
      </c>
      <c r="E10" s="6">
        <v>18741</v>
      </c>
      <c r="F10" s="6"/>
      <c r="G10" s="6">
        <v>19432</v>
      </c>
      <c r="H10" s="1"/>
      <c r="I10" s="6">
        <v>19218</v>
      </c>
      <c r="J10" s="1"/>
      <c r="K10" s="6">
        <v>20723</v>
      </c>
      <c r="L10" s="1"/>
      <c r="M10" s="6">
        <v>20160</v>
      </c>
      <c r="N10" s="1"/>
      <c r="O10" s="6">
        <v>19906</v>
      </c>
      <c r="P10" s="7"/>
      <c r="Q10" s="6">
        <v>20579</v>
      </c>
      <c r="R10" s="7"/>
      <c r="S10" s="6">
        <v>20107</v>
      </c>
      <c r="T10" s="7"/>
      <c r="U10" s="6">
        <v>19640</v>
      </c>
      <c r="V10" s="7"/>
      <c r="W10" s="18" t="s">
        <v>18</v>
      </c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1" t="s">
        <v>19</v>
      </c>
      <c r="R11" s="7"/>
      <c r="S11" s="1" t="s">
        <v>19</v>
      </c>
      <c r="T11" s="7"/>
      <c r="U11" s="1" t="s">
        <v>19</v>
      </c>
      <c r="V11" s="7"/>
    </row>
    <row r="12" spans="1:23" ht="12.75">
      <c r="A12" s="1" t="s">
        <v>20</v>
      </c>
      <c r="B12" s="6">
        <v>298190</v>
      </c>
      <c r="C12" s="6">
        <v>300785</v>
      </c>
      <c r="D12" s="6">
        <v>307257</v>
      </c>
      <c r="E12" s="6">
        <v>314020</v>
      </c>
      <c r="F12" s="6"/>
      <c r="G12" s="6">
        <v>324702</v>
      </c>
      <c r="H12" s="1"/>
      <c r="I12" s="6">
        <v>314590</v>
      </c>
      <c r="J12" s="1"/>
      <c r="K12" s="6">
        <v>312207</v>
      </c>
      <c r="L12" s="1"/>
      <c r="M12" s="6">
        <v>294507</v>
      </c>
      <c r="N12" s="1"/>
      <c r="O12" s="6">
        <v>269470</v>
      </c>
      <c r="P12" s="7"/>
      <c r="Q12" s="6">
        <v>265472</v>
      </c>
      <c r="R12" s="7"/>
      <c r="S12" s="6">
        <v>247839</v>
      </c>
      <c r="T12" s="7"/>
      <c r="U12" s="6">
        <v>244863</v>
      </c>
      <c r="V12" s="7"/>
      <c r="W12" s="18" t="s">
        <v>20</v>
      </c>
    </row>
    <row r="13" spans="1:23" ht="12.75">
      <c r="A13" s="1" t="s">
        <v>21</v>
      </c>
      <c r="B13" s="6">
        <v>50344</v>
      </c>
      <c r="C13" s="6">
        <v>49328</v>
      </c>
      <c r="D13" s="6">
        <v>50511</v>
      </c>
      <c r="E13" s="6">
        <v>51948</v>
      </c>
      <c r="F13" s="6"/>
      <c r="G13" s="6">
        <v>52980</v>
      </c>
      <c r="H13" s="1"/>
      <c r="I13" s="6">
        <v>53469</v>
      </c>
      <c r="J13" s="1"/>
      <c r="K13" s="6">
        <v>57029</v>
      </c>
      <c r="L13" s="1"/>
      <c r="M13" s="6">
        <v>56811</v>
      </c>
      <c r="N13" s="1"/>
      <c r="O13" s="6">
        <v>51723</v>
      </c>
      <c r="P13" s="7"/>
      <c r="Q13" s="6">
        <v>53730</v>
      </c>
      <c r="R13" s="7"/>
      <c r="S13" s="6">
        <v>50924</v>
      </c>
      <c r="T13" s="7"/>
      <c r="U13" s="6">
        <v>52431</v>
      </c>
      <c r="V13" s="7"/>
      <c r="W13" s="18" t="s">
        <v>21</v>
      </c>
    </row>
    <row r="14" spans="1:23" ht="12.75">
      <c r="A14" s="1" t="s">
        <v>22</v>
      </c>
      <c r="B14" s="6">
        <v>20051</v>
      </c>
      <c r="C14" s="6">
        <v>20573</v>
      </c>
      <c r="D14" s="6">
        <v>21323</v>
      </c>
      <c r="E14" s="6">
        <v>23078</v>
      </c>
      <c r="F14" s="6"/>
      <c r="G14" s="6">
        <v>24242</v>
      </c>
      <c r="H14" s="1"/>
      <c r="I14" s="6">
        <v>23615</v>
      </c>
      <c r="J14" s="1"/>
      <c r="K14" s="6">
        <v>24498</v>
      </c>
      <c r="L14" s="1"/>
      <c r="M14" s="6">
        <v>24510</v>
      </c>
      <c r="N14" s="1"/>
      <c r="O14" s="6">
        <v>22272</v>
      </c>
      <c r="P14" s="7"/>
      <c r="Q14" s="6">
        <v>22986</v>
      </c>
      <c r="R14" s="7"/>
      <c r="S14" s="6">
        <v>20939</v>
      </c>
      <c r="T14" s="7"/>
      <c r="U14" s="6">
        <v>19955</v>
      </c>
      <c r="V14" s="7"/>
      <c r="W14" s="18" t="s">
        <v>22</v>
      </c>
    </row>
    <row r="15" spans="1:23" ht="12.75">
      <c r="A15" s="1" t="s">
        <v>23</v>
      </c>
      <c r="B15" s="6">
        <v>4786</v>
      </c>
      <c r="C15" s="6">
        <v>4954</v>
      </c>
      <c r="D15" s="6">
        <v>4997</v>
      </c>
      <c r="E15" s="6">
        <v>5323</v>
      </c>
      <c r="F15" s="6"/>
      <c r="G15" s="6">
        <v>5369</v>
      </c>
      <c r="H15" s="1"/>
      <c r="I15" s="6">
        <v>5300</v>
      </c>
      <c r="J15" s="1"/>
      <c r="K15" s="6">
        <v>5476</v>
      </c>
      <c r="L15" s="1"/>
      <c r="M15" s="6">
        <v>5760</v>
      </c>
      <c r="N15" s="1"/>
      <c r="O15" s="6">
        <v>5455</v>
      </c>
      <c r="P15" s="7"/>
      <c r="Q15" s="6">
        <v>5481</v>
      </c>
      <c r="R15" s="7"/>
      <c r="S15" s="6">
        <v>5367</v>
      </c>
      <c r="T15" s="7"/>
      <c r="U15" s="6">
        <v>5245</v>
      </c>
      <c r="V15" s="7"/>
      <c r="W15" s="18" t="s">
        <v>23</v>
      </c>
    </row>
    <row r="16" spans="1:22" ht="12.75">
      <c r="A16" s="1"/>
      <c r="B16" s="1"/>
      <c r="C16" s="1"/>
      <c r="D16" s="1"/>
      <c r="E16" s="1"/>
      <c r="F16" s="1"/>
      <c r="G16" s="1"/>
      <c r="H16" s="1"/>
      <c r="I16" s="1" t="s">
        <v>19</v>
      </c>
      <c r="J16" s="1"/>
      <c r="K16" s="7" t="s">
        <v>19</v>
      </c>
      <c r="L16" s="1"/>
      <c r="M16" s="7"/>
      <c r="N16" s="1"/>
      <c r="O16" s="7"/>
      <c r="P16" s="7"/>
      <c r="Q16" s="7"/>
      <c r="R16" s="7"/>
      <c r="S16" s="7"/>
      <c r="T16" s="7"/>
      <c r="U16" s="7"/>
      <c r="V16" s="7"/>
    </row>
    <row r="17" spans="1:23" ht="12.75">
      <c r="A17" s="1" t="s">
        <v>24</v>
      </c>
      <c r="B17" s="6">
        <v>229535</v>
      </c>
      <c r="C17" s="6">
        <v>212895</v>
      </c>
      <c r="D17" s="6">
        <v>215926</v>
      </c>
      <c r="E17" s="6">
        <v>206056</v>
      </c>
      <c r="F17" s="6"/>
      <c r="G17" s="6">
        <v>210494</v>
      </c>
      <c r="H17" s="1"/>
      <c r="I17" s="6">
        <v>212031</v>
      </c>
      <c r="J17" s="1"/>
      <c r="K17" s="6">
        <v>222755</v>
      </c>
      <c r="L17" s="1"/>
      <c r="M17" s="6">
        <v>204267</v>
      </c>
      <c r="N17" s="1"/>
      <c r="O17" s="6">
        <v>185447</v>
      </c>
      <c r="P17" s="7"/>
      <c r="Q17" s="6">
        <v>181077</v>
      </c>
      <c r="R17" s="7"/>
      <c r="S17" s="6">
        <v>180969</v>
      </c>
      <c r="T17" s="7"/>
      <c r="U17" s="6">
        <v>188855</v>
      </c>
      <c r="V17" s="7"/>
      <c r="W17" s="18" t="s">
        <v>24</v>
      </c>
    </row>
    <row r="18" spans="1:23" ht="12.75">
      <c r="A18" s="1" t="s">
        <v>25</v>
      </c>
      <c r="B18" s="6">
        <v>82656</v>
      </c>
      <c r="C18" s="6">
        <v>84783</v>
      </c>
      <c r="D18" s="6">
        <v>90972</v>
      </c>
      <c r="E18" s="6">
        <v>101071</v>
      </c>
      <c r="F18" s="6"/>
      <c r="G18" s="6">
        <v>109157</v>
      </c>
      <c r="H18" s="1"/>
      <c r="I18" s="6">
        <v>111851</v>
      </c>
      <c r="J18" s="1"/>
      <c r="K18" s="6">
        <v>114218</v>
      </c>
      <c r="L18" s="1"/>
      <c r="M18" s="6">
        <v>114040</v>
      </c>
      <c r="N18" s="1"/>
      <c r="O18" s="6">
        <v>111740</v>
      </c>
      <c r="P18" s="7"/>
      <c r="Q18" s="6">
        <v>115605</v>
      </c>
      <c r="R18" s="7"/>
      <c r="S18" s="6">
        <v>113267</v>
      </c>
      <c r="T18" s="7"/>
      <c r="U18" s="6">
        <v>121662</v>
      </c>
      <c r="V18" s="7"/>
      <c r="W18" s="18" t="s">
        <v>25</v>
      </c>
    </row>
    <row r="19" spans="1:23" ht="12.75">
      <c r="A19" s="1" t="s">
        <v>26</v>
      </c>
      <c r="B19" s="6">
        <v>76968</v>
      </c>
      <c r="C19" s="6">
        <v>76928</v>
      </c>
      <c r="D19" s="6">
        <v>80210</v>
      </c>
      <c r="E19" s="6">
        <v>85848</v>
      </c>
      <c r="F19" s="6"/>
      <c r="G19" s="6">
        <v>88219</v>
      </c>
      <c r="H19" s="1"/>
      <c r="I19" s="6">
        <v>88366</v>
      </c>
      <c r="J19" s="1"/>
      <c r="K19" s="6">
        <v>93480</v>
      </c>
      <c r="L19" s="1"/>
      <c r="M19" s="6">
        <v>91808</v>
      </c>
      <c r="N19" s="1"/>
      <c r="O19" s="6">
        <v>87463</v>
      </c>
      <c r="P19" s="7"/>
      <c r="Q19" s="6">
        <v>87752</v>
      </c>
      <c r="R19" s="7"/>
      <c r="S19" s="6">
        <v>88982</v>
      </c>
      <c r="T19" s="7"/>
      <c r="U19" s="6">
        <v>90573</v>
      </c>
      <c r="V19" s="7"/>
      <c r="W19" s="18" t="s">
        <v>26</v>
      </c>
    </row>
    <row r="20" spans="1:23" ht="12.75">
      <c r="A20" s="1" t="s">
        <v>27</v>
      </c>
      <c r="B20" s="6">
        <v>24834</v>
      </c>
      <c r="C20" s="6">
        <v>26922</v>
      </c>
      <c r="D20" s="6">
        <v>26768</v>
      </c>
      <c r="E20" s="6">
        <v>26577</v>
      </c>
      <c r="F20" s="6"/>
      <c r="G20" s="6">
        <v>26973</v>
      </c>
      <c r="H20" s="1"/>
      <c r="I20" s="6">
        <v>25414</v>
      </c>
      <c r="J20" s="1"/>
      <c r="K20" s="6">
        <v>25287</v>
      </c>
      <c r="L20" s="1"/>
      <c r="M20" s="6">
        <v>24581</v>
      </c>
      <c r="N20" s="1"/>
      <c r="O20" s="6">
        <v>24116</v>
      </c>
      <c r="P20" s="7"/>
      <c r="Q20" s="6">
        <v>23784</v>
      </c>
      <c r="R20" s="7"/>
      <c r="S20" s="6">
        <v>23251</v>
      </c>
      <c r="T20" s="7"/>
      <c r="U20" s="6">
        <v>25256</v>
      </c>
      <c r="V20" s="7"/>
      <c r="W20" s="18" t="s">
        <v>27</v>
      </c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1"/>
      <c r="R21" s="7"/>
      <c r="S21" s="1"/>
      <c r="T21" s="7"/>
      <c r="U21" s="1"/>
      <c r="V21" s="7"/>
    </row>
    <row r="22" spans="1:23" ht="12.75">
      <c r="A22" s="1" t="s">
        <v>28</v>
      </c>
      <c r="B22" s="6">
        <v>11239</v>
      </c>
      <c r="C22" s="6">
        <v>9993</v>
      </c>
      <c r="D22" s="6">
        <v>9800</v>
      </c>
      <c r="E22" s="6">
        <v>9684</v>
      </c>
      <c r="F22" s="6"/>
      <c r="G22" s="6">
        <v>9880</v>
      </c>
      <c r="H22" s="1"/>
      <c r="I22" s="6">
        <v>10057</v>
      </c>
      <c r="J22" s="1"/>
      <c r="K22" s="6">
        <v>11293</v>
      </c>
      <c r="L22" s="1"/>
      <c r="M22" s="6">
        <v>11040</v>
      </c>
      <c r="N22" s="1"/>
      <c r="O22" s="6">
        <v>10903</v>
      </c>
      <c r="P22" s="7"/>
      <c r="Q22" s="6">
        <v>10730</v>
      </c>
      <c r="R22" s="7"/>
      <c r="S22" s="6">
        <v>10741</v>
      </c>
      <c r="T22" s="7"/>
      <c r="U22" s="6">
        <v>11155</v>
      </c>
      <c r="V22" s="7"/>
      <c r="W22" s="18" t="s">
        <v>28</v>
      </c>
    </row>
    <row r="23" spans="1:23" ht="12.75">
      <c r="A23" s="1" t="s">
        <v>29</v>
      </c>
      <c r="B23" s="6">
        <v>102169</v>
      </c>
      <c r="C23" s="6">
        <v>100192</v>
      </c>
      <c r="D23" s="6">
        <v>101407</v>
      </c>
      <c r="E23" s="6">
        <v>103787</v>
      </c>
      <c r="F23" s="6"/>
      <c r="G23" s="6">
        <v>106976</v>
      </c>
      <c r="H23" s="1"/>
      <c r="I23" s="6">
        <v>103999</v>
      </c>
      <c r="J23" s="1"/>
      <c r="K23" s="6">
        <v>106163</v>
      </c>
      <c r="L23" s="1"/>
      <c r="M23" s="6">
        <v>105850</v>
      </c>
      <c r="N23" s="1"/>
      <c r="O23" s="6">
        <v>97151</v>
      </c>
      <c r="P23" s="7"/>
      <c r="Q23" s="6">
        <v>98341</v>
      </c>
      <c r="R23" s="7"/>
      <c r="S23" s="6">
        <v>93902</v>
      </c>
      <c r="T23" s="7"/>
      <c r="U23" s="6">
        <v>92419</v>
      </c>
      <c r="V23" s="7"/>
      <c r="W23" s="18" t="s">
        <v>29</v>
      </c>
    </row>
    <row r="24" spans="1:23" ht="12.75">
      <c r="A24" s="1" t="s">
        <v>30</v>
      </c>
      <c r="B24" s="6">
        <v>41695</v>
      </c>
      <c r="C24" s="6">
        <v>39316</v>
      </c>
      <c r="D24" s="6">
        <v>39226</v>
      </c>
      <c r="E24" s="6">
        <v>41109</v>
      </c>
      <c r="F24" s="6"/>
      <c r="G24" s="6">
        <v>41639</v>
      </c>
      <c r="H24" s="1"/>
      <c r="I24" s="6">
        <v>41377</v>
      </c>
      <c r="J24" s="1"/>
      <c r="K24" s="6">
        <v>42878</v>
      </c>
      <c r="L24" s="1"/>
      <c r="M24" s="6">
        <v>41728</v>
      </c>
      <c r="N24" s="1"/>
      <c r="O24" s="6">
        <v>39579</v>
      </c>
      <c r="P24" s="7"/>
      <c r="Q24" s="6">
        <v>38319</v>
      </c>
      <c r="R24" s="7"/>
      <c r="S24" s="6">
        <v>37104</v>
      </c>
      <c r="T24" s="7"/>
      <c r="U24" s="6">
        <v>36279</v>
      </c>
      <c r="V24" s="7"/>
      <c r="W24" s="18" t="s">
        <v>30</v>
      </c>
    </row>
    <row r="25" spans="1:23" ht="12.75">
      <c r="A25" s="1" t="s">
        <v>31</v>
      </c>
      <c r="B25" s="6">
        <v>18936</v>
      </c>
      <c r="C25" s="6">
        <v>18212</v>
      </c>
      <c r="D25" s="6">
        <v>18240</v>
      </c>
      <c r="E25" s="6">
        <v>18248</v>
      </c>
      <c r="F25" s="6"/>
      <c r="G25" s="6">
        <v>18515</v>
      </c>
      <c r="H25" s="1"/>
      <c r="I25" s="6">
        <v>17973</v>
      </c>
      <c r="J25" s="1"/>
      <c r="K25" s="6">
        <v>19801</v>
      </c>
      <c r="L25" s="1"/>
      <c r="M25" s="6">
        <v>20945</v>
      </c>
      <c r="N25" s="1"/>
      <c r="O25" s="6">
        <v>19792</v>
      </c>
      <c r="P25" s="7"/>
      <c r="Q25" s="6">
        <v>19921</v>
      </c>
      <c r="R25" s="7"/>
      <c r="S25" s="6">
        <v>18476</v>
      </c>
      <c r="T25" s="7"/>
      <c r="U25" s="6">
        <v>18425</v>
      </c>
      <c r="V25" s="7"/>
      <c r="W25" s="18" t="s">
        <v>31</v>
      </c>
    </row>
    <row r="26" spans="1:22" ht="12.75">
      <c r="A26" s="1"/>
      <c r="B26" s="1"/>
      <c r="C26" s="1"/>
      <c r="D26" s="1"/>
      <c r="E26" s="1"/>
      <c r="F26" s="1"/>
      <c r="G26" s="1"/>
      <c r="H26" s="1"/>
      <c r="I26" s="1" t="s">
        <v>19</v>
      </c>
      <c r="J26" s="1"/>
      <c r="K26" s="7" t="s">
        <v>19</v>
      </c>
      <c r="L26" s="1"/>
      <c r="M26" s="7"/>
      <c r="N26" s="1"/>
      <c r="O26" s="1"/>
      <c r="P26" s="7"/>
      <c r="Q26" s="7"/>
      <c r="R26" s="7"/>
      <c r="S26" s="7"/>
      <c r="T26" s="7"/>
      <c r="U26" s="7"/>
      <c r="V26" s="7"/>
    </row>
    <row r="27" spans="1:23" ht="12.75">
      <c r="A27" s="1" t="s">
        <v>32</v>
      </c>
      <c r="B27" s="6">
        <v>22751</v>
      </c>
      <c r="C27" s="6">
        <v>22383</v>
      </c>
      <c r="D27" s="6">
        <v>23398</v>
      </c>
      <c r="E27" s="6">
        <v>24255</v>
      </c>
      <c r="F27" s="6"/>
      <c r="G27" s="6">
        <v>24826</v>
      </c>
      <c r="H27" s="1"/>
      <c r="I27" s="6">
        <v>24719</v>
      </c>
      <c r="J27" s="1"/>
      <c r="K27" s="6">
        <v>26381</v>
      </c>
      <c r="L27" s="1"/>
      <c r="M27" s="6">
        <v>26467</v>
      </c>
      <c r="N27" s="1"/>
      <c r="O27" s="6">
        <v>25445</v>
      </c>
      <c r="P27" s="7"/>
      <c r="Q27" s="6">
        <v>25479</v>
      </c>
      <c r="R27" s="7"/>
      <c r="S27" s="6">
        <v>25223</v>
      </c>
      <c r="T27" s="7"/>
      <c r="U27" s="6">
        <v>25418</v>
      </c>
      <c r="V27" s="7"/>
      <c r="W27" s="18" t="s">
        <v>32</v>
      </c>
    </row>
    <row r="28" spans="1:23" ht="12.75">
      <c r="A28" s="1" t="s">
        <v>33</v>
      </c>
      <c r="B28" s="6">
        <v>34517</v>
      </c>
      <c r="C28" s="6">
        <v>35535</v>
      </c>
      <c r="D28" s="6">
        <v>35128</v>
      </c>
      <c r="E28" s="6">
        <v>32826</v>
      </c>
      <c r="F28" s="6"/>
      <c r="G28" s="6">
        <v>35423</v>
      </c>
      <c r="H28" s="1"/>
      <c r="I28" s="6">
        <v>35454</v>
      </c>
      <c r="J28" s="1"/>
      <c r="K28" s="6">
        <v>38022</v>
      </c>
      <c r="L28" s="1"/>
      <c r="M28" s="6">
        <v>36102</v>
      </c>
      <c r="N28" s="1"/>
      <c r="O28" s="6">
        <v>33960</v>
      </c>
      <c r="P28" s="7"/>
      <c r="Q28" s="6">
        <v>31090</v>
      </c>
      <c r="R28" s="7"/>
      <c r="S28" s="6">
        <v>30260</v>
      </c>
      <c r="T28" s="7"/>
      <c r="U28" s="6">
        <v>30696</v>
      </c>
      <c r="V28" s="7"/>
      <c r="W28" s="18" t="s">
        <v>33</v>
      </c>
    </row>
    <row r="29" spans="1:23" ht="12.75">
      <c r="A29" s="1" t="s">
        <v>34</v>
      </c>
      <c r="B29" s="6">
        <v>33341</v>
      </c>
      <c r="C29" s="6">
        <v>31906</v>
      </c>
      <c r="D29" s="6">
        <v>32062</v>
      </c>
      <c r="E29" s="6">
        <v>33116</v>
      </c>
      <c r="F29" s="6"/>
      <c r="G29" s="6">
        <v>33915</v>
      </c>
      <c r="H29" s="1"/>
      <c r="I29" s="6">
        <v>33921</v>
      </c>
      <c r="J29" s="1"/>
      <c r="K29" s="6">
        <v>35051</v>
      </c>
      <c r="L29" s="1"/>
      <c r="M29" s="6">
        <v>34802</v>
      </c>
      <c r="N29" s="1"/>
      <c r="O29" s="6">
        <v>33992</v>
      </c>
      <c r="P29" s="7"/>
      <c r="Q29" s="6">
        <v>34805</v>
      </c>
      <c r="R29" s="7"/>
      <c r="S29" s="6">
        <v>33132</v>
      </c>
      <c r="T29" s="7"/>
      <c r="U29" s="6">
        <v>33114</v>
      </c>
      <c r="V29" s="7"/>
      <c r="W29" s="18" t="s">
        <v>34</v>
      </c>
    </row>
    <row r="30" spans="1:23" ht="12.75">
      <c r="A30" s="1" t="s">
        <v>35</v>
      </c>
      <c r="B30" s="6">
        <v>17422</v>
      </c>
      <c r="C30" s="6">
        <v>17966</v>
      </c>
      <c r="D30" s="6">
        <v>17365</v>
      </c>
      <c r="E30" s="6">
        <v>16834</v>
      </c>
      <c r="F30" s="6"/>
      <c r="G30" s="6">
        <v>17659</v>
      </c>
      <c r="H30" s="1"/>
      <c r="I30" s="6">
        <v>16823</v>
      </c>
      <c r="J30" s="1"/>
      <c r="K30" s="6">
        <v>16234</v>
      </c>
      <c r="L30" s="1"/>
      <c r="M30" s="6">
        <v>13616</v>
      </c>
      <c r="N30" s="1"/>
      <c r="O30" s="6">
        <v>12946</v>
      </c>
      <c r="P30" s="7"/>
      <c r="Q30" s="6">
        <v>13369</v>
      </c>
      <c r="R30" s="7"/>
      <c r="S30" s="6">
        <v>13399</v>
      </c>
      <c r="T30" s="7"/>
      <c r="U30" s="6">
        <v>13654</v>
      </c>
      <c r="V30" s="7"/>
      <c r="W30" s="18" t="s">
        <v>35</v>
      </c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7"/>
      <c r="P31" s="7"/>
      <c r="Q31" s="1"/>
      <c r="R31" s="7"/>
      <c r="S31" s="1"/>
      <c r="T31" s="7"/>
      <c r="U31" s="1"/>
      <c r="V31" s="7"/>
    </row>
    <row r="32" spans="1:23" ht="12.75">
      <c r="A32" s="1" t="s">
        <v>36</v>
      </c>
      <c r="B32" s="6">
        <v>133514</v>
      </c>
      <c r="C32" s="6">
        <v>129107</v>
      </c>
      <c r="D32" s="6">
        <v>128753</v>
      </c>
      <c r="E32" s="6">
        <v>129177</v>
      </c>
      <c r="F32" s="6"/>
      <c r="G32" s="6">
        <v>132277</v>
      </c>
      <c r="H32" s="1"/>
      <c r="I32" s="6">
        <v>133187</v>
      </c>
      <c r="J32" s="1"/>
      <c r="K32" s="6">
        <v>135717</v>
      </c>
      <c r="L32" s="1"/>
      <c r="M32" s="6">
        <v>132526</v>
      </c>
      <c r="N32" s="1"/>
      <c r="O32" s="6">
        <v>125624</v>
      </c>
      <c r="P32" s="7"/>
      <c r="Q32" s="6">
        <v>130889</v>
      </c>
      <c r="R32" s="7"/>
      <c r="S32" s="6">
        <v>130147</v>
      </c>
      <c r="T32" s="7"/>
      <c r="U32" s="6">
        <v>132718</v>
      </c>
      <c r="V32" s="7"/>
      <c r="W32" s="18" t="s">
        <v>36</v>
      </c>
    </row>
    <row r="33" spans="1:23" ht="12.75">
      <c r="A33" s="1" t="s">
        <v>37</v>
      </c>
      <c r="B33" s="6">
        <v>57016</v>
      </c>
      <c r="C33" s="6">
        <v>55406</v>
      </c>
      <c r="D33" s="6">
        <v>56341</v>
      </c>
      <c r="E33" s="6">
        <v>58872</v>
      </c>
      <c r="F33" s="6"/>
      <c r="G33" s="6">
        <v>62175</v>
      </c>
      <c r="H33" s="1"/>
      <c r="I33" s="6">
        <v>60319</v>
      </c>
      <c r="J33" s="1"/>
      <c r="K33" s="6">
        <v>62291</v>
      </c>
      <c r="L33" s="1"/>
      <c r="M33" s="6">
        <v>59588</v>
      </c>
      <c r="N33" s="1"/>
      <c r="O33" s="6">
        <v>54180</v>
      </c>
      <c r="P33" s="7"/>
      <c r="Q33" s="6">
        <v>55552</v>
      </c>
      <c r="R33" s="7"/>
      <c r="S33" s="6">
        <v>52987</v>
      </c>
      <c r="T33" s="7"/>
      <c r="U33" s="6">
        <v>53490</v>
      </c>
      <c r="V33" s="7"/>
      <c r="W33" s="18" t="s">
        <v>37</v>
      </c>
    </row>
    <row r="34" spans="1:23" ht="12.75">
      <c r="A34" s="1" t="s">
        <v>38</v>
      </c>
      <c r="B34" s="6">
        <v>54065</v>
      </c>
      <c r="C34" s="6">
        <v>53709</v>
      </c>
      <c r="D34" s="6">
        <v>54392</v>
      </c>
      <c r="E34" s="6">
        <v>56843</v>
      </c>
      <c r="F34" s="6"/>
      <c r="G34" s="6">
        <v>57761</v>
      </c>
      <c r="H34" s="1"/>
      <c r="I34" s="6">
        <v>56172</v>
      </c>
      <c r="J34" s="1"/>
      <c r="K34" s="6">
        <v>58536</v>
      </c>
      <c r="L34" s="1"/>
      <c r="M34" s="6">
        <v>60364</v>
      </c>
      <c r="N34" s="1"/>
      <c r="O34" s="6">
        <v>55470</v>
      </c>
      <c r="P34" s="7"/>
      <c r="Q34" s="6">
        <v>59054</v>
      </c>
      <c r="R34" s="7"/>
      <c r="S34" s="6">
        <v>57611</v>
      </c>
      <c r="T34" s="7"/>
      <c r="U34" s="6">
        <v>56816</v>
      </c>
      <c r="V34" s="7"/>
      <c r="W34" s="18" t="s">
        <v>38</v>
      </c>
    </row>
    <row r="35" spans="1:23" ht="12.75">
      <c r="A35" s="1" t="s">
        <v>39</v>
      </c>
      <c r="B35" s="6">
        <v>30335</v>
      </c>
      <c r="C35" s="6">
        <v>28671</v>
      </c>
      <c r="D35" s="6">
        <v>29478</v>
      </c>
      <c r="E35" s="6">
        <v>30725</v>
      </c>
      <c r="F35" s="6"/>
      <c r="G35" s="6">
        <v>32323</v>
      </c>
      <c r="H35" s="1"/>
      <c r="I35" s="6">
        <v>32014</v>
      </c>
      <c r="J35" s="1"/>
      <c r="K35" s="6">
        <v>33790</v>
      </c>
      <c r="L35" s="1"/>
      <c r="M35" s="6">
        <v>34289</v>
      </c>
      <c r="N35" s="1"/>
      <c r="O35" s="6">
        <v>33481</v>
      </c>
      <c r="P35" s="7"/>
      <c r="Q35" s="6">
        <v>34806</v>
      </c>
      <c r="R35" s="7"/>
      <c r="S35" s="6">
        <v>34090</v>
      </c>
      <c r="T35" s="7"/>
      <c r="U35" s="6">
        <v>33624</v>
      </c>
      <c r="V35" s="7"/>
      <c r="W35" s="18" t="s">
        <v>39</v>
      </c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/>
      <c r="N36" s="1"/>
      <c r="O36" s="7"/>
      <c r="P36" s="7"/>
      <c r="Q36" s="7"/>
      <c r="R36" s="7"/>
      <c r="S36" s="7"/>
      <c r="T36" s="7"/>
      <c r="U36" s="7"/>
      <c r="V36" s="7"/>
    </row>
    <row r="37" spans="1:23" ht="12.75">
      <c r="A37" s="1" t="s">
        <v>40</v>
      </c>
      <c r="B37" s="6">
        <v>28206</v>
      </c>
      <c r="C37" s="6">
        <v>23760</v>
      </c>
      <c r="D37" s="6">
        <v>24244</v>
      </c>
      <c r="E37" s="6">
        <v>24345</v>
      </c>
      <c r="F37" s="6"/>
      <c r="G37" s="6">
        <v>24022</v>
      </c>
      <c r="H37" s="1"/>
      <c r="I37" s="6">
        <v>24354</v>
      </c>
      <c r="J37" s="1"/>
      <c r="K37" s="6">
        <v>25871</v>
      </c>
      <c r="L37" s="1"/>
      <c r="M37" s="6">
        <v>25095</v>
      </c>
      <c r="N37" s="1"/>
      <c r="O37" s="6">
        <v>24341</v>
      </c>
      <c r="P37" s="7"/>
      <c r="Q37" s="6">
        <v>24652</v>
      </c>
      <c r="R37" s="7"/>
      <c r="S37" s="6">
        <v>24047</v>
      </c>
      <c r="T37" s="7"/>
      <c r="U37" s="6">
        <v>23998</v>
      </c>
      <c r="V37" s="7"/>
      <c r="W37" s="18" t="s">
        <v>40</v>
      </c>
    </row>
    <row r="38" spans="1:23" ht="12.75">
      <c r="A38" s="1" t="s">
        <v>41</v>
      </c>
      <c r="B38" s="6">
        <v>66065</v>
      </c>
      <c r="C38" s="6">
        <v>65516</v>
      </c>
      <c r="D38" s="6">
        <v>66441</v>
      </c>
      <c r="E38" s="6">
        <v>66860</v>
      </c>
      <c r="F38" s="6"/>
      <c r="G38" s="6">
        <v>66553</v>
      </c>
      <c r="H38" s="1"/>
      <c r="I38" s="6">
        <v>65541</v>
      </c>
      <c r="J38" s="1"/>
      <c r="K38" s="6">
        <v>65989</v>
      </c>
      <c r="L38" s="1"/>
      <c r="M38" s="6">
        <v>64396</v>
      </c>
      <c r="N38" s="1"/>
      <c r="O38" s="6">
        <v>57706</v>
      </c>
      <c r="P38" s="7"/>
      <c r="Q38" s="6">
        <v>56837</v>
      </c>
      <c r="R38" s="7"/>
      <c r="S38" s="6">
        <v>54546</v>
      </c>
      <c r="T38" s="7"/>
      <c r="U38" s="6">
        <v>54120</v>
      </c>
      <c r="V38" s="7"/>
      <c r="W38" s="18" t="s">
        <v>41</v>
      </c>
    </row>
    <row r="39" spans="1:23" ht="12.75">
      <c r="A39" s="1" t="s">
        <v>42</v>
      </c>
      <c r="B39" s="6">
        <v>12816</v>
      </c>
      <c r="C39" s="6">
        <v>11762</v>
      </c>
      <c r="D39" s="6">
        <v>11289</v>
      </c>
      <c r="E39" s="6">
        <v>10978</v>
      </c>
      <c r="F39" s="6"/>
      <c r="G39" s="6">
        <v>11370</v>
      </c>
      <c r="H39" s="1"/>
      <c r="I39" s="6">
        <v>11364</v>
      </c>
      <c r="J39" s="1"/>
      <c r="K39" s="6">
        <v>12392</v>
      </c>
      <c r="L39" s="1"/>
      <c r="M39" s="6">
        <v>12704</v>
      </c>
      <c r="N39" s="1"/>
      <c r="O39" s="6">
        <v>11226</v>
      </c>
      <c r="P39" s="7"/>
      <c r="Q39" s="6">
        <v>11296</v>
      </c>
      <c r="R39" s="7"/>
      <c r="S39" s="6">
        <v>11165</v>
      </c>
      <c r="T39" s="7"/>
      <c r="U39" s="6">
        <v>12093</v>
      </c>
      <c r="V39" s="7"/>
      <c r="W39" s="18" t="s">
        <v>42</v>
      </c>
    </row>
    <row r="40" spans="1:23" ht="12.75">
      <c r="A40" s="1" t="s">
        <v>43</v>
      </c>
      <c r="B40" s="6">
        <v>15359</v>
      </c>
      <c r="C40" s="6">
        <v>14937</v>
      </c>
      <c r="D40" s="6">
        <v>14991</v>
      </c>
      <c r="E40" s="6">
        <v>15445</v>
      </c>
      <c r="F40" s="6"/>
      <c r="G40" s="6">
        <v>15688</v>
      </c>
      <c r="H40" s="1"/>
      <c r="I40" s="6">
        <v>15298</v>
      </c>
      <c r="J40" s="1"/>
      <c r="K40" s="6">
        <v>16120</v>
      </c>
      <c r="L40" s="1"/>
      <c r="M40" s="6">
        <v>16023</v>
      </c>
      <c r="N40" s="1"/>
      <c r="O40" s="6">
        <v>15276</v>
      </c>
      <c r="P40" s="7"/>
      <c r="Q40" s="6">
        <v>15487</v>
      </c>
      <c r="R40" s="7"/>
      <c r="S40" s="6">
        <v>15145</v>
      </c>
      <c r="T40" s="7"/>
      <c r="U40" s="6">
        <v>15403</v>
      </c>
      <c r="V40" s="7"/>
      <c r="W40" s="18" t="s">
        <v>43</v>
      </c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  <c r="Q41" s="1"/>
      <c r="R41" s="7"/>
      <c r="S41" s="1" t="s">
        <v>19</v>
      </c>
      <c r="T41" s="7"/>
      <c r="U41" s="1" t="s">
        <v>19</v>
      </c>
      <c r="V41" s="7"/>
    </row>
    <row r="42" spans="1:23" ht="12.75">
      <c r="A42" s="1" t="s">
        <v>44</v>
      </c>
      <c r="B42" s="6">
        <v>9519</v>
      </c>
      <c r="C42" s="6">
        <v>9149</v>
      </c>
      <c r="D42" s="6">
        <v>9312</v>
      </c>
      <c r="E42" s="6">
        <v>9646</v>
      </c>
      <c r="F42" s="6"/>
      <c r="G42" s="6">
        <v>10338</v>
      </c>
      <c r="H42" s="1"/>
      <c r="I42" s="6">
        <v>10547</v>
      </c>
      <c r="J42" s="1"/>
      <c r="K42" s="6">
        <v>11581</v>
      </c>
      <c r="L42" s="1"/>
      <c r="M42" s="6">
        <v>12338</v>
      </c>
      <c r="N42" s="1"/>
      <c r="O42" s="6">
        <v>11956</v>
      </c>
      <c r="P42" s="7"/>
      <c r="Q42" s="6">
        <v>12909</v>
      </c>
      <c r="R42" s="7"/>
      <c r="S42" s="6">
        <v>13383</v>
      </c>
      <c r="T42" s="7"/>
      <c r="U42" s="6">
        <v>15137</v>
      </c>
      <c r="V42" s="7"/>
      <c r="W42" s="18" t="s">
        <v>44</v>
      </c>
    </row>
    <row r="43" spans="1:23" ht="12.75">
      <c r="A43" s="1" t="s">
        <v>45</v>
      </c>
      <c r="B43" s="6">
        <v>6635</v>
      </c>
      <c r="C43" s="6">
        <v>6620</v>
      </c>
      <c r="D43" s="6">
        <v>6707</v>
      </c>
      <c r="E43" s="6">
        <v>7328</v>
      </c>
      <c r="F43" s="6"/>
      <c r="G43" s="6">
        <v>8028</v>
      </c>
      <c r="H43" s="1"/>
      <c r="I43" s="6">
        <v>8054</v>
      </c>
      <c r="J43" s="1"/>
      <c r="K43" s="6">
        <v>8358</v>
      </c>
      <c r="L43" s="1"/>
      <c r="M43" s="6">
        <v>8665</v>
      </c>
      <c r="N43" s="1"/>
      <c r="O43" s="6">
        <v>8210</v>
      </c>
      <c r="P43" s="7"/>
      <c r="Q43" s="6">
        <v>8326</v>
      </c>
      <c r="R43" s="7"/>
      <c r="S43" s="6">
        <v>7800</v>
      </c>
      <c r="T43" s="7"/>
      <c r="U43" s="6">
        <v>8729</v>
      </c>
      <c r="V43" s="7"/>
      <c r="W43" s="18" t="s">
        <v>45</v>
      </c>
    </row>
    <row r="44" spans="1:23" ht="12.75">
      <c r="A44" s="1" t="s">
        <v>46</v>
      </c>
      <c r="B44" s="6">
        <v>69699</v>
      </c>
      <c r="C44" s="6">
        <v>71666</v>
      </c>
      <c r="D44" s="6">
        <v>71985</v>
      </c>
      <c r="E44" s="6">
        <v>74096</v>
      </c>
      <c r="F44" s="6"/>
      <c r="G44" s="6">
        <v>76975</v>
      </c>
      <c r="H44" s="1"/>
      <c r="I44" s="6">
        <v>75142</v>
      </c>
      <c r="J44" s="1"/>
      <c r="K44" s="6">
        <v>73738</v>
      </c>
      <c r="L44" s="1"/>
      <c r="M44" s="6">
        <v>72215</v>
      </c>
      <c r="N44" s="1"/>
      <c r="O44" s="6">
        <v>67599</v>
      </c>
      <c r="P44" s="7"/>
      <c r="Q44" s="6">
        <v>64519</v>
      </c>
      <c r="R44" s="7"/>
      <c r="S44" s="6">
        <v>62272</v>
      </c>
      <c r="T44" s="7"/>
      <c r="U44" s="6">
        <v>63281</v>
      </c>
      <c r="V44" s="7"/>
      <c r="W44" s="18" t="s">
        <v>46</v>
      </c>
    </row>
    <row r="45" spans="1:23" ht="12.75">
      <c r="A45" s="1" t="s">
        <v>47</v>
      </c>
      <c r="B45" s="6">
        <v>27622</v>
      </c>
      <c r="C45" s="6">
        <v>25371</v>
      </c>
      <c r="D45" s="6">
        <v>25169</v>
      </c>
      <c r="E45" s="6">
        <v>25584</v>
      </c>
      <c r="F45" s="6"/>
      <c r="G45" s="6">
        <v>26685</v>
      </c>
      <c r="H45" s="1"/>
      <c r="I45" s="6">
        <v>26242</v>
      </c>
      <c r="J45" s="1"/>
      <c r="K45" s="6">
        <v>27700</v>
      </c>
      <c r="L45" s="1"/>
      <c r="M45" s="6">
        <v>27204</v>
      </c>
      <c r="N45" s="1"/>
      <c r="O45" s="6">
        <v>26102</v>
      </c>
      <c r="P45" s="7"/>
      <c r="Q45" s="6">
        <v>25895</v>
      </c>
      <c r="R45" s="7"/>
      <c r="S45" s="6">
        <v>25357</v>
      </c>
      <c r="T45" s="7"/>
      <c r="U45" s="6">
        <v>25911</v>
      </c>
      <c r="V45" s="7"/>
      <c r="W45" s="18" t="s">
        <v>47</v>
      </c>
    </row>
    <row r="46" spans="1:22" ht="12.75">
      <c r="A46" s="1"/>
      <c r="B46" s="1"/>
      <c r="C46" s="1"/>
      <c r="D46" s="1"/>
      <c r="E46" s="1"/>
      <c r="F46" s="1"/>
      <c r="G46" s="1"/>
      <c r="H46" s="1"/>
      <c r="I46" s="1" t="s">
        <v>19</v>
      </c>
      <c r="J46" s="1"/>
      <c r="K46" s="7" t="s">
        <v>19</v>
      </c>
      <c r="L46" s="1"/>
      <c r="M46" s="7"/>
      <c r="N46" s="1"/>
      <c r="O46" s="7"/>
      <c r="P46" s="7"/>
      <c r="Q46" s="7"/>
      <c r="R46" s="7"/>
      <c r="S46" s="7"/>
      <c r="T46" s="7"/>
      <c r="U46" s="7"/>
      <c r="V46" s="7"/>
    </row>
    <row r="47" spans="1:23" ht="12.75">
      <c r="A47" s="1" t="s">
        <v>48</v>
      </c>
      <c r="B47" s="6">
        <v>156276</v>
      </c>
      <c r="C47" s="6">
        <v>153616</v>
      </c>
      <c r="D47" s="6">
        <v>153806</v>
      </c>
      <c r="E47" s="6">
        <v>156437</v>
      </c>
      <c r="F47" s="6"/>
      <c r="G47" s="6">
        <v>158969</v>
      </c>
      <c r="H47" s="1"/>
      <c r="I47" s="6">
        <v>152169</v>
      </c>
      <c r="J47" s="1"/>
      <c r="K47" s="6">
        <v>149200</v>
      </c>
      <c r="L47" s="1"/>
      <c r="M47" s="6">
        <v>145216</v>
      </c>
      <c r="N47" s="1"/>
      <c r="O47" s="6">
        <v>138897</v>
      </c>
      <c r="P47" s="7"/>
      <c r="Q47" s="6">
        <v>139425</v>
      </c>
      <c r="R47" s="7"/>
      <c r="S47" s="6">
        <v>133741</v>
      </c>
      <c r="T47" s="7"/>
      <c r="U47" s="6">
        <v>133017</v>
      </c>
      <c r="V47" s="7"/>
      <c r="W47" s="18" t="s">
        <v>48</v>
      </c>
    </row>
    <row r="48" spans="1:23" ht="12.75">
      <c r="A48" s="1" t="s">
        <v>49</v>
      </c>
      <c r="B48" s="6">
        <v>41925</v>
      </c>
      <c r="C48" s="6">
        <v>42821</v>
      </c>
      <c r="D48" s="6">
        <v>43337</v>
      </c>
      <c r="E48" s="6">
        <v>45179</v>
      </c>
      <c r="F48" s="6"/>
      <c r="G48" s="6">
        <v>46353</v>
      </c>
      <c r="H48" s="1"/>
      <c r="I48" s="6">
        <v>46463</v>
      </c>
      <c r="J48" s="1"/>
      <c r="K48" s="6">
        <v>50798</v>
      </c>
      <c r="L48" s="1"/>
      <c r="M48" s="6">
        <v>54206</v>
      </c>
      <c r="N48" s="1"/>
      <c r="O48" s="6">
        <v>54998</v>
      </c>
      <c r="P48" s="7"/>
      <c r="Q48" s="6">
        <v>56758</v>
      </c>
      <c r="R48" s="7"/>
      <c r="S48" s="6">
        <v>56558</v>
      </c>
      <c r="T48" s="7"/>
      <c r="U48" s="6">
        <v>56980</v>
      </c>
      <c r="V48" s="7"/>
      <c r="W48" s="18" t="s">
        <v>49</v>
      </c>
    </row>
    <row r="49" spans="1:23" ht="12.75">
      <c r="A49" s="1" t="s">
        <v>50</v>
      </c>
      <c r="B49" s="6">
        <v>8717</v>
      </c>
      <c r="C49" s="6">
        <v>7781</v>
      </c>
      <c r="D49" s="6">
        <v>7513</v>
      </c>
      <c r="E49" s="6">
        <v>7711</v>
      </c>
      <c r="F49" s="6"/>
      <c r="G49" s="6">
        <v>8059</v>
      </c>
      <c r="H49" s="1"/>
      <c r="I49" s="6">
        <v>7815</v>
      </c>
      <c r="J49" s="1"/>
      <c r="K49" s="6">
        <v>8313</v>
      </c>
      <c r="L49" s="1"/>
      <c r="M49" s="6">
        <v>8033</v>
      </c>
      <c r="N49" s="1"/>
      <c r="O49" s="6">
        <v>7632</v>
      </c>
      <c r="P49" s="7"/>
      <c r="Q49" s="6">
        <v>7664</v>
      </c>
      <c r="R49" s="7"/>
      <c r="S49" s="6">
        <v>7772</v>
      </c>
      <c r="T49" s="7"/>
      <c r="U49" s="6">
        <v>7955</v>
      </c>
      <c r="V49" s="7"/>
      <c r="W49" s="18" t="s">
        <v>50</v>
      </c>
    </row>
    <row r="50" spans="1:23" ht="12.75">
      <c r="A50" s="1" t="s">
        <v>51</v>
      </c>
      <c r="B50" s="6">
        <v>88395</v>
      </c>
      <c r="C50" s="6">
        <v>86836</v>
      </c>
      <c r="D50" s="6">
        <v>88222</v>
      </c>
      <c r="E50" s="6">
        <v>89956</v>
      </c>
      <c r="F50" s="6"/>
      <c r="G50" s="6">
        <v>92993</v>
      </c>
      <c r="H50" s="1"/>
      <c r="I50" s="6">
        <v>90861</v>
      </c>
      <c r="J50" s="1"/>
      <c r="K50" s="6">
        <v>93538</v>
      </c>
      <c r="L50" s="1"/>
      <c r="M50" s="6">
        <v>92286</v>
      </c>
      <c r="N50" s="1"/>
      <c r="O50" s="6">
        <v>85749</v>
      </c>
      <c r="P50" s="7"/>
      <c r="Q50" s="6">
        <v>86502</v>
      </c>
      <c r="R50" s="7"/>
      <c r="S50" s="6">
        <v>83970</v>
      </c>
      <c r="T50" s="7"/>
      <c r="U50" s="6">
        <v>80502</v>
      </c>
      <c r="V50" s="7"/>
      <c r="W50" s="18" t="s">
        <v>51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 t="s">
        <v>19</v>
      </c>
      <c r="J51" s="1"/>
      <c r="K51" s="7" t="s">
        <v>19</v>
      </c>
      <c r="L51" s="1"/>
      <c r="M51" s="7"/>
      <c r="N51" s="1"/>
      <c r="O51" s="1"/>
      <c r="P51" s="7"/>
      <c r="Q51" s="1"/>
      <c r="R51" s="7"/>
      <c r="S51" s="1"/>
      <c r="T51" s="7"/>
      <c r="U51" s="1"/>
      <c r="V51" s="7"/>
    </row>
    <row r="52" spans="1:23" ht="12.75">
      <c r="A52" s="1" t="s">
        <v>52</v>
      </c>
      <c r="B52" s="6">
        <v>45703</v>
      </c>
      <c r="C52" s="6">
        <v>46495</v>
      </c>
      <c r="D52" s="6">
        <v>46326</v>
      </c>
      <c r="E52" s="6">
        <v>48446</v>
      </c>
      <c r="F52" s="6"/>
      <c r="G52" s="6">
        <v>47395</v>
      </c>
      <c r="H52" s="1"/>
      <c r="I52" s="6">
        <v>45298</v>
      </c>
      <c r="J52" s="1"/>
      <c r="K52" s="6">
        <v>45667</v>
      </c>
      <c r="L52" s="1"/>
      <c r="M52" s="6">
        <v>42120</v>
      </c>
      <c r="N52" s="1"/>
      <c r="O52" s="6">
        <v>42383</v>
      </c>
      <c r="P52" s="7"/>
      <c r="Q52" s="6">
        <v>42529</v>
      </c>
      <c r="R52" s="7"/>
      <c r="S52" s="6">
        <v>43369</v>
      </c>
      <c r="T52" s="7"/>
      <c r="U52" s="6">
        <v>43776</v>
      </c>
      <c r="V52" s="7"/>
      <c r="W52" s="18" t="s">
        <v>52</v>
      </c>
    </row>
    <row r="53" spans="1:23" ht="12.75">
      <c r="A53" s="1" t="s">
        <v>53</v>
      </c>
      <c r="B53" s="6">
        <v>28791</v>
      </c>
      <c r="C53" s="6">
        <v>26992</v>
      </c>
      <c r="D53" s="6">
        <v>27433</v>
      </c>
      <c r="E53" s="6">
        <v>27296</v>
      </c>
      <c r="F53" s="6"/>
      <c r="G53" s="6">
        <v>28922</v>
      </c>
      <c r="H53" s="1"/>
      <c r="I53" s="6">
        <v>29202</v>
      </c>
      <c r="J53" s="1"/>
      <c r="K53" s="6">
        <v>30920</v>
      </c>
      <c r="L53" s="1"/>
      <c r="M53" s="6">
        <v>29999</v>
      </c>
      <c r="N53" s="1"/>
      <c r="O53" s="6">
        <v>28166</v>
      </c>
      <c r="P53" s="7"/>
      <c r="Q53" s="6">
        <v>29541</v>
      </c>
      <c r="R53" s="7"/>
      <c r="S53" s="6">
        <v>28556</v>
      </c>
      <c r="T53" s="7"/>
      <c r="U53" s="6">
        <v>28687</v>
      </c>
      <c r="V53" s="7"/>
      <c r="W53" s="18" t="s">
        <v>53</v>
      </c>
    </row>
    <row r="54" spans="1:23" ht="12.75">
      <c r="A54" s="1" t="s">
        <v>54</v>
      </c>
      <c r="B54" s="6">
        <v>128384</v>
      </c>
      <c r="C54" s="6">
        <v>129065</v>
      </c>
      <c r="D54" s="6">
        <v>126720</v>
      </c>
      <c r="E54" s="6">
        <v>131413</v>
      </c>
      <c r="F54" s="6"/>
      <c r="G54" s="6">
        <v>135591</v>
      </c>
      <c r="H54" s="1"/>
      <c r="I54" s="6">
        <v>129405</v>
      </c>
      <c r="J54" s="1"/>
      <c r="K54" s="6">
        <v>132307</v>
      </c>
      <c r="L54" s="1"/>
      <c r="M54" s="6">
        <v>126723</v>
      </c>
      <c r="N54" s="1"/>
      <c r="O54" s="6">
        <v>112235</v>
      </c>
      <c r="P54" s="7"/>
      <c r="Q54" s="6">
        <v>112680</v>
      </c>
      <c r="R54" s="7"/>
      <c r="S54" s="6">
        <v>106741</v>
      </c>
      <c r="T54" s="7"/>
      <c r="U54" s="6">
        <v>106358</v>
      </c>
      <c r="V54" s="7"/>
      <c r="W54" s="18" t="s">
        <v>54</v>
      </c>
    </row>
    <row r="55" spans="1:23" ht="12.75">
      <c r="A55" s="1" t="s">
        <v>55</v>
      </c>
      <c r="B55" s="6">
        <v>9073</v>
      </c>
      <c r="C55" s="6">
        <v>9025</v>
      </c>
      <c r="D55" s="6">
        <v>9201</v>
      </c>
      <c r="E55" s="6">
        <v>10066</v>
      </c>
      <c r="F55" s="6"/>
      <c r="G55" s="6">
        <v>10511</v>
      </c>
      <c r="H55" s="1"/>
      <c r="I55" s="6">
        <v>10147</v>
      </c>
      <c r="J55" s="1"/>
      <c r="K55" s="6">
        <v>10262</v>
      </c>
      <c r="L55" s="1"/>
      <c r="M55" s="6">
        <v>10884</v>
      </c>
      <c r="N55" s="1"/>
      <c r="O55" s="6">
        <v>10851</v>
      </c>
      <c r="P55" s="7"/>
      <c r="Q55" s="6">
        <v>11178</v>
      </c>
      <c r="R55" s="7"/>
      <c r="S55" s="6">
        <v>10504</v>
      </c>
      <c r="T55" s="7"/>
      <c r="U55" s="6">
        <v>10759</v>
      </c>
      <c r="V55" s="7"/>
      <c r="W55" s="18" t="s">
        <v>55</v>
      </c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  <c r="Q56" s="7"/>
      <c r="R56" s="7"/>
      <c r="S56" s="7"/>
      <c r="T56" s="7"/>
      <c r="U56" s="7"/>
      <c r="V56" s="7"/>
    </row>
    <row r="57" spans="1:23" ht="12.75">
      <c r="A57" s="1" t="s">
        <v>56</v>
      </c>
      <c r="B57" s="6">
        <v>31561</v>
      </c>
      <c r="C57" s="6">
        <v>32519</v>
      </c>
      <c r="D57" s="6">
        <v>32696</v>
      </c>
      <c r="E57" s="6">
        <v>32354</v>
      </c>
      <c r="F57" s="6"/>
      <c r="G57" s="6">
        <v>33066</v>
      </c>
      <c r="H57" s="1"/>
      <c r="I57" s="6">
        <v>32208</v>
      </c>
      <c r="J57" s="1"/>
      <c r="K57" s="6">
        <v>32775</v>
      </c>
      <c r="L57" s="1"/>
      <c r="M57" s="6">
        <v>30416</v>
      </c>
      <c r="N57" s="1"/>
      <c r="O57" s="6">
        <v>26499</v>
      </c>
      <c r="P57" s="7"/>
      <c r="Q57" s="6">
        <v>27052</v>
      </c>
      <c r="R57" s="7"/>
      <c r="S57" s="6">
        <v>26227</v>
      </c>
      <c r="T57" s="7"/>
      <c r="U57" s="6">
        <v>26592</v>
      </c>
      <c r="V57" s="7"/>
      <c r="W57" s="18" t="s">
        <v>56</v>
      </c>
    </row>
    <row r="58" spans="1:23" ht="12.75">
      <c r="A58" s="1" t="s">
        <v>57</v>
      </c>
      <c r="B58" s="6">
        <v>10176</v>
      </c>
      <c r="C58" s="6">
        <v>9581</v>
      </c>
      <c r="D58" s="6">
        <v>9132</v>
      </c>
      <c r="E58" s="6">
        <v>9098</v>
      </c>
      <c r="F58" s="6"/>
      <c r="G58" s="6">
        <v>9205</v>
      </c>
      <c r="H58" s="1"/>
      <c r="I58" s="6">
        <v>9296</v>
      </c>
      <c r="J58" s="1"/>
      <c r="K58" s="6">
        <v>10102</v>
      </c>
      <c r="L58" s="1"/>
      <c r="M58" s="6">
        <v>10064</v>
      </c>
      <c r="N58" s="1"/>
      <c r="O58" s="6">
        <v>9635</v>
      </c>
      <c r="P58" s="7"/>
      <c r="Q58" s="6">
        <v>9593</v>
      </c>
      <c r="R58" s="7"/>
      <c r="S58" s="6">
        <v>9542</v>
      </c>
      <c r="T58" s="7"/>
      <c r="U58" s="6">
        <v>9718</v>
      </c>
      <c r="V58" s="7"/>
      <c r="W58" s="18" t="s">
        <v>57</v>
      </c>
    </row>
    <row r="59" spans="1:23" ht="12.75">
      <c r="A59" s="1" t="s">
        <v>58</v>
      </c>
      <c r="B59" s="6">
        <v>71563</v>
      </c>
      <c r="C59" s="6">
        <v>58221</v>
      </c>
      <c r="D59" s="6">
        <v>57089</v>
      </c>
      <c r="E59" s="6">
        <v>57950</v>
      </c>
      <c r="F59" s="6"/>
      <c r="G59" s="6">
        <v>56773</v>
      </c>
      <c r="H59" s="1"/>
      <c r="I59" s="6">
        <v>56416</v>
      </c>
      <c r="J59" s="1"/>
      <c r="K59" s="6">
        <v>53872</v>
      </c>
      <c r="L59" s="1"/>
      <c r="M59" s="6">
        <v>52807</v>
      </c>
      <c r="N59" s="1"/>
      <c r="O59" s="6">
        <v>51504</v>
      </c>
      <c r="P59" s="7"/>
      <c r="Q59" s="6">
        <v>52402</v>
      </c>
      <c r="R59" s="7"/>
      <c r="S59" s="6">
        <v>50393</v>
      </c>
      <c r="T59" s="7"/>
      <c r="U59" s="6">
        <v>49271</v>
      </c>
      <c r="V59" s="7"/>
      <c r="W59" s="18" t="s">
        <v>58</v>
      </c>
    </row>
    <row r="60" spans="1:23" ht="12.75">
      <c r="A60" s="1" t="s">
        <v>59</v>
      </c>
      <c r="B60" s="6">
        <v>149215</v>
      </c>
      <c r="C60" s="6">
        <v>155680</v>
      </c>
      <c r="D60" s="6">
        <v>163109</v>
      </c>
      <c r="E60" s="6">
        <v>172490</v>
      </c>
      <c r="F60" s="6"/>
      <c r="G60" s="6">
        <v>175607</v>
      </c>
      <c r="H60" s="1"/>
      <c r="I60" s="6">
        <v>176680</v>
      </c>
      <c r="J60" s="1"/>
      <c r="K60" s="6">
        <v>178973</v>
      </c>
      <c r="L60" s="1"/>
      <c r="M60" s="6">
        <v>175538</v>
      </c>
      <c r="N60" s="1"/>
      <c r="O60" s="6">
        <v>171697</v>
      </c>
      <c r="P60" s="7"/>
      <c r="Q60" s="6">
        <v>174561</v>
      </c>
      <c r="R60" s="7"/>
      <c r="S60" s="6">
        <v>162399</v>
      </c>
      <c r="T60" s="7"/>
      <c r="U60" s="6">
        <v>165837</v>
      </c>
      <c r="V60" s="7"/>
      <c r="W60" s="18" t="s">
        <v>59</v>
      </c>
    </row>
    <row r="61" spans="1:22" ht="12.75">
      <c r="A61" s="1"/>
      <c r="B61" s="1"/>
      <c r="C61" s="1"/>
      <c r="D61" s="1"/>
      <c r="E61" s="1"/>
      <c r="F61" s="1"/>
      <c r="G61" s="1"/>
      <c r="H61" s="1"/>
      <c r="I61" s="1" t="s">
        <v>19</v>
      </c>
      <c r="J61" s="1"/>
      <c r="K61" s="7" t="s">
        <v>19</v>
      </c>
      <c r="L61" s="1"/>
      <c r="M61" s="7"/>
      <c r="N61" s="1"/>
      <c r="O61" s="7"/>
      <c r="P61" s="7"/>
      <c r="Q61" s="1"/>
      <c r="R61" s="7"/>
      <c r="S61" s="1"/>
      <c r="T61" s="7"/>
      <c r="U61" s="1"/>
      <c r="V61" s="7"/>
    </row>
    <row r="62" spans="1:23" ht="12.75">
      <c r="A62" s="1" t="s">
        <v>60</v>
      </c>
      <c r="B62" s="6">
        <v>34828</v>
      </c>
      <c r="C62" s="6">
        <v>35443</v>
      </c>
      <c r="D62" s="6">
        <v>35717</v>
      </c>
      <c r="E62" s="6">
        <v>35867</v>
      </c>
      <c r="F62" s="6"/>
      <c r="G62" s="6">
        <v>36965</v>
      </c>
      <c r="H62" s="1"/>
      <c r="I62" s="6">
        <v>36001</v>
      </c>
      <c r="J62" s="1"/>
      <c r="K62" s="6">
        <v>35442</v>
      </c>
      <c r="L62" s="1"/>
      <c r="M62" s="6">
        <v>31177</v>
      </c>
      <c r="N62" s="1"/>
      <c r="O62" s="6">
        <v>28540</v>
      </c>
      <c r="P62" s="7"/>
      <c r="Q62" s="6">
        <v>28028</v>
      </c>
      <c r="R62" s="7"/>
      <c r="S62" s="6">
        <v>29605</v>
      </c>
      <c r="T62" s="7"/>
      <c r="U62" s="6">
        <v>32562</v>
      </c>
      <c r="V62" s="7"/>
      <c r="W62" s="18" t="s">
        <v>60</v>
      </c>
    </row>
    <row r="63" spans="1:23" ht="12.75">
      <c r="A63" s="1" t="s">
        <v>61</v>
      </c>
      <c r="B63" s="6">
        <v>4384</v>
      </c>
      <c r="C63" s="6">
        <v>4396</v>
      </c>
      <c r="D63" s="6">
        <v>4474</v>
      </c>
      <c r="E63" s="6">
        <v>4705</v>
      </c>
      <c r="F63" s="6"/>
      <c r="G63" s="6">
        <v>5087</v>
      </c>
      <c r="H63" s="1"/>
      <c r="I63" s="6">
        <v>5072</v>
      </c>
      <c r="J63" s="1"/>
      <c r="K63" s="6">
        <v>5708</v>
      </c>
      <c r="L63" s="1"/>
      <c r="M63" s="6">
        <v>5706</v>
      </c>
      <c r="N63" s="1"/>
      <c r="O63" s="6">
        <v>5610</v>
      </c>
      <c r="P63" s="7"/>
      <c r="Q63" s="6">
        <v>5757</v>
      </c>
      <c r="R63" s="7"/>
      <c r="S63" s="6">
        <v>5779</v>
      </c>
      <c r="T63" s="7"/>
      <c r="U63" s="6">
        <v>6277</v>
      </c>
      <c r="V63" s="7"/>
      <c r="W63" s="18" t="s">
        <v>61</v>
      </c>
    </row>
    <row r="64" spans="1:23" ht="12.75">
      <c r="A64" s="1" t="s">
        <v>62</v>
      </c>
      <c r="B64" s="6">
        <v>144586</v>
      </c>
      <c r="C64" s="6">
        <v>152737</v>
      </c>
      <c r="D64" s="6">
        <v>155038</v>
      </c>
      <c r="E64" s="6">
        <v>155760</v>
      </c>
      <c r="F64" s="6"/>
      <c r="G64" s="6">
        <v>159554</v>
      </c>
      <c r="H64" s="1"/>
      <c r="I64" s="6">
        <v>161049</v>
      </c>
      <c r="J64" s="1"/>
      <c r="K64" s="6">
        <v>167735</v>
      </c>
      <c r="L64" s="1"/>
      <c r="M64" s="6">
        <v>160360</v>
      </c>
      <c r="N64" s="1"/>
      <c r="O64" s="6">
        <v>150569</v>
      </c>
      <c r="P64" s="7"/>
      <c r="Q64" s="6">
        <v>146551</v>
      </c>
      <c r="R64" s="7"/>
      <c r="S64" s="6">
        <v>144632</v>
      </c>
      <c r="T64" s="7"/>
      <c r="U64" s="6">
        <v>143234</v>
      </c>
      <c r="V64" s="7"/>
      <c r="W64" s="18" t="s">
        <v>62</v>
      </c>
    </row>
    <row r="65" spans="1:23" ht="12.75">
      <c r="A65" s="1" t="s">
        <v>63</v>
      </c>
      <c r="B65" s="6">
        <v>62961</v>
      </c>
      <c r="C65" s="6">
        <v>62666</v>
      </c>
      <c r="D65" s="6">
        <v>64088</v>
      </c>
      <c r="E65" s="6">
        <v>63352</v>
      </c>
      <c r="F65" s="6"/>
      <c r="G65" s="6">
        <v>64979</v>
      </c>
      <c r="H65" s="1"/>
      <c r="I65" s="6">
        <v>65033</v>
      </c>
      <c r="J65" s="1"/>
      <c r="K65" s="6">
        <v>68592</v>
      </c>
      <c r="L65" s="1"/>
      <c r="M65" s="6">
        <v>66300</v>
      </c>
      <c r="N65" s="1"/>
      <c r="O65" s="6">
        <v>61525</v>
      </c>
      <c r="P65" s="7"/>
      <c r="Q65" s="6">
        <v>62892</v>
      </c>
      <c r="R65" s="7"/>
      <c r="S65" s="6">
        <v>62004</v>
      </c>
      <c r="T65" s="7"/>
      <c r="U65" s="6">
        <v>64652</v>
      </c>
      <c r="V65" s="7"/>
      <c r="W65" s="18" t="s">
        <v>63</v>
      </c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7"/>
      <c r="V66" s="7"/>
    </row>
    <row r="67" spans="1:23" ht="12.75">
      <c r="A67" s="1" t="s">
        <v>64</v>
      </c>
      <c r="B67" s="6">
        <v>15863</v>
      </c>
      <c r="C67" s="6">
        <v>14955</v>
      </c>
      <c r="D67" s="6">
        <v>14713</v>
      </c>
      <c r="E67" s="6">
        <v>14971</v>
      </c>
      <c r="F67" s="6"/>
      <c r="G67" s="6">
        <v>15521</v>
      </c>
      <c r="H67" s="1"/>
      <c r="I67" s="6">
        <v>15377</v>
      </c>
      <c r="J67" s="1"/>
      <c r="K67" s="6">
        <v>17391</v>
      </c>
      <c r="L67" s="1"/>
      <c r="M67" s="6">
        <v>17696</v>
      </c>
      <c r="N67" s="1"/>
      <c r="O67" s="6">
        <v>17693</v>
      </c>
      <c r="P67" s="7"/>
      <c r="Q67" s="6">
        <v>18299</v>
      </c>
      <c r="R67" s="7"/>
      <c r="S67" s="6">
        <v>18409</v>
      </c>
      <c r="T67" s="7"/>
      <c r="U67" s="6">
        <v>18967</v>
      </c>
      <c r="V67" s="7"/>
      <c r="W67" s="18" t="s">
        <v>64</v>
      </c>
    </row>
    <row r="68" spans="1:23" ht="12.75">
      <c r="A68" s="1" t="s">
        <v>65</v>
      </c>
      <c r="B68" s="6">
        <v>27219</v>
      </c>
      <c r="C68" s="6">
        <v>25883</v>
      </c>
      <c r="D68" s="6">
        <v>25731</v>
      </c>
      <c r="E68" s="6">
        <v>27072</v>
      </c>
      <c r="F68" s="6"/>
      <c r="G68" s="6">
        <v>27808</v>
      </c>
      <c r="H68" s="1"/>
      <c r="I68" s="6">
        <v>27425</v>
      </c>
      <c r="J68" s="1"/>
      <c r="K68" s="6">
        <v>29934</v>
      </c>
      <c r="L68" s="1"/>
      <c r="M68" s="6">
        <v>30215</v>
      </c>
      <c r="N68" s="1"/>
      <c r="O68" s="6">
        <v>28834</v>
      </c>
      <c r="P68" s="7"/>
      <c r="Q68" s="6">
        <v>30557</v>
      </c>
      <c r="R68" s="7"/>
      <c r="S68" s="6">
        <v>29752</v>
      </c>
      <c r="T68" s="7"/>
      <c r="U68" s="6">
        <v>29183</v>
      </c>
      <c r="V68" s="7"/>
      <c r="W68" s="18" t="s">
        <v>65</v>
      </c>
    </row>
    <row r="69" spans="1:23" ht="12.75">
      <c r="A69" s="1" t="s">
        <v>66</v>
      </c>
      <c r="B69" s="6">
        <v>6805</v>
      </c>
      <c r="C69" s="6">
        <v>6550</v>
      </c>
      <c r="D69" s="6">
        <v>6470</v>
      </c>
      <c r="E69" s="6">
        <v>6301</v>
      </c>
      <c r="F69" s="6"/>
      <c r="G69" s="6">
        <v>6464</v>
      </c>
      <c r="H69" s="1"/>
      <c r="I69" s="6">
        <v>6188</v>
      </c>
      <c r="J69" s="1"/>
      <c r="K69" s="6">
        <v>6582</v>
      </c>
      <c r="L69" s="1"/>
      <c r="M69" s="6">
        <v>6720</v>
      </c>
      <c r="N69" s="1"/>
      <c r="O69" s="6">
        <v>6123</v>
      </c>
      <c r="P69" s="7"/>
      <c r="Q69" s="6">
        <v>6190</v>
      </c>
      <c r="R69" s="7"/>
      <c r="S69" s="6">
        <v>6078</v>
      </c>
      <c r="T69" s="7"/>
      <c r="U69" s="6">
        <v>6449</v>
      </c>
      <c r="V69" s="7"/>
      <c r="W69" s="18" t="s">
        <v>66</v>
      </c>
    </row>
    <row r="70" spans="1:23" ht="12.75">
      <c r="A70" s="1" t="s">
        <v>67</v>
      </c>
      <c r="B70" s="6">
        <v>13309</v>
      </c>
      <c r="C70" s="6">
        <v>14246</v>
      </c>
      <c r="D70" s="6">
        <v>35292</v>
      </c>
      <c r="E70" s="6">
        <v>32977</v>
      </c>
      <c r="F70" s="19" t="s">
        <v>68</v>
      </c>
      <c r="G70" s="6">
        <v>35222</v>
      </c>
      <c r="H70" s="19" t="s">
        <v>68</v>
      </c>
      <c r="I70" s="6">
        <v>37756</v>
      </c>
      <c r="J70" s="19" t="s">
        <v>68</v>
      </c>
      <c r="K70" s="6">
        <v>41601</v>
      </c>
      <c r="L70" s="19" t="s">
        <v>68</v>
      </c>
      <c r="M70" s="6">
        <v>43702</v>
      </c>
      <c r="N70" s="19" t="s">
        <v>68</v>
      </c>
      <c r="O70" s="6">
        <v>47139</v>
      </c>
      <c r="P70" s="19" t="s">
        <v>68</v>
      </c>
      <c r="Q70" s="6">
        <v>51127</v>
      </c>
      <c r="R70" s="19" t="s">
        <v>68</v>
      </c>
      <c r="S70" s="6">
        <v>50089</v>
      </c>
      <c r="T70" s="19" t="s">
        <v>68</v>
      </c>
      <c r="U70" s="6">
        <v>51794</v>
      </c>
      <c r="V70" s="19" t="s">
        <v>68</v>
      </c>
      <c r="W70" s="18" t="s">
        <v>67</v>
      </c>
    </row>
    <row r="71" spans="1:2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/>
      <c r="Q71" s="5"/>
      <c r="R71" s="8"/>
      <c r="S71" s="5"/>
      <c r="T71" s="8"/>
      <c r="U71" s="5"/>
      <c r="V71" s="8"/>
      <c r="W71" s="5"/>
    </row>
    <row r="72" spans="1:23" ht="12.75">
      <c r="A72" s="1" t="s">
        <v>69</v>
      </c>
      <c r="B72" s="9">
        <f>SUM(B7:B70)</f>
        <v>2792733</v>
      </c>
      <c r="C72" s="9">
        <f>SUM(C7:C70)</f>
        <v>2749271</v>
      </c>
      <c r="D72" s="9">
        <f>SUM(D7:D70)</f>
        <v>2806277</v>
      </c>
      <c r="E72" s="9">
        <f>SUM(E7:E70)</f>
        <v>2861690</v>
      </c>
      <c r="F72" s="9"/>
      <c r="G72" s="9">
        <f>SUM(G7:G70)</f>
        <v>2941083</v>
      </c>
      <c r="H72" s="9"/>
      <c r="I72" s="9">
        <f>SUM(I7:I70)</f>
        <v>2906416</v>
      </c>
      <c r="J72" s="1"/>
      <c r="K72" s="9">
        <f>SUM(K7:K70)</f>
        <v>2987680</v>
      </c>
      <c r="L72" s="1"/>
      <c r="M72" s="9">
        <f>SUM(M7:M70)</f>
        <v>2902909</v>
      </c>
      <c r="N72" s="1"/>
      <c r="O72" s="9">
        <f>SUM(O7:O70)</f>
        <v>2735410</v>
      </c>
      <c r="P72" s="1"/>
      <c r="Q72" s="9">
        <f>SUM(Q7:Q70)</f>
        <v>2757547</v>
      </c>
      <c r="R72" s="1"/>
      <c r="S72" s="9">
        <f>SUM(S7:S70)</f>
        <v>2674437</v>
      </c>
      <c r="T72" s="1"/>
      <c r="U72" s="9">
        <f>SUM(U7:U70)</f>
        <v>2706383</v>
      </c>
      <c r="W72" s="18" t="s">
        <v>69</v>
      </c>
    </row>
    <row r="73" spans="1:23" ht="12.75">
      <c r="A73" s="1" t="s">
        <v>70</v>
      </c>
      <c r="B73" s="6">
        <v>14218</v>
      </c>
      <c r="C73" s="6">
        <v>15770</v>
      </c>
      <c r="D73" s="6">
        <v>16412</v>
      </c>
      <c r="E73" s="6">
        <v>17420</v>
      </c>
      <c r="F73" s="6"/>
      <c r="G73" s="6">
        <v>18290</v>
      </c>
      <c r="H73" s="6"/>
      <c r="I73" s="6">
        <v>17974</v>
      </c>
      <c r="J73" s="1"/>
      <c r="K73" s="6">
        <v>18979</v>
      </c>
      <c r="L73" s="1"/>
      <c r="M73" s="6">
        <v>19187</v>
      </c>
      <c r="N73" s="1"/>
      <c r="O73" s="6">
        <v>19589</v>
      </c>
      <c r="P73" s="6"/>
      <c r="Q73" s="6">
        <v>20833</v>
      </c>
      <c r="R73" s="6"/>
      <c r="S73" s="6">
        <v>17991</v>
      </c>
      <c r="T73" s="6"/>
      <c r="U73" s="6">
        <v>18958</v>
      </c>
      <c r="V73" s="6"/>
      <c r="W73" s="18" t="s">
        <v>70</v>
      </c>
    </row>
    <row r="74" spans="1:23" ht="12.75">
      <c r="A74" s="1" t="s">
        <v>71</v>
      </c>
      <c r="B74" s="6">
        <v>110295</v>
      </c>
      <c r="C74" s="6">
        <v>115272</v>
      </c>
      <c r="D74" s="6">
        <v>127453</v>
      </c>
      <c r="E74" s="6">
        <v>129284</v>
      </c>
      <c r="F74" s="6"/>
      <c r="G74" s="6">
        <v>130308</v>
      </c>
      <c r="H74" s="6"/>
      <c r="I74" s="6">
        <v>125936</v>
      </c>
      <c r="J74" s="1"/>
      <c r="K74" s="6">
        <v>100109</v>
      </c>
      <c r="L74" s="1"/>
      <c r="M74" s="6">
        <v>88733</v>
      </c>
      <c r="N74" s="1"/>
      <c r="O74" s="6">
        <v>87941</v>
      </c>
      <c r="P74" s="6"/>
      <c r="Q74" s="6">
        <v>84267</v>
      </c>
      <c r="R74" s="6"/>
      <c r="S74" s="6">
        <v>73464</v>
      </c>
      <c r="T74" s="6"/>
      <c r="U74" s="6">
        <v>74326</v>
      </c>
      <c r="V74" s="6"/>
      <c r="W74" s="18" t="s">
        <v>71</v>
      </c>
    </row>
    <row r="76" spans="1:23" ht="12.75">
      <c r="A76" s="1" t="s">
        <v>72</v>
      </c>
      <c r="B76" s="9">
        <f>B72+B73+B74</f>
        <v>2917246</v>
      </c>
      <c r="C76" s="9">
        <f>C72+C73+C74</f>
        <v>2880313</v>
      </c>
      <c r="D76" s="9">
        <f>D72+D73+D74</f>
        <v>2950142</v>
      </c>
      <c r="E76" s="9">
        <f>E72+E73+E74</f>
        <v>3008394</v>
      </c>
      <c r="F76" s="9"/>
      <c r="G76" s="9">
        <f>G72+G73+G74</f>
        <v>3089681</v>
      </c>
      <c r="H76" s="9"/>
      <c r="I76" s="9">
        <f>I72+I73+I74</f>
        <v>3050326</v>
      </c>
      <c r="J76" s="1"/>
      <c r="K76" s="9">
        <f>K72+K73+K74</f>
        <v>3106768</v>
      </c>
      <c r="L76" s="1"/>
      <c r="M76" s="9">
        <f>M72+M73+M74</f>
        <v>3010829</v>
      </c>
      <c r="N76" s="1"/>
      <c r="O76" s="9">
        <f>O72+O73+O74</f>
        <v>2842940</v>
      </c>
      <c r="P76" s="1"/>
      <c r="Q76" s="9">
        <f>Q72+Q73+Q74</f>
        <v>2862647</v>
      </c>
      <c r="R76" s="1"/>
      <c r="S76" s="9">
        <f>S72+S73+S74</f>
        <v>2765892</v>
      </c>
      <c r="T76" s="1"/>
      <c r="U76" s="9">
        <f>U72+U73+U74</f>
        <v>2799667</v>
      </c>
      <c r="W76" s="18" t="s">
        <v>72</v>
      </c>
    </row>
    <row r="78" spans="1:19" ht="1.5" customHeight="1">
      <c r="A78" s="1"/>
      <c r="B78" s="9"/>
      <c r="C78" s="9"/>
      <c r="D78" s="9"/>
      <c r="E78" s="9"/>
      <c r="F78" s="9"/>
      <c r="G78" s="9"/>
      <c r="H78" s="9"/>
      <c r="I78" s="9"/>
      <c r="J78" s="1"/>
      <c r="K78" s="9"/>
      <c r="L78" s="1"/>
      <c r="M78" s="9"/>
      <c r="N78" s="1"/>
      <c r="O78" s="9"/>
      <c r="P78" s="1"/>
      <c r="Q78" s="9"/>
      <c r="R78" s="1"/>
      <c r="S78" s="9"/>
    </row>
    <row r="79" spans="1:23" ht="12.75" customHeight="1">
      <c r="A79" s="20" t="s">
        <v>73</v>
      </c>
      <c r="B79" s="10"/>
      <c r="C79" s="10"/>
      <c r="D79" s="10"/>
      <c r="E79" s="10"/>
      <c r="F79" s="10"/>
      <c r="G79" s="10"/>
      <c r="H79" s="10"/>
      <c r="I79" s="10"/>
      <c r="J79" s="5"/>
      <c r="K79" s="5" t="s">
        <v>74</v>
      </c>
      <c r="L79" s="5"/>
      <c r="M79" s="11"/>
      <c r="N79" s="5"/>
      <c r="O79" s="11"/>
      <c r="P79" s="5"/>
      <c r="Q79" s="11"/>
      <c r="R79" s="5"/>
      <c r="S79" s="11"/>
      <c r="T79" s="5"/>
      <c r="U79" s="5"/>
      <c r="V79" s="5"/>
      <c r="W79" s="5"/>
    </row>
    <row r="80" spans="1:8" ht="12.75" customHeight="1">
      <c r="A80" s="21" t="s">
        <v>75</v>
      </c>
      <c r="B80" s="12"/>
      <c r="C80" s="12"/>
      <c r="D80" s="12"/>
      <c r="E80" s="12"/>
      <c r="F80" s="12"/>
      <c r="G80" s="12"/>
      <c r="H80" s="12"/>
    </row>
    <row r="81" spans="1:11" ht="12.75" customHeight="1">
      <c r="A81" s="21" t="s">
        <v>76</v>
      </c>
      <c r="B81" s="12"/>
      <c r="C81" s="12"/>
      <c r="D81" s="12"/>
      <c r="E81" s="12"/>
      <c r="F81" s="12"/>
      <c r="G81" s="12"/>
      <c r="H81" s="12"/>
      <c r="K81" t="s">
        <v>77</v>
      </c>
    </row>
    <row r="82" spans="1:8" ht="12.75" customHeight="1">
      <c r="A82" s="12"/>
      <c r="B82" s="12"/>
      <c r="C82" s="12"/>
      <c r="D82" s="12"/>
      <c r="E82" s="12"/>
      <c r="F82" s="12"/>
      <c r="G82" s="12"/>
      <c r="H82" s="12"/>
    </row>
    <row r="83" spans="1:23" ht="18.75" customHeight="1">
      <c r="A83" s="13" t="s">
        <v>78</v>
      </c>
      <c r="B83" s="12"/>
      <c r="C83" s="12"/>
      <c r="D83" s="12"/>
      <c r="E83" s="12"/>
      <c r="F83" s="12"/>
      <c r="G83" s="12"/>
      <c r="H83" s="12"/>
      <c r="I83" s="12"/>
      <c r="J83" s="12"/>
      <c r="K83" s="13" t="s">
        <v>79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</sheetData>
  <printOptions/>
  <pageMargins left="0.45" right="0.4" top="0.3" bottom="0.25" header="0.5" footer="0.5"/>
  <pageSetup fitToWidth="2" horizontalDpi="96" verticalDpi="96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2004-04-28T16:13:22Z</cp:lastPrinted>
  <dcterms:created xsi:type="dcterms:W3CDTF">2004-04-28T16:13:17Z</dcterms:created>
  <dcterms:modified xsi:type="dcterms:W3CDTF">2004-04-28T16:14:51Z</dcterms:modified>
  <cp:category/>
  <cp:version/>
  <cp:contentType/>
  <cp:contentStatus/>
</cp:coreProperties>
</file>