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90" windowHeight="12525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</sheets>
  <definedNames/>
  <calcPr fullCalcOnLoad="1"/>
</workbook>
</file>

<file path=xl/sharedStrings.xml><?xml version="1.0" encoding="utf-8"?>
<sst xmlns="http://schemas.openxmlformats.org/spreadsheetml/2006/main" count="550" uniqueCount="138">
  <si>
    <r>
      <t>U.S. IMPORTS FOR CONSUMPTION OF INDUSTRIAL DIAMOND STONES, BY COUNTRY</t>
    </r>
    <r>
      <rPr>
        <vertAlign val="superscript"/>
        <sz val="8"/>
        <rFont val="Times"/>
        <family val="1"/>
      </rPr>
      <t>1</t>
    </r>
  </si>
  <si>
    <t>(Thousand carats and thousand dollars)</t>
  </si>
  <si>
    <r>
      <t>Natural industrial diamond stones</t>
    </r>
    <r>
      <rPr>
        <vertAlign val="superscript"/>
        <sz val="8"/>
        <rFont val="Times"/>
        <family val="1"/>
      </rPr>
      <t>2</t>
    </r>
  </si>
  <si>
    <r>
      <t>Miners' diamond, natural and synthetic</t>
    </r>
    <r>
      <rPr>
        <vertAlign val="superscript"/>
        <sz val="8"/>
        <rFont val="Times"/>
        <family val="1"/>
      </rPr>
      <t>3</t>
    </r>
  </si>
  <si>
    <t>2003</t>
  </si>
  <si>
    <t>2004</t>
  </si>
  <si>
    <t>Country</t>
  </si>
  <si>
    <t>Quantity</t>
  </si>
  <si>
    <r>
      <t>Value</t>
    </r>
    <r>
      <rPr>
        <vertAlign val="superscript"/>
        <sz val="8"/>
        <rFont val="Times"/>
        <family val="1"/>
      </rPr>
      <t>4</t>
    </r>
  </si>
  <si>
    <t>Australia</t>
  </si>
  <si>
    <t>(5)</t>
  </si>
  <si>
    <t>Belgium</t>
  </si>
  <si>
    <t>Botswana</t>
  </si>
  <si>
    <t>Canada</t>
  </si>
  <si>
    <t>--</t>
  </si>
  <si>
    <t>China</t>
  </si>
  <si>
    <t>Congo (Kinshasa)</t>
  </si>
  <si>
    <t>Ghana</t>
  </si>
  <si>
    <t>Guyana</t>
  </si>
  <si>
    <t>India</t>
  </si>
  <si>
    <t>Ireland</t>
  </si>
  <si>
    <t>Japan</t>
  </si>
  <si>
    <t>Mexico</t>
  </si>
  <si>
    <t>Namibia</t>
  </si>
  <si>
    <t>Russia</t>
  </si>
  <si>
    <t>South Africa</t>
  </si>
  <si>
    <t>Switzerland</t>
  </si>
  <si>
    <t>United Kingdom</t>
  </si>
  <si>
    <t>Other</t>
  </si>
  <si>
    <t>r</t>
  </si>
  <si>
    <t>Total</t>
  </si>
  <si>
    <r>
      <t>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</si>
  <si>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</si>
  <si>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3</t>
    </r>
    <r>
      <rPr>
        <sz val="8"/>
        <rFont val="Times"/>
        <family val="1"/>
      </rPr>
      <t>HTS codes 7102.21.1010 and 7102.21.1020.</t>
    </r>
  </si>
  <si>
    <r>
      <t>4</t>
    </r>
    <r>
      <rPr>
        <sz val="8"/>
        <rFont val="Times"/>
        <family val="1"/>
      </rPr>
      <t>Customs value.</t>
    </r>
  </si>
  <si>
    <t>Source:  U.S. Census Bureau.</t>
  </si>
  <si>
    <r>
      <t>5</t>
    </r>
    <r>
      <rPr>
        <sz val="8"/>
        <rFont val="Times"/>
        <family val="1"/>
      </rPr>
      <t>Less than ½ unit.</t>
    </r>
  </si>
  <si>
    <t>TABLE 2</t>
  </si>
  <si>
    <r>
      <t>U.S. IMPORTS FOR CONSUMPTION OF DIAMOND POWDER, DUST AND GRIT, BY COUNTRY</t>
    </r>
    <r>
      <rPr>
        <vertAlign val="superscript"/>
        <sz val="8"/>
        <rFont val="Times"/>
        <family val="1"/>
      </rPr>
      <t>1</t>
    </r>
  </si>
  <si>
    <r>
      <t>Synthetic</t>
    </r>
    <r>
      <rPr>
        <vertAlign val="superscript"/>
        <sz val="8"/>
        <rFont val="Times"/>
        <family val="1"/>
      </rPr>
      <t>2</t>
    </r>
  </si>
  <si>
    <r>
      <t>Natural</t>
    </r>
    <r>
      <rPr>
        <vertAlign val="superscript"/>
        <sz val="8"/>
        <rFont val="Times"/>
        <family val="1"/>
      </rPr>
      <t>2</t>
    </r>
  </si>
  <si>
    <r>
      <t>Value</t>
    </r>
    <r>
      <rPr>
        <vertAlign val="superscript"/>
        <sz val="8"/>
        <rFont val="Times"/>
        <family val="1"/>
      </rPr>
      <t>3</t>
    </r>
  </si>
  <si>
    <t>Brazil</t>
  </si>
  <si>
    <t>Germany</t>
  </si>
  <si>
    <t>Italy</t>
  </si>
  <si>
    <t>Korea, Republic of</t>
  </si>
  <si>
    <t>Macau</t>
  </si>
  <si>
    <t>Romania</t>
  </si>
  <si>
    <t>Ukraine</t>
  </si>
  <si>
    <r>
      <t>2</t>
    </r>
    <r>
      <rPr>
        <sz val="8"/>
        <rFont val="Times"/>
        <family val="1"/>
      </rPr>
      <t>Harmonized Tariff Schedule of the United States codes 7105.10.0020, 7105.10.0030, and 7105.10.0050 for</t>
    </r>
  </si>
  <si>
    <t>synthetic and 7105.10.0011 and 7105.10.0015 for natural.</t>
  </si>
  <si>
    <r>
      <t>3</t>
    </r>
    <r>
      <rPr>
        <sz val="8"/>
        <rFont val="Times"/>
        <family val="1"/>
      </rPr>
      <t>Customs value.</t>
    </r>
  </si>
  <si>
    <t>TABLE 3</t>
  </si>
  <si>
    <t>U.S. EXPORTS AND REEXPORTS OF INDUSTRIAL DIAMOND</t>
  </si>
  <si>
    <r>
      <t>STONES, BY COUNTRY</t>
    </r>
    <r>
      <rPr>
        <vertAlign val="superscript"/>
        <sz val="8"/>
        <rFont val="Times"/>
        <family val="1"/>
      </rPr>
      <t>1</t>
    </r>
  </si>
  <si>
    <r>
      <t>Industrial unworked diamonds</t>
    </r>
    <r>
      <rPr>
        <vertAlign val="superscript"/>
        <sz val="8"/>
        <rFont val="Times"/>
        <family val="1"/>
      </rPr>
      <t>2</t>
    </r>
  </si>
  <si>
    <t>Exports:</t>
  </si>
  <si>
    <t>Bulgaria</t>
  </si>
  <si>
    <t>Hong Kong</t>
  </si>
  <si>
    <t>Malaysia</t>
  </si>
  <si>
    <t>Poland</t>
  </si>
  <si>
    <t>(4)</t>
  </si>
  <si>
    <t>Reexports:</t>
  </si>
  <si>
    <t>Israel</t>
  </si>
  <si>
    <t>United Arab Emirates</t>
  </si>
  <si>
    <t>Grand total</t>
  </si>
  <si>
    <r>
      <t>1</t>
    </r>
    <r>
      <rPr>
        <sz val="8"/>
        <rFont val="Times"/>
        <family val="1"/>
      </rPr>
      <t>Data are rounded to no more than three significant digits; may not add</t>
    </r>
  </si>
  <si>
    <t>to totals shown.</t>
  </si>
  <si>
    <r>
      <t>2</t>
    </r>
    <r>
      <rPr>
        <sz val="8"/>
        <rFont val="Times"/>
        <family val="1"/>
      </rPr>
      <t>Harmonized Tariff Schedule of the United States code 7102.21.0000.</t>
    </r>
  </si>
  <si>
    <r>
      <t>4</t>
    </r>
    <r>
      <rPr>
        <sz val="8"/>
        <rFont val="Times"/>
        <family val="1"/>
      </rPr>
      <t>Less than ½ unit.</t>
    </r>
  </si>
  <si>
    <t>TABLE 4</t>
  </si>
  <si>
    <r>
      <t>U.S. EXPORTS AND REEXPORTS OF INDUSTRIAL DIAMOND POWDER, DUST AND GRIT, BY COUNTRY</t>
    </r>
    <r>
      <rPr>
        <vertAlign val="superscript"/>
        <sz val="8"/>
        <color indexed="8"/>
        <rFont val="Times"/>
        <family val="1"/>
      </rPr>
      <t>1</t>
    </r>
  </si>
  <si>
    <r>
      <t>Synthetic</t>
    </r>
    <r>
      <rPr>
        <vertAlign val="superscript"/>
        <sz val="8"/>
        <color indexed="8"/>
        <rFont val="Times"/>
        <family val="1"/>
      </rPr>
      <t>2</t>
    </r>
  </si>
  <si>
    <r>
      <t>Natural</t>
    </r>
    <r>
      <rPr>
        <vertAlign val="superscript"/>
        <sz val="8"/>
        <color indexed="8"/>
        <rFont val="Times"/>
        <family val="1"/>
      </rPr>
      <t>2</t>
    </r>
  </si>
  <si>
    <r>
      <t>Value</t>
    </r>
    <r>
      <rPr>
        <vertAlign val="superscript"/>
        <sz val="8"/>
        <color indexed="8"/>
        <rFont val="Times"/>
        <family val="1"/>
      </rPr>
      <t>3</t>
    </r>
  </si>
  <si>
    <t>Austria</t>
  </si>
  <si>
    <t>France</t>
  </si>
  <si>
    <t>Greece</t>
  </si>
  <si>
    <t>Netherlands</t>
  </si>
  <si>
    <t>Philippines</t>
  </si>
  <si>
    <t>Singapore</t>
  </si>
  <si>
    <t>Spain</t>
  </si>
  <si>
    <t>Taiwan</t>
  </si>
  <si>
    <t>Thailand</t>
  </si>
  <si>
    <r>
      <t>r</t>
    </r>
    <r>
      <rPr>
        <sz val="8"/>
        <color indexed="8"/>
        <rFont val="Times"/>
        <family val="1"/>
      </rPr>
      <t>Revised.  -- Zero.</t>
    </r>
  </si>
  <si>
    <r>
      <t>1</t>
    </r>
    <r>
      <rPr>
        <sz val="8"/>
        <color indexed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</si>
  <si>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color indexed="8"/>
        <rFont val="Times"/>
        <family val="1"/>
      </rPr>
      <t>Harmonized Tariff Schedule of the United States codes 7105.10.0025 for synthetic and 7105.10.0010 for natural.</t>
    </r>
  </si>
  <si>
    <r>
      <t>3</t>
    </r>
    <r>
      <rPr>
        <sz val="8"/>
        <color indexed="8"/>
        <rFont val="Times"/>
        <family val="1"/>
      </rPr>
      <t>Customs value.</t>
    </r>
  </si>
  <si>
    <t>TABLE 5</t>
  </si>
  <si>
    <r>
      <t>NATURAL DIAMOND:  ESTIMATED WORLD PRODUCTION, BY COUNTRY AND TYPE</t>
    </r>
    <r>
      <rPr>
        <vertAlign val="superscript"/>
        <sz val="8"/>
        <rFont val="Times"/>
        <family val="1"/>
      </rPr>
      <t>1, 2, 3</t>
    </r>
  </si>
  <si>
    <t>(Thousand carats)</t>
  </si>
  <si>
    <r>
      <t>Country and type</t>
    </r>
    <r>
      <rPr>
        <vertAlign val="superscript"/>
        <sz val="8"/>
        <rFont val="Times"/>
        <family val="1"/>
      </rPr>
      <t>4</t>
    </r>
  </si>
  <si>
    <t>2000</t>
  </si>
  <si>
    <t>2001</t>
  </si>
  <si>
    <t>2002</t>
  </si>
  <si>
    <t>Gemstones:</t>
  </si>
  <si>
    <t>Angola</t>
  </si>
  <si>
    <t>5</t>
  </si>
  <si>
    <t>r, 5</t>
  </si>
  <si>
    <t>p, 5</t>
  </si>
  <si>
    <t>Central African Republic</t>
  </si>
  <si>
    <t>Cote d'Ivoire</t>
  </si>
  <si>
    <t>Guinea</t>
  </si>
  <si>
    <t>Liberia</t>
  </si>
  <si>
    <t>Sierra Leone</t>
  </si>
  <si>
    <t>Tanzania</t>
  </si>
  <si>
    <t>Venezuela</t>
  </si>
  <si>
    <t>Zimbabwe</t>
  </si>
  <si>
    <r>
      <t>Other</t>
    </r>
    <r>
      <rPr>
        <vertAlign val="superscript"/>
        <sz val="8"/>
        <rFont val="Times"/>
        <family val="1"/>
      </rPr>
      <t>6</t>
    </r>
  </si>
  <si>
    <t>Industrial:</t>
  </si>
  <si>
    <r>
      <t>Other</t>
    </r>
    <r>
      <rPr>
        <vertAlign val="superscript"/>
        <sz val="8"/>
        <rFont val="Times"/>
        <family val="1"/>
      </rPr>
      <t>7</t>
    </r>
  </si>
  <si>
    <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</si>
  <si>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World totals and estimated data are rounded to no more than three significant digits; may not add to totals shown.</t>
    </r>
  </si>
  <si>
    <r>
      <t>2</t>
    </r>
    <r>
      <rPr>
        <sz val="8"/>
        <rFont val="Times"/>
        <family val="1"/>
      </rPr>
      <t>Table includes data available through June 3, 2005.</t>
    </r>
  </si>
  <si>
    <r>
      <t>3</t>
    </r>
    <r>
      <rPr>
        <sz val="8"/>
        <rFont val="Times"/>
        <family val="1"/>
      </rPr>
      <t>In addition to the countries listed, Nigeria and the Republic of Korea produce natural diamond and synthetic diamond,</t>
    </r>
  </si>
  <si>
    <t>respectively, but information is inadequate to formulate reliable estimates of output levels.</t>
  </si>
  <si>
    <r>
      <t>4</t>
    </r>
    <r>
      <rPr>
        <sz val="8"/>
        <rFont val="Times"/>
        <family val="1"/>
      </rPr>
      <t>Includes near-gem and cheap-gem qualities.</t>
    </r>
  </si>
  <si>
    <r>
      <t>5</t>
    </r>
    <r>
      <rPr>
        <sz val="8"/>
        <rFont val="Times"/>
        <family val="1"/>
      </rPr>
      <t>Reported figure.</t>
    </r>
  </si>
  <si>
    <r>
      <t>6</t>
    </r>
    <r>
      <rPr>
        <sz val="8"/>
        <rFont val="Times"/>
        <family val="1"/>
      </rPr>
      <t>Includes Gabon, India, and Indonesia.</t>
    </r>
  </si>
  <si>
    <r>
      <t>7</t>
    </r>
    <r>
      <rPr>
        <sz val="8"/>
        <rFont val="Times"/>
        <family val="1"/>
      </rPr>
      <t>Includes India and Indonesia.</t>
    </r>
  </si>
  <si>
    <t>TABLE 6</t>
  </si>
  <si>
    <r>
      <t>SYNTHETIC DIAMOND:  ESTIMATED WORLD PRODUCTION, BY COUNTRY</t>
    </r>
    <r>
      <rPr>
        <vertAlign val="superscript"/>
        <sz val="8"/>
        <rFont val="Times"/>
        <family val="1"/>
      </rPr>
      <t>1, 2, 3</t>
    </r>
  </si>
  <si>
    <t>Belarus</t>
  </si>
  <si>
    <t>Sweden</t>
  </si>
  <si>
    <t>United States</t>
  </si>
  <si>
    <t>-- Zero.</t>
  </si>
  <si>
    <r>
      <t>1</t>
    </r>
    <r>
      <rPr>
        <sz val="8"/>
        <rFont val="Times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</si>
  <si>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"/>
        <family val="1"/>
      </rPr>
      <t>Includes glazers' and engravers' diamond unset, Harmonized Tariff Schedule of the United States (HTS) codes</t>
    </r>
  </si>
  <si>
    <t>7102.21.3000 and 7102.21.4000.</t>
  </si>
  <si>
    <r>
      <t>3</t>
    </r>
    <r>
      <rPr>
        <sz val="8"/>
        <rFont val="Times"/>
        <family val="1"/>
      </rPr>
      <t>In addition to the countries listed, the Republic of Korea also produces significant amounts of synthetic diamond, but output</t>
    </r>
  </si>
  <si>
    <t>is not officially reported, and available information is inadequate to formulate reliable estimates of output levels.</t>
  </si>
  <si>
    <t>See footnotes at end of table.</t>
  </si>
  <si>
    <t>TABLE 4—Continued</t>
  </si>
  <si>
    <t>Reexports—Continued:</t>
  </si>
  <si>
    <t>TABLE 1</t>
  </si>
  <si>
    <t>This icon is linked to an embedded text document.</t>
  </si>
  <si>
    <t>Industrial Diamond in 2004</t>
  </si>
  <si>
    <t>This workbook includes an embedded Word document and six tables (see tabs below).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</si>
</sst>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8"/>
      <name val="Times"/>
      <family val="0"/>
    </font>
    <font>
      <vertAlign val="superscript"/>
      <sz val="8"/>
      <name val="Times"/>
      <family val="1"/>
    </font>
    <font>
      <sz val="6"/>
      <name val="Times"/>
      <family val="1"/>
    </font>
    <font>
      <sz val="8"/>
      <name val="Times New Roman"/>
      <family val="1"/>
    </font>
    <font>
      <sz val="6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color indexed="8"/>
      <name val="Times"/>
      <family val="1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right" vertical="center"/>
      <protection locked="0"/>
    </xf>
    <xf numFmtId="1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4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3" fontId="1" fillId="0" borderId="3" xfId="0" applyNumberFormat="1" applyFont="1" applyBorder="1" applyAlignment="1" applyProtection="1">
      <alignment horizontal="left" vertical="center"/>
      <protection locked="0"/>
    </xf>
    <xf numFmtId="1" fontId="0" fillId="0" borderId="3" xfId="0" applyNumberFormat="1" applyFont="1" applyBorder="1" applyAlignment="1" applyProtection="1">
      <alignment vertical="center"/>
      <protection locked="0"/>
    </xf>
    <xf numFmtId="0" fontId="0" fillId="0" borderId="4" xfId="0" applyNumberFormat="1" applyFont="1" applyBorder="1" applyAlignment="1" applyProtection="1">
      <alignment horizontal="left" vertical="center" indent="1"/>
      <protection locked="0"/>
    </xf>
    <xf numFmtId="0" fontId="0" fillId="0" borderId="2" xfId="0" applyNumberFormat="1" applyFont="1" applyBorder="1" applyAlignment="1" applyProtection="1">
      <alignment horizontal="left" vertical="center" indent="1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0" fontId="0" fillId="0" borderId="4" xfId="0" applyNumberFormat="1" applyFont="1" applyBorder="1" applyAlignment="1" applyProtection="1">
      <alignment horizontal="centerContinuous" vertical="center"/>
      <protection locked="0"/>
    </xf>
    <xf numFmtId="0" fontId="0" fillId="0" borderId="2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0" fontId="0" fillId="0" borderId="4" xfId="0" applyNumberFormat="1" applyFont="1" applyBorder="1" applyAlignment="1" applyProtection="1">
      <alignment horizontal="left" vertical="center" indent="2"/>
      <protection locked="0"/>
    </xf>
    <xf numFmtId="3" fontId="0" fillId="0" borderId="5" xfId="0" applyNumberFormat="1" applyFont="1" applyBorder="1" applyAlignment="1" applyProtection="1">
      <alignment vertical="center"/>
      <protection locked="0"/>
    </xf>
    <xf numFmtId="3" fontId="0" fillId="0" borderId="6" xfId="0" applyNumberFormat="1" applyFont="1" applyBorder="1" applyAlignment="1" applyProtection="1">
      <alignment vertical="center"/>
      <protection locked="0"/>
    </xf>
    <xf numFmtId="0" fontId="6" fillId="0" borderId="4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37" fontId="6" fillId="0" borderId="0" xfId="0" applyNumberFormat="1" applyFont="1" applyAlignment="1" applyProtection="1">
      <alignment vertical="center"/>
      <protection locked="0"/>
    </xf>
    <xf numFmtId="0" fontId="6" fillId="0" borderId="4" xfId="0" applyNumberFormat="1" applyFont="1" applyBorder="1" applyAlignment="1" applyProtection="1">
      <alignment horizontal="left" vertical="center" indent="1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6" fillId="0" borderId="2" xfId="0" applyNumberFormat="1" applyFont="1" applyBorder="1" applyAlignment="1" applyProtection="1">
      <alignment horizontal="left" vertical="center" indent="1"/>
      <protection locked="0"/>
    </xf>
    <xf numFmtId="0" fontId="6" fillId="0" borderId="4" xfId="0" applyNumberFormat="1" applyFont="1" applyBorder="1" applyAlignment="1" applyProtection="1">
      <alignment horizontal="left" vertical="center" indent="2"/>
      <protection locked="0"/>
    </xf>
    <xf numFmtId="3" fontId="6" fillId="0" borderId="5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0" fontId="6" fillId="0" borderId="2" xfId="0" applyNumberFormat="1" applyFont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3" fontId="0" fillId="0" borderId="7" xfId="16" applyNumberFormat="1" applyFont="1" applyBorder="1" applyAlignment="1" quotePrefix="1">
      <alignment horizontal="right" vertical="center"/>
    </xf>
    <xf numFmtId="0" fontId="1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1" xfId="15" applyNumberFormat="1" applyFont="1" applyBorder="1" applyAlignment="1">
      <alignment vertical="center"/>
    </xf>
    <xf numFmtId="0" fontId="1" fillId="0" borderId="1" xfId="0" applyFont="1" applyBorder="1" applyAlignment="1" quotePrefix="1">
      <alignment vertical="center"/>
    </xf>
    <xf numFmtId="0" fontId="0" fillId="0" borderId="7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3" fontId="0" fillId="0" borderId="0" xfId="15" applyNumberFormat="1" applyFont="1" applyBorder="1" applyAlignment="1">
      <alignment vertical="center"/>
    </xf>
    <xf numFmtId="0" fontId="1" fillId="0" borderId="0" xfId="0" applyFont="1" applyBorder="1" applyAlignment="1" quotePrefix="1">
      <alignment vertical="center"/>
    </xf>
    <xf numFmtId="0" fontId="1" fillId="0" borderId="0" xfId="0" applyFont="1" applyBorder="1" applyAlignment="1">
      <alignment vertical="center"/>
    </xf>
    <xf numFmtId="3" fontId="1" fillId="0" borderId="0" xfId="15" applyNumberFormat="1" applyFont="1" applyBorder="1" applyAlignment="1" quotePrefix="1">
      <alignment vertical="center"/>
    </xf>
    <xf numFmtId="3" fontId="0" fillId="0" borderId="0" xfId="16" applyNumberFormat="1" applyFont="1" applyBorder="1" applyAlignment="1" quotePrefix="1">
      <alignment horizontal="right" vertical="center"/>
    </xf>
    <xf numFmtId="3" fontId="0" fillId="0" borderId="0" xfId="15" applyNumberFormat="1" applyFont="1" applyBorder="1" applyAlignment="1">
      <alignment horizontal="right" vertical="center"/>
    </xf>
    <xf numFmtId="3" fontId="0" fillId="0" borderId="3" xfId="15" applyNumberFormat="1" applyFont="1" applyBorder="1" applyAlignment="1">
      <alignment vertical="center"/>
    </xf>
    <xf numFmtId="0" fontId="1" fillId="0" borderId="3" xfId="0" applyFont="1" applyBorder="1" applyAlignment="1" quotePrefix="1">
      <alignment vertical="center"/>
    </xf>
    <xf numFmtId="0" fontId="0" fillId="0" borderId="7" xfId="0" applyFont="1" applyBorder="1" applyAlignment="1">
      <alignment horizontal="left" vertical="center" indent="2"/>
    </xf>
    <xf numFmtId="3" fontId="0" fillId="0" borderId="8" xfId="15" applyNumberFormat="1" applyFont="1" applyBorder="1" applyAlignment="1">
      <alignment vertical="center"/>
    </xf>
    <xf numFmtId="0" fontId="1" fillId="0" borderId="8" xfId="0" applyFont="1" applyBorder="1" applyAlignment="1" quotePrefix="1">
      <alignment vertical="center"/>
    </xf>
    <xf numFmtId="0" fontId="0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3" fontId="0" fillId="0" borderId="7" xfId="15" applyNumberFormat="1" applyFont="1" applyBorder="1" applyAlignment="1">
      <alignment vertical="center"/>
    </xf>
    <xf numFmtId="0" fontId="1" fillId="0" borderId="7" xfId="0" applyFont="1" applyBorder="1" applyAlignment="1" quotePrefix="1">
      <alignment vertical="center"/>
    </xf>
    <xf numFmtId="49" fontId="2" fillId="0" borderId="0" xfId="0" applyNumberFormat="1" applyFont="1" applyFill="1" applyAlignment="1" applyProtection="1" quotePrefix="1">
      <alignment horizontal="right" vertical="center"/>
      <protection locked="0"/>
    </xf>
    <xf numFmtId="49" fontId="4" fillId="0" borderId="0" xfId="0" applyNumberFormat="1" applyFont="1" applyAlignment="1" applyProtection="1" quotePrefix="1">
      <alignment horizontal="right" vertical="center"/>
      <protection locked="0"/>
    </xf>
    <xf numFmtId="0" fontId="6" fillId="0" borderId="9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 quotePrefix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" fillId="0" borderId="9" xfId="0" applyNumberFormat="1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6" fillId="0" borderId="0" xfId="0" applyNumberFormat="1" applyFont="1" applyAlignment="1" applyProtection="1">
      <alignment horizontal="left" vertical="center"/>
      <protection locked="0"/>
    </xf>
    <xf numFmtId="0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0" fontId="5" fillId="0" borderId="9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 quotePrefix="1">
      <alignment horizontal="left" vertic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4" sqref="A4"/>
    </sheetView>
  </sheetViews>
  <sheetFormatPr defaultColWidth="9.140625" defaultRowHeight="12"/>
  <sheetData>
    <row r="1" ht="10.5">
      <c r="A1" s="105" t="s">
        <v>136</v>
      </c>
    </row>
    <row r="2" ht="10.5">
      <c r="A2" t="s">
        <v>137</v>
      </c>
    </row>
    <row r="10" ht="10.5">
      <c r="A10" t="s">
        <v>135</v>
      </c>
    </row>
  </sheetData>
  <printOptions/>
  <pageMargins left="0.5" right="0.5" top="0.5" bottom="0.75" header="0.5" footer="0.5"/>
  <pageSetup horizontalDpi="1200" verticalDpi="1200" orientation="portrait" r:id="rId3"/>
  <headerFooter alignWithMargins="0">
    <oddFooter>&amp;L&amp;D at&amp;T&amp;R&amp;F</oddFooter>
  </headerFooter>
  <legacyDrawing r:id="rId2"/>
  <oleObjects>
    <oleObject progId="Document" dvAspect="DVASPECT_ICON" shapeId="92205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A1" sqref="A1:S1"/>
    </sheetView>
  </sheetViews>
  <sheetFormatPr defaultColWidth="9.140625" defaultRowHeight="12"/>
  <cols>
    <col min="1" max="1" width="18.8515625" style="0" customWidth="1"/>
    <col min="2" max="2" width="1.8515625" style="0" customWidth="1"/>
    <col min="3" max="3" width="7.8515625" style="0" bestFit="1" customWidth="1"/>
    <col min="4" max="4" width="1.8515625" style="0" customWidth="1"/>
    <col min="5" max="5" width="6.28125" style="0" bestFit="1" customWidth="1"/>
    <col min="6" max="6" width="1.1484375" style="0" bestFit="1" customWidth="1"/>
    <col min="7" max="7" width="1.8515625" style="0" customWidth="1"/>
    <col min="8" max="8" width="7.8515625" style="0" bestFit="1" customWidth="1"/>
    <col min="9" max="9" width="1.8515625" style="0" customWidth="1"/>
    <col min="10" max="10" width="6.7109375" style="0" bestFit="1" customWidth="1"/>
    <col min="11" max="11" width="1.8515625" style="0" customWidth="1"/>
    <col min="12" max="12" width="7.8515625" style="0" bestFit="1" customWidth="1"/>
    <col min="13" max="13" width="1.1484375" style="0" bestFit="1" customWidth="1"/>
    <col min="14" max="14" width="6.28125" style="0" bestFit="1" customWidth="1"/>
    <col min="15" max="15" width="1.1484375" style="0" bestFit="1" customWidth="1"/>
    <col min="16" max="16" width="1.8515625" style="0" customWidth="1"/>
    <col min="17" max="17" width="7.8515625" style="0" bestFit="1" customWidth="1"/>
    <col min="18" max="18" width="1.8515625" style="0" customWidth="1"/>
    <col min="19" max="19" width="6.28125" style="0" bestFit="1" customWidth="1"/>
  </cols>
  <sheetData>
    <row r="1" spans="1:19" ht="11.25" customHeight="1">
      <c r="A1" s="89" t="s">
        <v>134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1.2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1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1.2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ht="11.2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19" ht="11.25" customHeight="1">
      <c r="A6" s="2"/>
      <c r="B6" s="2"/>
      <c r="C6" s="90" t="s">
        <v>2</v>
      </c>
      <c r="D6" s="90"/>
      <c r="E6" s="90"/>
      <c r="F6" s="90"/>
      <c r="G6" s="90"/>
      <c r="H6" s="90"/>
      <c r="I6" s="90"/>
      <c r="J6" s="90"/>
      <c r="K6" s="2"/>
      <c r="L6" s="90" t="s">
        <v>3</v>
      </c>
      <c r="M6" s="90"/>
      <c r="N6" s="90"/>
      <c r="O6" s="90"/>
      <c r="P6" s="90"/>
      <c r="Q6" s="90"/>
      <c r="R6" s="90"/>
      <c r="S6" s="90"/>
    </row>
    <row r="7" spans="1:19" ht="11.25" customHeight="1">
      <c r="A7" s="3"/>
      <c r="B7" s="3"/>
      <c r="C7" s="82" t="s">
        <v>4</v>
      </c>
      <c r="D7" s="83"/>
      <c r="E7" s="83"/>
      <c r="F7" s="83"/>
      <c r="G7" s="4"/>
      <c r="H7" s="82" t="s">
        <v>5</v>
      </c>
      <c r="I7" s="83"/>
      <c r="J7" s="83"/>
      <c r="K7" s="4"/>
      <c r="L7" s="82" t="s">
        <v>4</v>
      </c>
      <c r="M7" s="83"/>
      <c r="N7" s="83"/>
      <c r="O7" s="83"/>
      <c r="P7" s="4"/>
      <c r="Q7" s="82" t="s">
        <v>5</v>
      </c>
      <c r="R7" s="83"/>
      <c r="S7" s="83"/>
    </row>
    <row r="8" spans="1:19" ht="11.25" customHeight="1">
      <c r="A8" s="5" t="s">
        <v>6</v>
      </c>
      <c r="B8" s="5"/>
      <c r="C8" s="5" t="s">
        <v>7</v>
      </c>
      <c r="D8" s="5"/>
      <c r="E8" s="5" t="s">
        <v>8</v>
      </c>
      <c r="F8" s="6"/>
      <c r="G8" s="27"/>
      <c r="H8" s="5" t="s">
        <v>7</v>
      </c>
      <c r="I8" s="5"/>
      <c r="J8" s="5" t="s">
        <v>8</v>
      </c>
      <c r="K8" s="5"/>
      <c r="L8" s="5" t="s">
        <v>7</v>
      </c>
      <c r="M8" s="5"/>
      <c r="N8" s="5" t="s">
        <v>8</v>
      </c>
      <c r="O8" s="6"/>
      <c r="P8" s="27"/>
      <c r="Q8" s="5" t="s">
        <v>7</v>
      </c>
      <c r="R8" s="5"/>
      <c r="S8" s="5" t="s">
        <v>8</v>
      </c>
    </row>
    <row r="9" spans="1:19" ht="11.25" customHeight="1">
      <c r="A9" s="7" t="s">
        <v>9</v>
      </c>
      <c r="B9" s="8"/>
      <c r="C9" s="9">
        <v>18</v>
      </c>
      <c r="D9" s="9"/>
      <c r="E9" s="9">
        <v>240</v>
      </c>
      <c r="F9" s="9"/>
      <c r="G9" s="9"/>
      <c r="H9" s="10">
        <v>22</v>
      </c>
      <c r="I9" s="9"/>
      <c r="J9" s="9">
        <v>159</v>
      </c>
      <c r="K9" s="9"/>
      <c r="L9" s="77" t="s">
        <v>10</v>
      </c>
      <c r="M9" s="9"/>
      <c r="N9" s="9">
        <v>5</v>
      </c>
      <c r="O9" s="9"/>
      <c r="P9" s="9"/>
      <c r="Q9" s="11">
        <v>7</v>
      </c>
      <c r="R9" s="9"/>
      <c r="S9" s="9">
        <v>61</v>
      </c>
    </row>
    <row r="10" spans="1:19" ht="11.25" customHeight="1">
      <c r="A10" s="7" t="s">
        <v>11</v>
      </c>
      <c r="B10" s="12"/>
      <c r="C10" s="9">
        <v>126</v>
      </c>
      <c r="D10" s="9"/>
      <c r="E10" s="9">
        <v>386</v>
      </c>
      <c r="F10" s="9"/>
      <c r="G10" s="9"/>
      <c r="H10" s="10">
        <v>105</v>
      </c>
      <c r="I10" s="9"/>
      <c r="J10" s="9">
        <v>590</v>
      </c>
      <c r="K10" s="9"/>
      <c r="L10" s="9">
        <v>18</v>
      </c>
      <c r="M10" s="9"/>
      <c r="N10" s="9">
        <v>258</v>
      </c>
      <c r="O10" s="9"/>
      <c r="P10" s="9"/>
      <c r="Q10" s="9">
        <v>94</v>
      </c>
      <c r="R10" s="9"/>
      <c r="S10" s="9">
        <v>541</v>
      </c>
    </row>
    <row r="11" spans="1:19" ht="11.25" customHeight="1">
      <c r="A11" s="7" t="s">
        <v>12</v>
      </c>
      <c r="B11" s="12"/>
      <c r="C11" s="13">
        <v>2</v>
      </c>
      <c r="D11" s="9"/>
      <c r="E11" s="9">
        <v>36</v>
      </c>
      <c r="F11" s="9"/>
      <c r="G11" s="9"/>
      <c r="H11" s="14">
        <v>175</v>
      </c>
      <c r="I11" s="9"/>
      <c r="J11" s="9">
        <v>3450</v>
      </c>
      <c r="K11" s="9"/>
      <c r="L11" s="9">
        <v>1</v>
      </c>
      <c r="M11" s="9"/>
      <c r="N11" s="9">
        <v>44</v>
      </c>
      <c r="O11" s="9"/>
      <c r="P11" s="9"/>
      <c r="Q11" s="77" t="s">
        <v>10</v>
      </c>
      <c r="R11" s="9"/>
      <c r="S11" s="9">
        <v>23</v>
      </c>
    </row>
    <row r="12" spans="1:19" ht="11.25" customHeight="1">
      <c r="A12" s="7" t="s">
        <v>13</v>
      </c>
      <c r="B12" s="12"/>
      <c r="C12" s="15" t="s">
        <v>14</v>
      </c>
      <c r="D12" s="9"/>
      <c r="E12" s="15" t="s">
        <v>14</v>
      </c>
      <c r="F12" s="9"/>
      <c r="G12" s="9"/>
      <c r="H12" s="14">
        <v>6</v>
      </c>
      <c r="I12" s="9"/>
      <c r="J12" s="9">
        <v>162</v>
      </c>
      <c r="K12" s="9"/>
      <c r="L12" s="9">
        <v>2</v>
      </c>
      <c r="M12" s="9"/>
      <c r="N12" s="9">
        <v>9</v>
      </c>
      <c r="O12" s="9"/>
      <c r="P12" s="9"/>
      <c r="Q12" s="77" t="s">
        <v>10</v>
      </c>
      <c r="R12" s="9"/>
      <c r="S12" s="9">
        <v>5</v>
      </c>
    </row>
    <row r="13" spans="1:19" ht="11.25" customHeight="1">
      <c r="A13" s="7" t="s">
        <v>15</v>
      </c>
      <c r="B13" s="12"/>
      <c r="C13" s="9">
        <v>34</v>
      </c>
      <c r="D13" s="9"/>
      <c r="E13" s="9">
        <v>26</v>
      </c>
      <c r="F13" s="9"/>
      <c r="G13" s="9"/>
      <c r="H13" s="14" t="s">
        <v>14</v>
      </c>
      <c r="I13" s="9"/>
      <c r="J13" s="15" t="s">
        <v>14</v>
      </c>
      <c r="K13" s="9"/>
      <c r="L13" s="77" t="s">
        <v>10</v>
      </c>
      <c r="M13" s="9"/>
      <c r="N13" s="15">
        <v>21</v>
      </c>
      <c r="O13" s="9"/>
      <c r="P13" s="9"/>
      <c r="Q13" s="77" t="s">
        <v>10</v>
      </c>
      <c r="R13" s="9"/>
      <c r="S13" s="15">
        <v>8</v>
      </c>
    </row>
    <row r="14" spans="1:19" ht="11.25" customHeight="1">
      <c r="A14" s="7" t="s">
        <v>16</v>
      </c>
      <c r="B14" s="12"/>
      <c r="C14" s="15">
        <v>1</v>
      </c>
      <c r="D14" s="9"/>
      <c r="E14" s="15">
        <v>4</v>
      </c>
      <c r="F14" s="9"/>
      <c r="G14" s="9"/>
      <c r="H14" s="14">
        <v>20</v>
      </c>
      <c r="I14" s="9"/>
      <c r="J14" s="15">
        <v>375</v>
      </c>
      <c r="K14" s="9"/>
      <c r="L14" s="14" t="s">
        <v>14</v>
      </c>
      <c r="M14" s="9"/>
      <c r="N14" s="15" t="s">
        <v>14</v>
      </c>
      <c r="O14" s="9"/>
      <c r="P14" s="9"/>
      <c r="Q14" s="11">
        <v>2</v>
      </c>
      <c r="R14" s="9"/>
      <c r="S14" s="15">
        <v>12</v>
      </c>
    </row>
    <row r="15" spans="1:19" ht="11.25" customHeight="1">
      <c r="A15" s="7" t="s">
        <v>17</v>
      </c>
      <c r="B15" s="12"/>
      <c r="C15" s="15">
        <v>61</v>
      </c>
      <c r="D15" s="9"/>
      <c r="E15" s="15">
        <v>209</v>
      </c>
      <c r="F15" s="9"/>
      <c r="G15" s="9"/>
      <c r="H15" s="14">
        <v>113</v>
      </c>
      <c r="I15" s="9"/>
      <c r="J15" s="15">
        <v>652</v>
      </c>
      <c r="K15" s="9"/>
      <c r="L15" s="15">
        <v>21</v>
      </c>
      <c r="M15" s="9"/>
      <c r="N15" s="9">
        <v>275</v>
      </c>
      <c r="O15" s="9"/>
      <c r="P15" s="9"/>
      <c r="Q15" s="15">
        <v>17</v>
      </c>
      <c r="R15" s="9"/>
      <c r="S15" s="9">
        <v>158</v>
      </c>
    </row>
    <row r="16" spans="1:19" ht="11.25" customHeight="1">
      <c r="A16" s="7" t="s">
        <v>18</v>
      </c>
      <c r="B16" s="12"/>
      <c r="C16" s="15">
        <v>3</v>
      </c>
      <c r="D16" s="9"/>
      <c r="E16" s="15">
        <v>11</v>
      </c>
      <c r="F16" s="9"/>
      <c r="G16" s="9"/>
      <c r="H16" s="14" t="s">
        <v>14</v>
      </c>
      <c r="I16" s="9"/>
      <c r="J16" s="15" t="s">
        <v>14</v>
      </c>
      <c r="K16" s="9"/>
      <c r="L16" s="77" t="s">
        <v>10</v>
      </c>
      <c r="M16" s="9"/>
      <c r="N16" s="9">
        <v>8</v>
      </c>
      <c r="O16" s="9"/>
      <c r="P16" s="9"/>
      <c r="Q16" s="15" t="s">
        <v>14</v>
      </c>
      <c r="R16" s="9"/>
      <c r="S16" s="15" t="s">
        <v>14</v>
      </c>
    </row>
    <row r="17" spans="1:19" ht="11.25" customHeight="1">
      <c r="A17" s="7" t="s">
        <v>19</v>
      </c>
      <c r="B17" s="12"/>
      <c r="C17" s="9">
        <v>37</v>
      </c>
      <c r="D17" s="9"/>
      <c r="E17" s="9">
        <v>21</v>
      </c>
      <c r="F17" s="9"/>
      <c r="G17" s="9"/>
      <c r="H17" s="10">
        <v>3</v>
      </c>
      <c r="I17" s="9"/>
      <c r="J17" s="9">
        <v>65</v>
      </c>
      <c r="K17" s="9"/>
      <c r="L17" s="15" t="s">
        <v>14</v>
      </c>
      <c r="M17" s="9"/>
      <c r="N17" s="15" t="s">
        <v>14</v>
      </c>
      <c r="O17" s="9"/>
      <c r="P17" s="9"/>
      <c r="Q17" s="15" t="s">
        <v>14</v>
      </c>
      <c r="R17" s="9"/>
      <c r="S17" s="15" t="s">
        <v>14</v>
      </c>
    </row>
    <row r="18" spans="1:19" ht="11.25" customHeight="1">
      <c r="A18" s="7" t="s">
        <v>20</v>
      </c>
      <c r="B18" s="12"/>
      <c r="C18" s="9">
        <v>227</v>
      </c>
      <c r="D18" s="9"/>
      <c r="E18" s="9">
        <v>281</v>
      </c>
      <c r="F18" s="9"/>
      <c r="G18" s="9"/>
      <c r="H18" s="10">
        <v>41</v>
      </c>
      <c r="I18" s="9"/>
      <c r="J18" s="9">
        <v>55</v>
      </c>
      <c r="K18" s="9"/>
      <c r="L18" s="9">
        <v>930</v>
      </c>
      <c r="M18" s="9"/>
      <c r="N18" s="9">
        <v>633</v>
      </c>
      <c r="O18" s="9"/>
      <c r="P18" s="9"/>
      <c r="Q18" s="9">
        <v>572</v>
      </c>
      <c r="R18" s="9"/>
      <c r="S18" s="9">
        <v>263</v>
      </c>
    </row>
    <row r="19" spans="1:19" ht="11.25" customHeight="1">
      <c r="A19" s="7" t="s">
        <v>21</v>
      </c>
      <c r="B19" s="12"/>
      <c r="C19" s="15">
        <v>1</v>
      </c>
      <c r="D19" s="9"/>
      <c r="E19" s="15">
        <v>4</v>
      </c>
      <c r="F19" s="9"/>
      <c r="G19" s="9"/>
      <c r="H19" s="14" t="s">
        <v>14</v>
      </c>
      <c r="I19" s="9"/>
      <c r="J19" s="15" t="s">
        <v>14</v>
      </c>
      <c r="K19" s="9"/>
      <c r="L19" s="14" t="s">
        <v>14</v>
      </c>
      <c r="M19" s="9"/>
      <c r="N19" s="15" t="s">
        <v>14</v>
      </c>
      <c r="O19" s="9"/>
      <c r="P19" s="9"/>
      <c r="Q19" s="11">
        <v>16</v>
      </c>
      <c r="R19" s="9"/>
      <c r="S19" s="9">
        <v>75</v>
      </c>
    </row>
    <row r="20" spans="1:19" ht="11.25" customHeight="1">
      <c r="A20" s="7" t="s">
        <v>22</v>
      </c>
      <c r="B20" s="12"/>
      <c r="C20" s="15">
        <v>26</v>
      </c>
      <c r="D20" s="9"/>
      <c r="E20" s="15">
        <v>104</v>
      </c>
      <c r="F20" s="9"/>
      <c r="G20" s="9"/>
      <c r="H20" s="14">
        <v>3</v>
      </c>
      <c r="I20" s="9"/>
      <c r="J20" s="9">
        <v>19</v>
      </c>
      <c r="K20" s="9"/>
      <c r="L20" s="9">
        <v>2</v>
      </c>
      <c r="M20" s="9"/>
      <c r="N20" s="9">
        <v>25</v>
      </c>
      <c r="O20" s="9"/>
      <c r="P20" s="9"/>
      <c r="Q20" s="77" t="s">
        <v>10</v>
      </c>
      <c r="R20" s="9"/>
      <c r="S20" s="9">
        <v>22</v>
      </c>
    </row>
    <row r="21" spans="1:19" ht="11.25" customHeight="1">
      <c r="A21" s="7" t="s">
        <v>23</v>
      </c>
      <c r="B21" s="12"/>
      <c r="C21" s="9">
        <v>64</v>
      </c>
      <c r="D21" s="9"/>
      <c r="E21" s="9">
        <v>255</v>
      </c>
      <c r="F21" s="9"/>
      <c r="G21" s="9"/>
      <c r="H21" s="10">
        <v>146</v>
      </c>
      <c r="I21" s="9"/>
      <c r="J21" s="9">
        <v>658</v>
      </c>
      <c r="K21" s="9"/>
      <c r="L21" s="15">
        <v>26</v>
      </c>
      <c r="M21" s="9"/>
      <c r="N21" s="15">
        <v>75</v>
      </c>
      <c r="O21" s="9"/>
      <c r="P21" s="9"/>
      <c r="Q21" s="15">
        <v>14</v>
      </c>
      <c r="R21" s="9"/>
      <c r="S21" s="15">
        <v>65</v>
      </c>
    </row>
    <row r="22" spans="1:19" ht="11.25" customHeight="1">
      <c r="A22" s="7" t="s">
        <v>24</v>
      </c>
      <c r="B22" s="12"/>
      <c r="C22" s="77" t="s">
        <v>10</v>
      </c>
      <c r="D22" s="9"/>
      <c r="E22" s="9">
        <v>3</v>
      </c>
      <c r="F22" s="9"/>
      <c r="G22" s="9"/>
      <c r="H22" s="14">
        <v>98</v>
      </c>
      <c r="I22" s="9"/>
      <c r="J22" s="9">
        <v>1930</v>
      </c>
      <c r="K22" s="9"/>
      <c r="L22" s="15" t="s">
        <v>14</v>
      </c>
      <c r="M22" s="9"/>
      <c r="N22" s="15" t="s">
        <v>14</v>
      </c>
      <c r="O22" s="9"/>
      <c r="P22" s="9"/>
      <c r="Q22" s="15">
        <v>82</v>
      </c>
      <c r="R22" s="9"/>
      <c r="S22" s="15">
        <v>348</v>
      </c>
    </row>
    <row r="23" spans="1:19" ht="11.25" customHeight="1">
      <c r="A23" s="7" t="s">
        <v>25</v>
      </c>
      <c r="B23" s="12"/>
      <c r="C23" s="11">
        <v>2</v>
      </c>
      <c r="D23" s="9"/>
      <c r="E23" s="9">
        <v>19</v>
      </c>
      <c r="F23" s="9"/>
      <c r="G23" s="9"/>
      <c r="H23" s="14">
        <v>198</v>
      </c>
      <c r="I23" s="9"/>
      <c r="J23" s="9">
        <v>3460</v>
      </c>
      <c r="K23" s="9"/>
      <c r="L23" s="15">
        <v>17</v>
      </c>
      <c r="M23" s="9"/>
      <c r="N23" s="15">
        <v>181</v>
      </c>
      <c r="O23" s="9"/>
      <c r="P23" s="9"/>
      <c r="Q23" s="11">
        <v>2</v>
      </c>
      <c r="R23" s="9"/>
      <c r="S23" s="15">
        <v>48</v>
      </c>
    </row>
    <row r="24" spans="1:19" ht="11.25" customHeight="1">
      <c r="A24" s="7" t="s">
        <v>26</v>
      </c>
      <c r="B24" s="12"/>
      <c r="C24" s="9">
        <v>2</v>
      </c>
      <c r="D24" s="9"/>
      <c r="E24" s="9">
        <v>28</v>
      </c>
      <c r="F24" s="9"/>
      <c r="G24" s="9"/>
      <c r="H24" s="77" t="s">
        <v>10</v>
      </c>
      <c r="I24" s="9"/>
      <c r="J24" s="9">
        <v>13</v>
      </c>
      <c r="K24" s="9"/>
      <c r="L24" s="77" t="s">
        <v>10</v>
      </c>
      <c r="M24" s="9"/>
      <c r="N24" s="9">
        <v>22</v>
      </c>
      <c r="O24" s="9"/>
      <c r="P24" s="9"/>
      <c r="Q24" s="77" t="s">
        <v>10</v>
      </c>
      <c r="R24" s="9"/>
      <c r="S24" s="9">
        <v>36</v>
      </c>
    </row>
    <row r="25" spans="1:19" ht="11.25" customHeight="1">
      <c r="A25" s="7" t="s">
        <v>27</v>
      </c>
      <c r="B25" s="12"/>
      <c r="C25" s="9">
        <v>139</v>
      </c>
      <c r="D25" s="9"/>
      <c r="E25" s="9">
        <v>1720</v>
      </c>
      <c r="F25" s="9"/>
      <c r="G25" s="9"/>
      <c r="H25" s="10">
        <v>37</v>
      </c>
      <c r="I25" s="9"/>
      <c r="J25" s="9">
        <v>253</v>
      </c>
      <c r="K25" s="9"/>
      <c r="L25" s="9">
        <v>5</v>
      </c>
      <c r="M25" s="9"/>
      <c r="N25" s="9">
        <v>24</v>
      </c>
      <c r="O25" s="9"/>
      <c r="P25" s="9"/>
      <c r="Q25" s="16">
        <v>2</v>
      </c>
      <c r="R25" s="9"/>
      <c r="S25" s="9">
        <v>88</v>
      </c>
    </row>
    <row r="26" spans="1:19" ht="11.25" customHeight="1">
      <c r="A26" s="17" t="s">
        <v>28</v>
      </c>
      <c r="B26" s="18"/>
      <c r="C26" s="19">
        <v>20</v>
      </c>
      <c r="D26" s="20" t="s">
        <v>29</v>
      </c>
      <c r="E26" s="19">
        <v>115</v>
      </c>
      <c r="F26" s="21" t="s">
        <v>29</v>
      </c>
      <c r="G26" s="21"/>
      <c r="H26" s="22">
        <v>2</v>
      </c>
      <c r="I26" s="19"/>
      <c r="J26" s="19">
        <v>58</v>
      </c>
      <c r="K26" s="19"/>
      <c r="L26" s="19">
        <v>38</v>
      </c>
      <c r="M26" s="20" t="s">
        <v>29</v>
      </c>
      <c r="N26" s="19">
        <v>588</v>
      </c>
      <c r="O26" s="20" t="s">
        <v>29</v>
      </c>
      <c r="P26" s="20"/>
      <c r="Q26" s="19">
        <v>1</v>
      </c>
      <c r="R26" s="19"/>
      <c r="S26" s="19">
        <f>1916-1753</f>
        <v>163</v>
      </c>
    </row>
    <row r="27" spans="1:19" ht="11.25" customHeight="1">
      <c r="A27" s="23" t="s">
        <v>30</v>
      </c>
      <c r="B27" s="24"/>
      <c r="C27" s="25">
        <v>763</v>
      </c>
      <c r="D27" s="25"/>
      <c r="E27" s="25">
        <v>3470</v>
      </c>
      <c r="F27" s="25"/>
      <c r="G27" s="25"/>
      <c r="H27" s="25">
        <v>969</v>
      </c>
      <c r="I27" s="25"/>
      <c r="J27" s="25">
        <v>11900</v>
      </c>
      <c r="K27" s="25"/>
      <c r="L27" s="25">
        <v>1060</v>
      </c>
      <c r="M27" s="25"/>
      <c r="N27" s="25">
        <v>2170</v>
      </c>
      <c r="O27" s="25"/>
      <c r="P27" s="25"/>
      <c r="Q27" s="25">
        <v>809</v>
      </c>
      <c r="R27" s="25"/>
      <c r="S27" s="25">
        <v>1920</v>
      </c>
    </row>
    <row r="28" spans="1:19" ht="11.25" customHeight="1">
      <c r="A28" s="86" t="s">
        <v>31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19" ht="11.25" customHeight="1">
      <c r="A29" s="84" t="s">
        <v>32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</row>
    <row r="30" spans="1:19" ht="11.25" customHeight="1">
      <c r="A30" s="84" t="s">
        <v>127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</row>
    <row r="31" spans="1:19" ht="11.25" customHeight="1">
      <c r="A31" s="88" t="s">
        <v>128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</row>
    <row r="32" spans="1:19" ht="11.25" customHeight="1">
      <c r="A32" s="84" t="s">
        <v>33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</row>
    <row r="33" spans="1:19" ht="11.25" customHeight="1">
      <c r="A33" s="84" t="s">
        <v>34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</row>
    <row r="34" spans="1:19" ht="11.25" customHeight="1">
      <c r="A34" s="84" t="s">
        <v>36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</row>
    <row r="35" spans="1:19" ht="11.25" customHeight="1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1:19" ht="11.25" customHeight="1">
      <c r="A36" s="80" t="s">
        <v>35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</sheetData>
  <mergeCells count="20">
    <mergeCell ref="A1:S1"/>
    <mergeCell ref="A2:S2"/>
    <mergeCell ref="A3:S3"/>
    <mergeCell ref="A4:S4"/>
    <mergeCell ref="A31:S31"/>
    <mergeCell ref="A5:S5"/>
    <mergeCell ref="C6:J6"/>
    <mergeCell ref="L6:S6"/>
    <mergeCell ref="H7:J7"/>
    <mergeCell ref="Q7:S7"/>
    <mergeCell ref="A36:S36"/>
    <mergeCell ref="L7:O7"/>
    <mergeCell ref="C7:F7"/>
    <mergeCell ref="A32:S32"/>
    <mergeCell ref="A33:S33"/>
    <mergeCell ref="A34:S34"/>
    <mergeCell ref="A35:S35"/>
    <mergeCell ref="A28:S28"/>
    <mergeCell ref="A29:S29"/>
    <mergeCell ref="A30:S30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A1" sqref="A1:S1"/>
    </sheetView>
  </sheetViews>
  <sheetFormatPr defaultColWidth="9.140625" defaultRowHeight="12"/>
  <cols>
    <col min="1" max="1" width="18.00390625" style="0" customWidth="1"/>
    <col min="2" max="2" width="1.8515625" style="0" customWidth="1"/>
    <col min="3" max="3" width="7.8515625" style="0" bestFit="1" customWidth="1"/>
    <col min="4" max="4" width="1.8515625" style="0" customWidth="1"/>
    <col min="5" max="5" width="6.7109375" style="0" bestFit="1" customWidth="1"/>
    <col min="6" max="6" width="1.1484375" style="0" bestFit="1" customWidth="1"/>
    <col min="7" max="7" width="1.8515625" style="0" customWidth="1"/>
    <col min="8" max="8" width="7.8515625" style="0" bestFit="1" customWidth="1"/>
    <col min="9" max="9" width="1.8515625" style="0" customWidth="1"/>
    <col min="10" max="10" width="6.7109375" style="0" bestFit="1" customWidth="1"/>
    <col min="11" max="11" width="1.8515625" style="0" customWidth="1"/>
    <col min="12" max="12" width="7.8515625" style="0" bestFit="1" customWidth="1"/>
    <col min="13" max="13" width="1.8515625" style="0" customWidth="1"/>
    <col min="14" max="14" width="6.28125" style="0" bestFit="1" customWidth="1"/>
    <col min="15" max="15" width="1.1484375" style="0" bestFit="1" customWidth="1"/>
    <col min="16" max="16" width="1.8515625" style="0" customWidth="1"/>
    <col min="17" max="17" width="7.8515625" style="0" bestFit="1" customWidth="1"/>
    <col min="18" max="18" width="1.8515625" style="0" customWidth="1"/>
    <col min="19" max="19" width="6.28125" style="0" bestFit="1" customWidth="1"/>
  </cols>
  <sheetData>
    <row r="1" spans="1:19" ht="11.25" customHeight="1">
      <c r="A1" s="89" t="s">
        <v>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1.25" customHeight="1">
      <c r="A2" s="89" t="s">
        <v>38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1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1.2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ht="11.2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19" ht="11.25" customHeight="1">
      <c r="A6" s="2"/>
      <c r="B6" s="2"/>
      <c r="C6" s="90" t="s">
        <v>39</v>
      </c>
      <c r="D6" s="90"/>
      <c r="E6" s="90"/>
      <c r="F6" s="90"/>
      <c r="G6" s="90"/>
      <c r="H6" s="90"/>
      <c r="I6" s="90"/>
      <c r="J6" s="90"/>
      <c r="K6" s="2"/>
      <c r="L6" s="90" t="s">
        <v>40</v>
      </c>
      <c r="M6" s="90"/>
      <c r="N6" s="90"/>
      <c r="O6" s="90"/>
      <c r="P6" s="90"/>
      <c r="Q6" s="90"/>
      <c r="R6" s="90"/>
      <c r="S6" s="90"/>
    </row>
    <row r="7" spans="1:19" ht="11.25" customHeight="1">
      <c r="A7" s="3"/>
      <c r="B7" s="3"/>
      <c r="C7" s="82" t="s">
        <v>4</v>
      </c>
      <c r="D7" s="83"/>
      <c r="E7" s="83"/>
      <c r="F7" s="83"/>
      <c r="G7" s="4"/>
      <c r="H7" s="82" t="s">
        <v>5</v>
      </c>
      <c r="I7" s="83"/>
      <c r="J7" s="83"/>
      <c r="K7" s="4"/>
      <c r="L7" s="82" t="s">
        <v>4</v>
      </c>
      <c r="M7" s="83"/>
      <c r="N7" s="83"/>
      <c r="O7" s="83"/>
      <c r="P7" s="4"/>
      <c r="Q7" s="82" t="s">
        <v>5</v>
      </c>
      <c r="R7" s="83"/>
      <c r="S7" s="83"/>
    </row>
    <row r="8" spans="1:19" ht="11.25" customHeight="1">
      <c r="A8" s="5" t="s">
        <v>6</v>
      </c>
      <c r="B8" s="5"/>
      <c r="C8" s="5" t="s">
        <v>7</v>
      </c>
      <c r="D8" s="5"/>
      <c r="E8" s="5" t="s">
        <v>41</v>
      </c>
      <c r="F8" s="6"/>
      <c r="G8" s="27"/>
      <c r="H8" s="5" t="s">
        <v>7</v>
      </c>
      <c r="I8" s="5"/>
      <c r="J8" s="5" t="s">
        <v>41</v>
      </c>
      <c r="K8" s="5"/>
      <c r="L8" s="5" t="s">
        <v>7</v>
      </c>
      <c r="M8" s="5"/>
      <c r="N8" s="5" t="s">
        <v>41</v>
      </c>
      <c r="O8" s="6"/>
      <c r="P8" s="27"/>
      <c r="Q8" s="5" t="s">
        <v>7</v>
      </c>
      <c r="R8" s="5"/>
      <c r="S8" s="5" t="s">
        <v>41</v>
      </c>
    </row>
    <row r="9" spans="1:19" ht="11.25" customHeight="1">
      <c r="A9" s="26" t="s">
        <v>9</v>
      </c>
      <c r="B9" s="27"/>
      <c r="C9" s="28" t="s">
        <v>14</v>
      </c>
      <c r="D9" s="28"/>
      <c r="E9" s="28" t="s">
        <v>14</v>
      </c>
      <c r="F9" s="29"/>
      <c r="G9" s="29"/>
      <c r="H9" s="29">
        <v>149</v>
      </c>
      <c r="I9" s="29"/>
      <c r="J9" s="29">
        <v>61</v>
      </c>
      <c r="K9" s="29"/>
      <c r="L9" s="29">
        <v>3</v>
      </c>
      <c r="M9" s="29"/>
      <c r="N9" s="29">
        <v>5</v>
      </c>
      <c r="O9" s="29"/>
      <c r="P9" s="29"/>
      <c r="Q9" s="29">
        <v>170</v>
      </c>
      <c r="R9" s="29"/>
      <c r="S9" s="29">
        <v>56</v>
      </c>
    </row>
    <row r="10" spans="1:19" ht="11.25" customHeight="1">
      <c r="A10" s="17" t="s">
        <v>11</v>
      </c>
      <c r="B10" s="18"/>
      <c r="C10" s="29">
        <v>8400</v>
      </c>
      <c r="D10" s="29"/>
      <c r="E10" s="29">
        <v>3130</v>
      </c>
      <c r="F10" s="29"/>
      <c r="G10" s="29"/>
      <c r="H10" s="29">
        <v>13200</v>
      </c>
      <c r="I10" s="29"/>
      <c r="J10" s="29">
        <v>3770</v>
      </c>
      <c r="K10" s="29"/>
      <c r="L10" s="29">
        <v>2750</v>
      </c>
      <c r="M10" s="29"/>
      <c r="N10" s="29">
        <v>1470</v>
      </c>
      <c r="O10" s="29"/>
      <c r="P10" s="29"/>
      <c r="Q10" s="29">
        <v>473</v>
      </c>
      <c r="R10" s="29"/>
      <c r="S10" s="29">
        <v>274</v>
      </c>
    </row>
    <row r="11" spans="1:19" ht="11.25" customHeight="1">
      <c r="A11" s="17" t="s">
        <v>42</v>
      </c>
      <c r="B11" s="18"/>
      <c r="C11" s="29">
        <v>24</v>
      </c>
      <c r="D11" s="29"/>
      <c r="E11" s="29">
        <v>20</v>
      </c>
      <c r="F11" s="29"/>
      <c r="G11" s="29"/>
      <c r="H11" s="29">
        <v>87</v>
      </c>
      <c r="I11" s="29"/>
      <c r="J11" s="29">
        <v>87</v>
      </c>
      <c r="K11" s="29"/>
      <c r="L11" s="29">
        <v>35</v>
      </c>
      <c r="M11" s="29"/>
      <c r="N11" s="29">
        <v>35</v>
      </c>
      <c r="O11" s="29"/>
      <c r="P11" s="29"/>
      <c r="Q11" s="29">
        <v>75</v>
      </c>
      <c r="R11" s="29"/>
      <c r="S11" s="29">
        <v>75</v>
      </c>
    </row>
    <row r="12" spans="1:19" ht="11.25" customHeight="1">
      <c r="A12" s="17" t="s">
        <v>15</v>
      </c>
      <c r="B12" s="18"/>
      <c r="C12" s="29">
        <v>68400</v>
      </c>
      <c r="D12" s="29"/>
      <c r="E12" s="29">
        <v>6750</v>
      </c>
      <c r="F12" s="29"/>
      <c r="G12" s="29"/>
      <c r="H12" s="29">
        <v>85500</v>
      </c>
      <c r="I12" s="29"/>
      <c r="J12" s="29">
        <v>8930</v>
      </c>
      <c r="K12" s="29"/>
      <c r="L12" s="29">
        <v>85</v>
      </c>
      <c r="M12" s="29"/>
      <c r="N12" s="29">
        <v>42</v>
      </c>
      <c r="O12" s="29"/>
      <c r="P12" s="29"/>
      <c r="Q12" s="29">
        <v>259</v>
      </c>
      <c r="R12" s="29"/>
      <c r="S12" s="29">
        <v>38</v>
      </c>
    </row>
    <row r="13" spans="1:19" ht="11.25" customHeight="1">
      <c r="A13" s="17" t="s">
        <v>43</v>
      </c>
      <c r="B13" s="18"/>
      <c r="C13" s="29">
        <v>51</v>
      </c>
      <c r="D13" s="29"/>
      <c r="E13" s="29">
        <v>28</v>
      </c>
      <c r="F13" s="29"/>
      <c r="G13" s="29"/>
      <c r="H13" s="29">
        <v>474</v>
      </c>
      <c r="I13" s="29"/>
      <c r="J13" s="29">
        <v>228</v>
      </c>
      <c r="K13" s="29"/>
      <c r="L13" s="28">
        <v>18</v>
      </c>
      <c r="M13" s="28"/>
      <c r="N13" s="28">
        <v>9</v>
      </c>
      <c r="O13" s="29"/>
      <c r="P13" s="29"/>
      <c r="Q13" s="28">
        <v>4</v>
      </c>
      <c r="R13" s="28"/>
      <c r="S13" s="28">
        <v>3</v>
      </c>
    </row>
    <row r="14" spans="1:19" ht="11.25" customHeight="1">
      <c r="A14" s="17" t="s">
        <v>19</v>
      </c>
      <c r="B14" s="18"/>
      <c r="C14" s="29">
        <v>3010</v>
      </c>
      <c r="D14" s="29"/>
      <c r="E14" s="29">
        <v>638</v>
      </c>
      <c r="F14" s="29"/>
      <c r="G14" s="29"/>
      <c r="H14" s="29">
        <v>2480</v>
      </c>
      <c r="I14" s="29"/>
      <c r="J14" s="29">
        <v>662</v>
      </c>
      <c r="K14" s="29"/>
      <c r="L14" s="29">
        <v>82</v>
      </c>
      <c r="M14" s="29"/>
      <c r="N14" s="29">
        <v>43</v>
      </c>
      <c r="O14" s="29"/>
      <c r="P14" s="29"/>
      <c r="Q14" s="29">
        <v>1050</v>
      </c>
      <c r="R14" s="29"/>
      <c r="S14" s="29">
        <v>277</v>
      </c>
    </row>
    <row r="15" spans="1:19" ht="11.25" customHeight="1">
      <c r="A15" s="17" t="s">
        <v>20</v>
      </c>
      <c r="B15" s="18"/>
      <c r="C15" s="29">
        <v>92600</v>
      </c>
      <c r="D15" s="29"/>
      <c r="E15" s="29">
        <v>34700</v>
      </c>
      <c r="F15" s="29"/>
      <c r="G15" s="29"/>
      <c r="H15" s="29">
        <v>65200</v>
      </c>
      <c r="I15" s="29"/>
      <c r="J15" s="29">
        <v>29400</v>
      </c>
      <c r="K15" s="29"/>
      <c r="L15" s="29">
        <v>1310</v>
      </c>
      <c r="M15" s="29"/>
      <c r="N15" s="29">
        <v>604</v>
      </c>
      <c r="O15" s="29"/>
      <c r="P15" s="29"/>
      <c r="Q15" s="29">
        <v>1080</v>
      </c>
      <c r="R15" s="29"/>
      <c r="S15" s="29">
        <v>457</v>
      </c>
    </row>
    <row r="16" spans="1:19" ht="11.25" customHeight="1">
      <c r="A16" s="17" t="s">
        <v>44</v>
      </c>
      <c r="B16" s="18"/>
      <c r="C16" s="29">
        <v>2130</v>
      </c>
      <c r="D16" s="29"/>
      <c r="E16" s="29">
        <v>983</v>
      </c>
      <c r="F16" s="29"/>
      <c r="G16" s="29"/>
      <c r="H16" s="29">
        <v>2750</v>
      </c>
      <c r="I16" s="29"/>
      <c r="J16" s="29">
        <v>1310</v>
      </c>
      <c r="K16" s="29"/>
      <c r="L16" s="28" t="s">
        <v>14</v>
      </c>
      <c r="M16" s="28"/>
      <c r="N16" s="28" t="s">
        <v>14</v>
      </c>
      <c r="O16" s="29"/>
      <c r="P16" s="29"/>
      <c r="Q16" s="28">
        <v>24</v>
      </c>
      <c r="R16" s="28"/>
      <c r="S16" s="28">
        <v>29</v>
      </c>
    </row>
    <row r="17" spans="1:19" ht="11.25" customHeight="1">
      <c r="A17" s="17" t="s">
        <v>21</v>
      </c>
      <c r="B17" s="18"/>
      <c r="C17" s="29">
        <v>5320</v>
      </c>
      <c r="D17" s="29"/>
      <c r="E17" s="29">
        <v>4870</v>
      </c>
      <c r="F17" s="29"/>
      <c r="G17" s="29"/>
      <c r="H17" s="29">
        <v>5990</v>
      </c>
      <c r="I17" s="29"/>
      <c r="J17" s="29">
        <v>5120</v>
      </c>
      <c r="K17" s="29"/>
      <c r="L17" s="29">
        <v>32</v>
      </c>
      <c r="M17" s="29"/>
      <c r="N17" s="29">
        <v>46</v>
      </c>
      <c r="O17" s="29"/>
      <c r="P17" s="29"/>
      <c r="Q17" s="29">
        <v>16</v>
      </c>
      <c r="R17" s="29"/>
      <c r="S17" s="29">
        <v>22</v>
      </c>
    </row>
    <row r="18" spans="1:19" ht="11.25" customHeight="1">
      <c r="A18" s="17" t="s">
        <v>45</v>
      </c>
      <c r="B18" s="18"/>
      <c r="C18" s="29">
        <v>7990</v>
      </c>
      <c r="D18" s="29"/>
      <c r="E18" s="29">
        <v>4080</v>
      </c>
      <c r="F18" s="29"/>
      <c r="G18" s="29"/>
      <c r="H18" s="29">
        <v>8790</v>
      </c>
      <c r="I18" s="29"/>
      <c r="J18" s="29">
        <v>3280</v>
      </c>
      <c r="K18" s="29"/>
      <c r="L18" s="29">
        <v>96</v>
      </c>
      <c r="M18" s="29"/>
      <c r="N18" s="29">
        <v>40</v>
      </c>
      <c r="O18" s="29"/>
      <c r="P18" s="29"/>
      <c r="Q18" s="29">
        <v>21</v>
      </c>
      <c r="R18" s="29"/>
      <c r="S18" s="29">
        <v>14</v>
      </c>
    </row>
    <row r="19" spans="1:19" ht="11.25" customHeight="1">
      <c r="A19" s="17" t="s">
        <v>46</v>
      </c>
      <c r="B19" s="18"/>
      <c r="C19" s="29">
        <v>130</v>
      </c>
      <c r="D19" s="29"/>
      <c r="E19" s="29">
        <v>135</v>
      </c>
      <c r="F19" s="29"/>
      <c r="G19" s="29"/>
      <c r="H19" s="29">
        <v>238</v>
      </c>
      <c r="I19" s="29"/>
      <c r="J19" s="29">
        <v>73</v>
      </c>
      <c r="K19" s="29"/>
      <c r="L19" s="28" t="s">
        <v>14</v>
      </c>
      <c r="M19" s="28"/>
      <c r="N19" s="28" t="s">
        <v>14</v>
      </c>
      <c r="O19" s="29"/>
      <c r="P19" s="29"/>
      <c r="Q19" s="28">
        <v>12</v>
      </c>
      <c r="R19" s="28"/>
      <c r="S19" s="28">
        <v>13</v>
      </c>
    </row>
    <row r="20" spans="1:19" ht="11.25" customHeight="1">
      <c r="A20" s="17" t="s">
        <v>23</v>
      </c>
      <c r="B20" s="18"/>
      <c r="C20" s="28" t="s">
        <v>14</v>
      </c>
      <c r="D20" s="28"/>
      <c r="E20" s="28" t="s">
        <v>14</v>
      </c>
      <c r="F20" s="29"/>
      <c r="G20" s="29"/>
      <c r="H20" s="29">
        <v>19</v>
      </c>
      <c r="I20" s="29"/>
      <c r="J20" s="29">
        <v>34</v>
      </c>
      <c r="K20" s="29"/>
      <c r="L20" s="28">
        <v>33</v>
      </c>
      <c r="M20" s="28"/>
      <c r="N20" s="28">
        <v>136</v>
      </c>
      <c r="O20" s="29"/>
      <c r="P20" s="29"/>
      <c r="Q20" s="28">
        <v>40</v>
      </c>
      <c r="R20" s="28"/>
      <c r="S20" s="28">
        <v>171</v>
      </c>
    </row>
    <row r="21" spans="1:19" ht="11.25" customHeight="1">
      <c r="A21" s="17" t="s">
        <v>47</v>
      </c>
      <c r="B21" s="18"/>
      <c r="C21" s="29">
        <v>419</v>
      </c>
      <c r="D21" s="29"/>
      <c r="E21" s="29">
        <v>158</v>
      </c>
      <c r="F21" s="29"/>
      <c r="G21" s="29"/>
      <c r="H21" s="29">
        <v>1150</v>
      </c>
      <c r="I21" s="29"/>
      <c r="J21" s="29">
        <v>242</v>
      </c>
      <c r="K21" s="29"/>
      <c r="L21" s="29">
        <v>26</v>
      </c>
      <c r="M21" s="29"/>
      <c r="N21" s="29">
        <v>28</v>
      </c>
      <c r="O21" s="29"/>
      <c r="P21" s="29"/>
      <c r="Q21" s="29">
        <v>30</v>
      </c>
      <c r="R21" s="29"/>
      <c r="S21" s="29">
        <v>8</v>
      </c>
    </row>
    <row r="22" spans="1:19" ht="11.25" customHeight="1">
      <c r="A22" s="17" t="s">
        <v>24</v>
      </c>
      <c r="B22" s="18"/>
      <c r="C22" s="29">
        <v>15200</v>
      </c>
      <c r="D22" s="29"/>
      <c r="E22" s="29">
        <v>1940</v>
      </c>
      <c r="F22" s="29"/>
      <c r="G22" s="29"/>
      <c r="H22" s="29">
        <v>15400</v>
      </c>
      <c r="I22" s="29"/>
      <c r="J22" s="29">
        <v>1550</v>
      </c>
      <c r="K22" s="29"/>
      <c r="L22" s="29">
        <v>63</v>
      </c>
      <c r="M22" s="29"/>
      <c r="N22" s="29">
        <v>18</v>
      </c>
      <c r="O22" s="29"/>
      <c r="P22" s="29"/>
      <c r="Q22" s="29">
        <v>30</v>
      </c>
      <c r="R22" s="29"/>
      <c r="S22" s="29">
        <v>83</v>
      </c>
    </row>
    <row r="23" spans="1:19" ht="11.25" customHeight="1">
      <c r="A23" s="17" t="s">
        <v>26</v>
      </c>
      <c r="B23" s="18"/>
      <c r="C23" s="29">
        <v>908</v>
      </c>
      <c r="D23" s="29"/>
      <c r="E23" s="29">
        <v>564</v>
      </c>
      <c r="F23" s="29"/>
      <c r="G23" s="29"/>
      <c r="H23" s="29">
        <v>753</v>
      </c>
      <c r="I23" s="29"/>
      <c r="J23" s="29">
        <v>958</v>
      </c>
      <c r="K23" s="29"/>
      <c r="L23" s="29">
        <v>284</v>
      </c>
      <c r="M23" s="29"/>
      <c r="N23" s="29">
        <v>146</v>
      </c>
      <c r="O23" s="29"/>
      <c r="P23" s="29"/>
      <c r="Q23" s="29">
        <v>284</v>
      </c>
      <c r="R23" s="29"/>
      <c r="S23" s="29">
        <v>281</v>
      </c>
    </row>
    <row r="24" spans="1:19" ht="11.25" customHeight="1">
      <c r="A24" s="17" t="s">
        <v>48</v>
      </c>
      <c r="B24" s="18"/>
      <c r="C24" s="29">
        <v>29200</v>
      </c>
      <c r="D24" s="29"/>
      <c r="E24" s="29">
        <v>2040</v>
      </c>
      <c r="F24" s="29"/>
      <c r="G24" s="29"/>
      <c r="H24" s="29">
        <v>26100</v>
      </c>
      <c r="I24" s="29"/>
      <c r="J24" s="29">
        <v>1720</v>
      </c>
      <c r="K24" s="29"/>
      <c r="L24" s="28" t="s">
        <v>14</v>
      </c>
      <c r="M24" s="28"/>
      <c r="N24" s="28" t="s">
        <v>14</v>
      </c>
      <c r="O24" s="29"/>
      <c r="P24" s="29"/>
      <c r="Q24" s="28" t="s">
        <v>14</v>
      </c>
      <c r="R24" s="28"/>
      <c r="S24" s="28" t="s">
        <v>14</v>
      </c>
    </row>
    <row r="25" spans="1:19" ht="11.25" customHeight="1">
      <c r="A25" s="17" t="s">
        <v>27</v>
      </c>
      <c r="B25" s="18"/>
      <c r="C25" s="29">
        <v>4910</v>
      </c>
      <c r="D25" s="29"/>
      <c r="E25" s="29">
        <v>1030</v>
      </c>
      <c r="F25" s="29"/>
      <c r="G25" s="29"/>
      <c r="H25" s="29">
        <v>3280</v>
      </c>
      <c r="I25" s="29"/>
      <c r="J25" s="29">
        <v>981</v>
      </c>
      <c r="K25" s="29"/>
      <c r="L25" s="29">
        <v>680</v>
      </c>
      <c r="M25" s="29"/>
      <c r="N25" s="29">
        <v>242</v>
      </c>
      <c r="O25" s="29"/>
      <c r="P25" s="29"/>
      <c r="Q25" s="29">
        <v>534</v>
      </c>
      <c r="R25" s="29"/>
      <c r="S25" s="29">
        <v>246</v>
      </c>
    </row>
    <row r="26" spans="1:19" ht="11.25" customHeight="1">
      <c r="A26" s="17" t="s">
        <v>28</v>
      </c>
      <c r="B26" s="18"/>
      <c r="C26" s="25">
        <v>5750</v>
      </c>
      <c r="D26" s="30" t="s">
        <v>29</v>
      </c>
      <c r="E26" s="25">
        <v>568</v>
      </c>
      <c r="F26" s="30" t="s">
        <v>29</v>
      </c>
      <c r="G26" s="30"/>
      <c r="H26" s="25">
        <v>4610</v>
      </c>
      <c r="I26" s="25"/>
      <c r="J26" s="25">
        <v>680</v>
      </c>
      <c r="K26" s="25"/>
      <c r="L26" s="25">
        <v>80</v>
      </c>
      <c r="M26" s="30" t="s">
        <v>29</v>
      </c>
      <c r="N26" s="25">
        <v>59</v>
      </c>
      <c r="O26" s="30" t="s">
        <v>29</v>
      </c>
      <c r="P26" s="30"/>
      <c r="Q26" s="25">
        <v>56</v>
      </c>
      <c r="R26" s="25"/>
      <c r="S26" s="25">
        <v>43</v>
      </c>
    </row>
    <row r="27" spans="1:19" ht="11.25" customHeight="1">
      <c r="A27" s="23" t="s">
        <v>30</v>
      </c>
      <c r="B27" s="24"/>
      <c r="C27" s="25">
        <v>244000</v>
      </c>
      <c r="D27" s="25"/>
      <c r="E27" s="25">
        <v>61700</v>
      </c>
      <c r="F27" s="25"/>
      <c r="G27" s="25"/>
      <c r="H27" s="25">
        <v>236000</v>
      </c>
      <c r="I27" s="25"/>
      <c r="J27" s="25">
        <v>59100</v>
      </c>
      <c r="K27" s="25"/>
      <c r="L27" s="25">
        <v>5580</v>
      </c>
      <c r="M27" s="25"/>
      <c r="N27" s="25">
        <v>2920</v>
      </c>
      <c r="O27" s="25"/>
      <c r="P27" s="25"/>
      <c r="Q27" s="25">
        <v>4160</v>
      </c>
      <c r="R27" s="25"/>
      <c r="S27" s="25">
        <v>2090</v>
      </c>
    </row>
    <row r="28" spans="1:19" ht="11.25" customHeight="1">
      <c r="A28" s="86" t="s">
        <v>31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19" ht="11.25" customHeight="1">
      <c r="A29" s="84" t="s">
        <v>32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</row>
    <row r="30" spans="1:19" ht="11.25" customHeight="1">
      <c r="A30" s="84" t="s">
        <v>49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</row>
    <row r="31" spans="1:19" ht="11.25" customHeight="1">
      <c r="A31" s="88" t="s">
        <v>50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</row>
    <row r="32" spans="1:19" ht="11.25" customHeight="1">
      <c r="A32" s="84" t="s">
        <v>51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</row>
    <row r="33" spans="1:19" ht="11.25" customHeight="1">
      <c r="A33" s="88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</row>
    <row r="34" spans="1:19" ht="11.25" customHeight="1">
      <c r="A34" s="88" t="s">
        <v>35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</row>
  </sheetData>
  <mergeCells count="18">
    <mergeCell ref="A1:S1"/>
    <mergeCell ref="A2:S2"/>
    <mergeCell ref="A3:S3"/>
    <mergeCell ref="A4:S4"/>
    <mergeCell ref="A5:S5"/>
    <mergeCell ref="C6:J6"/>
    <mergeCell ref="L6:S6"/>
    <mergeCell ref="H7:J7"/>
    <mergeCell ref="Q7:S7"/>
    <mergeCell ref="A32:S32"/>
    <mergeCell ref="A33:S33"/>
    <mergeCell ref="A34:S34"/>
    <mergeCell ref="C7:F7"/>
    <mergeCell ref="L7:O7"/>
    <mergeCell ref="A28:S28"/>
    <mergeCell ref="A29:S29"/>
    <mergeCell ref="A30:S30"/>
    <mergeCell ref="A31:S31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" sqref="A1:J1"/>
    </sheetView>
  </sheetViews>
  <sheetFormatPr defaultColWidth="9.140625" defaultRowHeight="12"/>
  <cols>
    <col min="1" max="1" width="22.140625" style="0" customWidth="1"/>
    <col min="2" max="2" width="1.8515625" style="0" customWidth="1"/>
    <col min="3" max="3" width="7.8515625" style="0" bestFit="1" customWidth="1"/>
    <col min="4" max="4" width="1.8515625" style="0" customWidth="1"/>
    <col min="5" max="5" width="6.7109375" style="0" bestFit="1" customWidth="1"/>
    <col min="6" max="6" width="1.1484375" style="0" bestFit="1" customWidth="1"/>
    <col min="7" max="7" width="1.8515625" style="0" customWidth="1"/>
    <col min="8" max="8" width="7.8515625" style="0" bestFit="1" customWidth="1"/>
    <col min="9" max="9" width="1.8515625" style="0" customWidth="1"/>
    <col min="10" max="10" width="6.7109375" style="0" bestFit="1" customWidth="1"/>
  </cols>
  <sheetData>
    <row r="1" spans="1:10" ht="11.25" customHeight="1">
      <c r="A1" s="89" t="s">
        <v>52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1.25" customHeight="1">
      <c r="A2" s="89" t="s">
        <v>53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1.25" customHeight="1">
      <c r="A3" s="89" t="s">
        <v>54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1.25" customHeight="1">
      <c r="A4" s="89"/>
      <c r="B4" s="93"/>
      <c r="C4" s="93"/>
      <c r="D4" s="93"/>
      <c r="E4" s="93"/>
      <c r="F4" s="93"/>
      <c r="G4" s="93"/>
      <c r="H4" s="93"/>
      <c r="I4" s="93"/>
      <c r="J4" s="93"/>
    </row>
    <row r="5" spans="1:10" ht="11.25" customHeight="1">
      <c r="A5" s="89" t="s">
        <v>1</v>
      </c>
      <c r="B5" s="89"/>
      <c r="C5" s="89"/>
      <c r="D5" s="89"/>
      <c r="E5" s="89"/>
      <c r="F5" s="89"/>
      <c r="G5" s="89"/>
      <c r="H5" s="89"/>
      <c r="I5" s="89"/>
      <c r="J5" s="89"/>
    </row>
    <row r="6" spans="1:10" ht="11.25" customHeight="1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ht="11.25" customHeight="1">
      <c r="A7" s="18"/>
      <c r="B7" s="18"/>
      <c r="C7" s="31" t="s">
        <v>55</v>
      </c>
      <c r="D7" s="31"/>
      <c r="E7" s="31"/>
      <c r="F7" s="31"/>
      <c r="G7" s="31"/>
      <c r="H7" s="31"/>
      <c r="I7" s="31"/>
      <c r="J7" s="31"/>
    </row>
    <row r="8" spans="1:10" ht="11.25" customHeight="1">
      <c r="A8" s="3"/>
      <c r="B8" s="3"/>
      <c r="C8" s="91">
        <v>2003</v>
      </c>
      <c r="D8" s="91"/>
      <c r="E8" s="91"/>
      <c r="F8" s="91"/>
      <c r="G8" s="3"/>
      <c r="H8" s="91">
        <v>2004</v>
      </c>
      <c r="I8" s="91"/>
      <c r="J8" s="91"/>
    </row>
    <row r="9" spans="1:10" ht="11.25" customHeight="1">
      <c r="A9" s="5" t="s">
        <v>6</v>
      </c>
      <c r="B9" s="32"/>
      <c r="C9" s="5" t="s">
        <v>7</v>
      </c>
      <c r="D9" s="5"/>
      <c r="E9" s="5" t="s">
        <v>41</v>
      </c>
      <c r="F9" s="5"/>
      <c r="G9" s="5"/>
      <c r="H9" s="5" t="s">
        <v>7</v>
      </c>
      <c r="I9" s="5"/>
      <c r="J9" s="5" t="s">
        <v>41</v>
      </c>
    </row>
    <row r="10" spans="1:10" ht="11.25" customHeight="1">
      <c r="A10" s="17" t="s">
        <v>56</v>
      </c>
      <c r="B10" s="1"/>
      <c r="C10" s="33"/>
      <c r="D10" s="33"/>
      <c r="E10" s="33"/>
      <c r="F10" s="33"/>
      <c r="G10" s="33"/>
      <c r="H10" s="33"/>
      <c r="I10" s="33"/>
      <c r="J10" s="33"/>
    </row>
    <row r="11" spans="1:10" ht="11.25" customHeight="1">
      <c r="A11" s="23" t="s">
        <v>9</v>
      </c>
      <c r="B11" s="1"/>
      <c r="C11" s="29">
        <v>2</v>
      </c>
      <c r="D11" s="28"/>
      <c r="E11" s="28">
        <v>19</v>
      </c>
      <c r="F11" s="28"/>
      <c r="G11" s="28"/>
      <c r="H11" s="28" t="s">
        <v>14</v>
      </c>
      <c r="I11" s="28"/>
      <c r="J11" s="28" t="s">
        <v>14</v>
      </c>
    </row>
    <row r="12" spans="1:10" ht="11.25" customHeight="1">
      <c r="A12" s="23" t="s">
        <v>11</v>
      </c>
      <c r="B12" s="3"/>
      <c r="C12" s="29">
        <v>11</v>
      </c>
      <c r="D12" s="29"/>
      <c r="E12" s="29">
        <v>111</v>
      </c>
      <c r="F12" s="29"/>
      <c r="G12" s="29"/>
      <c r="H12" s="29">
        <v>14</v>
      </c>
      <c r="I12" s="29"/>
      <c r="J12" s="29">
        <v>18</v>
      </c>
    </row>
    <row r="13" spans="1:10" ht="11.25" customHeight="1">
      <c r="A13" s="23" t="s">
        <v>57</v>
      </c>
      <c r="B13" s="3"/>
      <c r="C13" s="29">
        <v>27</v>
      </c>
      <c r="D13" s="29"/>
      <c r="E13" s="29">
        <v>38</v>
      </c>
      <c r="F13" s="29"/>
      <c r="G13" s="29"/>
      <c r="H13" s="28" t="s">
        <v>14</v>
      </c>
      <c r="I13" s="28"/>
      <c r="J13" s="28" t="s">
        <v>14</v>
      </c>
    </row>
    <row r="14" spans="1:10" ht="11.25" customHeight="1">
      <c r="A14" s="23" t="s">
        <v>13</v>
      </c>
      <c r="B14" s="3"/>
      <c r="C14" s="29">
        <v>22</v>
      </c>
      <c r="D14" s="29"/>
      <c r="E14" s="29">
        <v>81</v>
      </c>
      <c r="F14" s="29"/>
      <c r="G14" s="29"/>
      <c r="H14" s="29">
        <v>8</v>
      </c>
      <c r="I14" s="29"/>
      <c r="J14" s="29">
        <v>46</v>
      </c>
    </row>
    <row r="15" spans="1:10" ht="11.25" customHeight="1">
      <c r="A15" s="23" t="s">
        <v>43</v>
      </c>
      <c r="B15" s="3"/>
      <c r="C15" s="29">
        <v>2</v>
      </c>
      <c r="D15" s="29"/>
      <c r="E15" s="29">
        <v>24</v>
      </c>
      <c r="F15" s="29"/>
      <c r="G15" s="29"/>
      <c r="H15" s="28" t="s">
        <v>14</v>
      </c>
      <c r="I15" s="28"/>
      <c r="J15" s="28" t="s">
        <v>14</v>
      </c>
    </row>
    <row r="16" spans="1:10" ht="11.25" customHeight="1">
      <c r="A16" s="23" t="s">
        <v>58</v>
      </c>
      <c r="B16" s="3"/>
      <c r="C16" s="29">
        <v>49</v>
      </c>
      <c r="D16" s="29"/>
      <c r="E16" s="29">
        <v>487</v>
      </c>
      <c r="F16" s="29"/>
      <c r="G16" s="29"/>
      <c r="H16" s="29">
        <v>501</v>
      </c>
      <c r="I16" s="29"/>
      <c r="J16" s="29">
        <v>375</v>
      </c>
    </row>
    <row r="17" spans="1:10" ht="11.25" customHeight="1">
      <c r="A17" s="23" t="s">
        <v>21</v>
      </c>
      <c r="B17" s="3"/>
      <c r="C17" s="29">
        <v>41</v>
      </c>
      <c r="D17" s="29"/>
      <c r="E17" s="29">
        <v>412</v>
      </c>
      <c r="F17" s="29"/>
      <c r="G17" s="29"/>
      <c r="H17" s="28" t="s">
        <v>14</v>
      </c>
      <c r="I17" s="28"/>
      <c r="J17" s="28" t="s">
        <v>14</v>
      </c>
    </row>
    <row r="18" spans="1:10" ht="11.25" customHeight="1">
      <c r="A18" s="23" t="s">
        <v>45</v>
      </c>
      <c r="B18" s="3"/>
      <c r="C18" s="29">
        <v>9</v>
      </c>
      <c r="D18" s="29"/>
      <c r="E18" s="29">
        <v>92</v>
      </c>
      <c r="F18" s="29"/>
      <c r="G18" s="29"/>
      <c r="H18" s="28" t="s">
        <v>14</v>
      </c>
      <c r="I18" s="28"/>
      <c r="J18" s="28" t="s">
        <v>14</v>
      </c>
    </row>
    <row r="19" spans="1:10" ht="11.25" customHeight="1">
      <c r="A19" s="23" t="s">
        <v>59</v>
      </c>
      <c r="B19" s="3"/>
      <c r="C19" s="29">
        <v>133</v>
      </c>
      <c r="D19" s="29"/>
      <c r="E19" s="29">
        <v>316</v>
      </c>
      <c r="F19" s="29"/>
      <c r="G19" s="29"/>
      <c r="H19" s="28" t="s">
        <v>14</v>
      </c>
      <c r="I19" s="28"/>
      <c r="J19" s="28" t="s">
        <v>14</v>
      </c>
    </row>
    <row r="20" spans="1:10" ht="11.25" customHeight="1">
      <c r="A20" s="23" t="s">
        <v>22</v>
      </c>
      <c r="B20" s="3"/>
      <c r="C20" s="29">
        <v>8</v>
      </c>
      <c r="D20" s="29"/>
      <c r="E20" s="29">
        <v>42</v>
      </c>
      <c r="F20" s="29"/>
      <c r="G20" s="29"/>
      <c r="H20" s="28" t="s">
        <v>14</v>
      </c>
      <c r="I20" s="28"/>
      <c r="J20" s="28" t="s">
        <v>14</v>
      </c>
    </row>
    <row r="21" spans="1:10" ht="11.25" customHeight="1">
      <c r="A21" s="23" t="s">
        <v>60</v>
      </c>
      <c r="B21" s="3"/>
      <c r="C21" s="78" t="s">
        <v>61</v>
      </c>
      <c r="D21" s="29"/>
      <c r="E21" s="29">
        <v>3</v>
      </c>
      <c r="F21" s="29"/>
      <c r="G21" s="29"/>
      <c r="H21" s="28" t="s">
        <v>14</v>
      </c>
      <c r="I21" s="28"/>
      <c r="J21" s="28" t="s">
        <v>14</v>
      </c>
    </row>
    <row r="22" spans="1:10" ht="11.25" customHeight="1">
      <c r="A22" s="23" t="s">
        <v>28</v>
      </c>
      <c r="B22" s="3"/>
      <c r="C22" s="34">
        <v>32</v>
      </c>
      <c r="D22" s="34"/>
      <c r="E22" s="34">
        <v>299</v>
      </c>
      <c r="F22" s="34"/>
      <c r="G22" s="34"/>
      <c r="H22" s="28" t="s">
        <v>14</v>
      </c>
      <c r="I22" s="28"/>
      <c r="J22" s="28" t="s">
        <v>14</v>
      </c>
    </row>
    <row r="23" spans="1:10" ht="11.25" customHeight="1">
      <c r="A23" s="35" t="s">
        <v>30</v>
      </c>
      <c r="B23" s="3"/>
      <c r="C23" s="36">
        <v>336</v>
      </c>
      <c r="D23" s="36"/>
      <c r="E23" s="36">
        <v>1920</v>
      </c>
      <c r="F23" s="36"/>
      <c r="G23" s="36"/>
      <c r="H23" s="36">
        <v>523</v>
      </c>
      <c r="I23" s="36"/>
      <c r="J23" s="36">
        <v>439</v>
      </c>
    </row>
    <row r="24" spans="1:10" ht="11.25" customHeight="1">
      <c r="A24" s="17" t="s">
        <v>62</v>
      </c>
      <c r="B24" s="3"/>
      <c r="C24" s="29"/>
      <c r="D24" s="29"/>
      <c r="E24" s="29"/>
      <c r="F24" s="29"/>
      <c r="G24" s="29"/>
      <c r="H24" s="29"/>
      <c r="I24" s="29"/>
      <c r="J24" s="29"/>
    </row>
    <row r="25" spans="1:10" ht="11.25" customHeight="1">
      <c r="A25" s="23" t="s">
        <v>11</v>
      </c>
      <c r="B25" s="3"/>
      <c r="C25" s="29">
        <v>700</v>
      </c>
      <c r="D25" s="29"/>
      <c r="E25" s="29">
        <v>6180</v>
      </c>
      <c r="F25" s="29"/>
      <c r="G25" s="29"/>
      <c r="H25" s="29">
        <v>805</v>
      </c>
      <c r="I25" s="29"/>
      <c r="J25" s="29">
        <v>8560</v>
      </c>
    </row>
    <row r="26" spans="1:10" ht="11.25" customHeight="1">
      <c r="A26" s="23" t="s">
        <v>13</v>
      </c>
      <c r="B26" s="3"/>
      <c r="C26" s="29">
        <v>154</v>
      </c>
      <c r="D26" s="29"/>
      <c r="E26" s="29">
        <v>540</v>
      </c>
      <c r="F26" s="29"/>
      <c r="G26" s="29"/>
      <c r="H26" s="29">
        <v>69</v>
      </c>
      <c r="I26" s="29"/>
      <c r="J26" s="29">
        <v>331</v>
      </c>
    </row>
    <row r="27" spans="1:10" ht="11.25" customHeight="1">
      <c r="A27" s="23" t="s">
        <v>15</v>
      </c>
      <c r="B27" s="3"/>
      <c r="C27" s="29">
        <v>25</v>
      </c>
      <c r="D27" s="29"/>
      <c r="E27" s="29">
        <v>269</v>
      </c>
      <c r="F27" s="29"/>
      <c r="G27" s="29"/>
      <c r="H27" s="29">
        <v>24</v>
      </c>
      <c r="I27" s="29"/>
      <c r="J27" s="29">
        <v>135</v>
      </c>
    </row>
    <row r="28" spans="1:10" ht="11.25" customHeight="1">
      <c r="A28" s="23" t="s">
        <v>43</v>
      </c>
      <c r="B28" s="3"/>
      <c r="C28" s="29">
        <v>27</v>
      </c>
      <c r="D28" s="29"/>
      <c r="E28" s="29">
        <v>212</v>
      </c>
      <c r="F28" s="29"/>
      <c r="G28" s="29"/>
      <c r="H28" s="29">
        <v>11</v>
      </c>
      <c r="I28" s="29"/>
      <c r="J28" s="29">
        <v>113</v>
      </c>
    </row>
    <row r="29" spans="1:10" ht="11.25" customHeight="1">
      <c r="A29" s="23" t="s">
        <v>58</v>
      </c>
      <c r="B29" s="3"/>
      <c r="C29" s="28">
        <v>266</v>
      </c>
      <c r="D29" s="29"/>
      <c r="E29" s="29">
        <v>2640</v>
      </c>
      <c r="F29" s="29"/>
      <c r="G29" s="29"/>
      <c r="H29" s="28">
        <v>83</v>
      </c>
      <c r="I29" s="29"/>
      <c r="J29" s="29">
        <v>907</v>
      </c>
    </row>
    <row r="30" spans="1:10" ht="11.25" customHeight="1">
      <c r="A30" s="23" t="s">
        <v>20</v>
      </c>
      <c r="B30" s="3"/>
      <c r="C30" s="29">
        <v>66</v>
      </c>
      <c r="D30" s="29"/>
      <c r="E30" s="29">
        <v>210</v>
      </c>
      <c r="F30" s="29"/>
      <c r="G30" s="29"/>
      <c r="H30" s="29">
        <v>1</v>
      </c>
      <c r="I30" s="29"/>
      <c r="J30" s="29">
        <v>8</v>
      </c>
    </row>
    <row r="31" spans="1:10" ht="11.25" customHeight="1">
      <c r="A31" s="23" t="s">
        <v>63</v>
      </c>
      <c r="B31" s="3"/>
      <c r="C31" s="29">
        <v>7</v>
      </c>
      <c r="D31" s="29"/>
      <c r="E31" s="29">
        <v>72</v>
      </c>
      <c r="F31" s="29"/>
      <c r="G31" s="29"/>
      <c r="H31" s="28" t="s">
        <v>14</v>
      </c>
      <c r="I31" s="29"/>
      <c r="J31" s="28" t="s">
        <v>14</v>
      </c>
    </row>
    <row r="32" spans="1:10" ht="11.25" customHeight="1">
      <c r="A32" s="23" t="s">
        <v>21</v>
      </c>
      <c r="B32" s="3"/>
      <c r="C32" s="29">
        <v>620</v>
      </c>
      <c r="D32" s="29"/>
      <c r="E32" s="29">
        <v>6290</v>
      </c>
      <c r="F32" s="29"/>
      <c r="G32" s="29"/>
      <c r="H32" s="29">
        <v>410</v>
      </c>
      <c r="I32" s="29"/>
      <c r="J32" s="29">
        <v>6230</v>
      </c>
    </row>
    <row r="33" spans="1:10" ht="11.25" customHeight="1">
      <c r="A33" s="23" t="s">
        <v>45</v>
      </c>
      <c r="B33" s="3"/>
      <c r="C33" s="29">
        <v>157</v>
      </c>
      <c r="D33" s="29"/>
      <c r="E33" s="29">
        <v>1710</v>
      </c>
      <c r="F33" s="29"/>
      <c r="G33" s="29"/>
      <c r="H33" s="29">
        <v>109</v>
      </c>
      <c r="I33" s="29"/>
      <c r="J33" s="29">
        <v>1760</v>
      </c>
    </row>
    <row r="34" spans="1:10" ht="11.25" customHeight="1">
      <c r="A34" s="23" t="s">
        <v>22</v>
      </c>
      <c r="B34" s="3"/>
      <c r="C34" s="29">
        <v>39</v>
      </c>
      <c r="D34" s="29"/>
      <c r="E34" s="29">
        <v>440</v>
      </c>
      <c r="F34" s="29"/>
      <c r="G34" s="29"/>
      <c r="H34" s="29">
        <v>13</v>
      </c>
      <c r="I34" s="29"/>
      <c r="J34" s="29">
        <v>146</v>
      </c>
    </row>
    <row r="35" spans="1:10" ht="11.25" customHeight="1">
      <c r="A35" s="23" t="s">
        <v>26</v>
      </c>
      <c r="B35" s="3"/>
      <c r="C35" s="33">
        <v>7</v>
      </c>
      <c r="D35" s="28"/>
      <c r="E35" s="28">
        <v>71</v>
      </c>
      <c r="F35" s="29"/>
      <c r="G35" s="29"/>
      <c r="H35" s="33">
        <v>67</v>
      </c>
      <c r="I35" s="28"/>
      <c r="J35" s="28">
        <v>173</v>
      </c>
    </row>
    <row r="36" spans="1:10" ht="11.25" customHeight="1">
      <c r="A36" s="23" t="s">
        <v>64</v>
      </c>
      <c r="B36" s="3"/>
      <c r="C36" s="28">
        <v>45</v>
      </c>
      <c r="D36" s="28"/>
      <c r="E36" s="28">
        <v>247</v>
      </c>
      <c r="F36" s="29"/>
      <c r="G36" s="29"/>
      <c r="H36" s="28">
        <v>6</v>
      </c>
      <c r="I36" s="28"/>
      <c r="J36" s="28">
        <v>13</v>
      </c>
    </row>
    <row r="37" spans="1:10" ht="11.25" customHeight="1">
      <c r="A37" s="23" t="s">
        <v>27</v>
      </c>
      <c r="B37" s="3"/>
      <c r="C37" s="29">
        <v>160</v>
      </c>
      <c r="D37" s="29"/>
      <c r="E37" s="29">
        <v>1680</v>
      </c>
      <c r="F37" s="29"/>
      <c r="G37" s="29"/>
      <c r="H37" s="29">
        <v>150</v>
      </c>
      <c r="I37" s="29"/>
      <c r="J37" s="29">
        <v>1980</v>
      </c>
    </row>
    <row r="38" spans="1:10" ht="11.25" customHeight="1">
      <c r="A38" s="23" t="s">
        <v>28</v>
      </c>
      <c r="B38" s="3"/>
      <c r="C38" s="25">
        <v>96</v>
      </c>
      <c r="D38" s="30" t="s">
        <v>29</v>
      </c>
      <c r="E38" s="25">
        <v>583</v>
      </c>
      <c r="F38" s="30" t="s">
        <v>29</v>
      </c>
      <c r="G38" s="30"/>
      <c r="H38" s="25">
        <v>67</v>
      </c>
      <c r="I38" s="25"/>
      <c r="J38" s="25">
        <v>855</v>
      </c>
    </row>
    <row r="39" spans="1:10" ht="11.25" customHeight="1">
      <c r="A39" s="35" t="s">
        <v>30</v>
      </c>
      <c r="B39" s="3"/>
      <c r="C39" s="37">
        <v>2370</v>
      </c>
      <c r="D39" s="37"/>
      <c r="E39" s="37">
        <v>21100</v>
      </c>
      <c r="F39" s="37"/>
      <c r="G39" s="37"/>
      <c r="H39" s="37">
        <v>1820</v>
      </c>
      <c r="I39" s="37"/>
      <c r="J39" s="37">
        <v>21200</v>
      </c>
    </row>
    <row r="40" spans="1:10" ht="11.25" customHeight="1">
      <c r="A40" s="24" t="s">
        <v>65</v>
      </c>
      <c r="B40" s="32"/>
      <c r="C40" s="25">
        <v>2710</v>
      </c>
      <c r="D40" s="25"/>
      <c r="E40" s="25">
        <v>23100</v>
      </c>
      <c r="F40" s="25"/>
      <c r="G40" s="25"/>
      <c r="H40" s="25">
        <v>2340</v>
      </c>
      <c r="I40" s="25"/>
      <c r="J40" s="25">
        <v>21700</v>
      </c>
    </row>
    <row r="41" spans="1:10" ht="11.25" customHeight="1">
      <c r="A41" s="86" t="s">
        <v>31</v>
      </c>
      <c r="B41" s="86"/>
      <c r="C41" s="86"/>
      <c r="D41" s="86"/>
      <c r="E41" s="86"/>
      <c r="F41" s="86"/>
      <c r="G41" s="86"/>
      <c r="H41" s="86"/>
      <c r="I41" s="86"/>
      <c r="J41" s="86"/>
    </row>
    <row r="42" spans="1:10" ht="11.25" customHeight="1">
      <c r="A42" s="84" t="s">
        <v>66</v>
      </c>
      <c r="B42" s="85"/>
      <c r="C42" s="85"/>
      <c r="D42" s="85"/>
      <c r="E42" s="85"/>
      <c r="F42" s="85"/>
      <c r="G42" s="85"/>
      <c r="H42" s="85"/>
      <c r="I42" s="85"/>
      <c r="J42" s="85"/>
    </row>
    <row r="43" spans="1:10" ht="11.25" customHeight="1">
      <c r="A43" s="88" t="s">
        <v>67</v>
      </c>
      <c r="B43" s="85"/>
      <c r="C43" s="85"/>
      <c r="D43" s="85"/>
      <c r="E43" s="85"/>
      <c r="F43" s="85"/>
      <c r="G43" s="85"/>
      <c r="H43" s="85"/>
      <c r="I43" s="85"/>
      <c r="J43" s="85"/>
    </row>
    <row r="44" spans="1:10" ht="11.25" customHeight="1">
      <c r="A44" s="84" t="s">
        <v>68</v>
      </c>
      <c r="B44" s="85"/>
      <c r="C44" s="85"/>
      <c r="D44" s="85"/>
      <c r="E44" s="85"/>
      <c r="F44" s="85"/>
      <c r="G44" s="85"/>
      <c r="H44" s="85"/>
      <c r="I44" s="85"/>
      <c r="J44" s="85"/>
    </row>
    <row r="45" spans="1:10" ht="11.25" customHeight="1">
      <c r="A45" s="84" t="s">
        <v>51</v>
      </c>
      <c r="B45" s="85"/>
      <c r="C45" s="85"/>
      <c r="D45" s="85"/>
      <c r="E45" s="85"/>
      <c r="F45" s="85"/>
      <c r="G45" s="85"/>
      <c r="H45" s="85"/>
      <c r="I45" s="85"/>
      <c r="J45" s="85"/>
    </row>
    <row r="46" spans="1:10" ht="11.25" customHeight="1">
      <c r="A46" s="84" t="s">
        <v>69</v>
      </c>
      <c r="B46" s="85"/>
      <c r="C46" s="85"/>
      <c r="D46" s="85"/>
      <c r="E46" s="85"/>
      <c r="F46" s="85"/>
      <c r="G46" s="85"/>
      <c r="H46" s="85"/>
      <c r="I46" s="85"/>
      <c r="J46" s="85"/>
    </row>
    <row r="47" spans="1:10" ht="11.25" customHeight="1">
      <c r="A47" s="88"/>
      <c r="B47" s="85"/>
      <c r="C47" s="85"/>
      <c r="D47" s="85"/>
      <c r="E47" s="85"/>
      <c r="F47" s="85"/>
      <c r="G47" s="85"/>
      <c r="H47" s="85"/>
      <c r="I47" s="85"/>
      <c r="J47" s="85"/>
    </row>
    <row r="48" spans="1:10" ht="11.25" customHeight="1">
      <c r="A48" s="88" t="s">
        <v>35</v>
      </c>
      <c r="B48" s="85"/>
      <c r="C48" s="85"/>
      <c r="D48" s="85"/>
      <c r="E48" s="85"/>
      <c r="F48" s="85"/>
      <c r="G48" s="85"/>
      <c r="H48" s="85"/>
      <c r="I48" s="85"/>
      <c r="J48" s="85"/>
    </row>
  </sheetData>
  <mergeCells count="16">
    <mergeCell ref="A1:J1"/>
    <mergeCell ref="A2:J2"/>
    <mergeCell ref="A3:J3"/>
    <mergeCell ref="A4:J4"/>
    <mergeCell ref="A5:J5"/>
    <mergeCell ref="A6:J6"/>
    <mergeCell ref="A41:J41"/>
    <mergeCell ref="A42:J42"/>
    <mergeCell ref="A47:J47"/>
    <mergeCell ref="A48:J48"/>
    <mergeCell ref="C8:F8"/>
    <mergeCell ref="H8:J8"/>
    <mergeCell ref="A43:J43"/>
    <mergeCell ref="A44:J44"/>
    <mergeCell ref="A45:J45"/>
    <mergeCell ref="A46:J46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A1" sqref="A1:S1"/>
    </sheetView>
  </sheetViews>
  <sheetFormatPr defaultColWidth="9.140625" defaultRowHeight="12"/>
  <cols>
    <col min="1" max="1" width="23.421875" style="0" customWidth="1"/>
    <col min="2" max="2" width="1.8515625" style="0" customWidth="1"/>
    <col min="3" max="3" width="7.8515625" style="0" bestFit="1" customWidth="1"/>
    <col min="4" max="4" width="1.8515625" style="0" customWidth="1"/>
    <col min="5" max="5" width="6.7109375" style="0" bestFit="1" customWidth="1"/>
    <col min="6" max="6" width="1.1484375" style="0" bestFit="1" customWidth="1"/>
    <col min="7" max="7" width="1.8515625" style="0" customWidth="1"/>
    <col min="8" max="8" width="7.8515625" style="0" bestFit="1" customWidth="1"/>
    <col min="9" max="9" width="1.8515625" style="0" customWidth="1"/>
    <col min="10" max="10" width="6.7109375" style="0" bestFit="1" customWidth="1"/>
    <col min="11" max="11" width="1.8515625" style="0" customWidth="1"/>
    <col min="12" max="12" width="7.8515625" style="0" bestFit="1" customWidth="1"/>
    <col min="13" max="13" width="1.8515625" style="0" customWidth="1"/>
    <col min="14" max="14" width="6.28125" style="0" bestFit="1" customWidth="1"/>
    <col min="15" max="15" width="1.1484375" style="0" bestFit="1" customWidth="1"/>
    <col min="16" max="16" width="1.8515625" style="0" customWidth="1"/>
    <col min="17" max="17" width="7.8515625" style="0" bestFit="1" customWidth="1"/>
    <col min="18" max="18" width="1.8515625" style="0" customWidth="1"/>
    <col min="19" max="19" width="6.28125" style="0" bestFit="1" customWidth="1"/>
  </cols>
  <sheetData>
    <row r="1" spans="1:19" ht="11.25" customHeight="1">
      <c r="A1" s="89" t="s">
        <v>70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1.25" customHeight="1">
      <c r="A2" s="89" t="s">
        <v>71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1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1.2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ht="11.2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19" ht="11.25" customHeight="1">
      <c r="A6" s="2"/>
      <c r="B6" s="2"/>
      <c r="C6" s="90" t="s">
        <v>72</v>
      </c>
      <c r="D6" s="90"/>
      <c r="E6" s="90"/>
      <c r="F6" s="90"/>
      <c r="G6" s="90"/>
      <c r="H6" s="90"/>
      <c r="I6" s="90"/>
      <c r="J6" s="90"/>
      <c r="K6" s="2"/>
      <c r="L6" s="90" t="s">
        <v>73</v>
      </c>
      <c r="M6" s="90"/>
      <c r="N6" s="90"/>
      <c r="O6" s="90"/>
      <c r="P6" s="90"/>
      <c r="Q6" s="90"/>
      <c r="R6" s="90"/>
      <c r="S6" s="90"/>
    </row>
    <row r="7" spans="1:19" ht="11.25" customHeight="1">
      <c r="A7" s="3"/>
      <c r="B7" s="3"/>
      <c r="C7" s="83" t="s">
        <v>4</v>
      </c>
      <c r="D7" s="83"/>
      <c r="E7" s="83"/>
      <c r="F7" s="83"/>
      <c r="G7" s="4"/>
      <c r="H7" s="83" t="s">
        <v>5</v>
      </c>
      <c r="I7" s="83"/>
      <c r="J7" s="83"/>
      <c r="K7" s="4"/>
      <c r="L7" s="83" t="s">
        <v>4</v>
      </c>
      <c r="M7" s="83"/>
      <c r="N7" s="83"/>
      <c r="O7" s="83"/>
      <c r="P7" s="4"/>
      <c r="Q7" s="83" t="s">
        <v>5</v>
      </c>
      <c r="R7" s="83"/>
      <c r="S7" s="83"/>
    </row>
    <row r="8" spans="1:19" ht="11.25" customHeight="1">
      <c r="A8" s="5" t="s">
        <v>6</v>
      </c>
      <c r="B8" s="5"/>
      <c r="C8" s="5" t="s">
        <v>7</v>
      </c>
      <c r="D8" s="5"/>
      <c r="E8" s="5" t="s">
        <v>74</v>
      </c>
      <c r="F8" s="6"/>
      <c r="G8" s="27"/>
      <c r="H8" s="5" t="s">
        <v>7</v>
      </c>
      <c r="I8" s="5"/>
      <c r="J8" s="5" t="s">
        <v>74</v>
      </c>
      <c r="K8" s="5"/>
      <c r="L8" s="5" t="s">
        <v>7</v>
      </c>
      <c r="M8" s="5"/>
      <c r="N8" s="5" t="s">
        <v>74</v>
      </c>
      <c r="O8" s="6"/>
      <c r="P8" s="27"/>
      <c r="Q8" s="5" t="s">
        <v>7</v>
      </c>
      <c r="R8" s="5"/>
      <c r="S8" s="5" t="s">
        <v>74</v>
      </c>
    </row>
    <row r="9" spans="1:19" ht="11.25" customHeight="1">
      <c r="A9" s="38" t="s">
        <v>56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1"/>
      <c r="M9" s="41"/>
      <c r="N9" s="41"/>
      <c r="O9" s="40"/>
      <c r="P9" s="40"/>
      <c r="Q9" s="41"/>
      <c r="R9" s="41"/>
      <c r="S9" s="41"/>
    </row>
    <row r="10" spans="1:19" ht="11.25" customHeight="1">
      <c r="A10" s="42" t="s">
        <v>75</v>
      </c>
      <c r="B10" s="43"/>
      <c r="C10" s="44">
        <v>212</v>
      </c>
      <c r="D10" s="44"/>
      <c r="E10" s="44">
        <v>164</v>
      </c>
      <c r="F10" s="44"/>
      <c r="G10" s="44"/>
      <c r="H10" s="44">
        <v>196</v>
      </c>
      <c r="I10" s="44"/>
      <c r="J10" s="44">
        <v>82</v>
      </c>
      <c r="K10" s="44"/>
      <c r="L10" s="45" t="s">
        <v>14</v>
      </c>
      <c r="M10" s="45"/>
      <c r="N10" s="45" t="s">
        <v>14</v>
      </c>
      <c r="O10" s="44"/>
      <c r="P10" s="44"/>
      <c r="Q10" s="45">
        <v>42</v>
      </c>
      <c r="R10" s="45"/>
      <c r="S10" s="45">
        <v>15</v>
      </c>
    </row>
    <row r="11" spans="1:19" ht="11.25" customHeight="1">
      <c r="A11" s="42" t="s">
        <v>11</v>
      </c>
      <c r="B11" s="43"/>
      <c r="C11" s="44">
        <v>799</v>
      </c>
      <c r="D11" s="44"/>
      <c r="E11" s="44">
        <v>332</v>
      </c>
      <c r="F11" s="44"/>
      <c r="G11" s="44"/>
      <c r="H11" s="44">
        <v>582</v>
      </c>
      <c r="I11" s="44"/>
      <c r="J11" s="44">
        <v>259</v>
      </c>
      <c r="K11" s="44"/>
      <c r="L11" s="44">
        <v>383</v>
      </c>
      <c r="M11" s="44"/>
      <c r="N11" s="44">
        <v>266</v>
      </c>
      <c r="O11" s="44"/>
      <c r="P11" s="44"/>
      <c r="Q11" s="44">
        <v>248</v>
      </c>
      <c r="R11" s="44"/>
      <c r="S11" s="44">
        <v>271</v>
      </c>
    </row>
    <row r="12" spans="1:19" ht="11.25" customHeight="1">
      <c r="A12" s="42" t="s">
        <v>42</v>
      </c>
      <c r="B12" s="43"/>
      <c r="C12" s="44">
        <v>2830</v>
      </c>
      <c r="D12" s="44"/>
      <c r="E12" s="44">
        <v>1220</v>
      </c>
      <c r="F12" s="44"/>
      <c r="G12" s="44"/>
      <c r="H12" s="44">
        <v>1730</v>
      </c>
      <c r="I12" s="44"/>
      <c r="J12" s="44">
        <v>841</v>
      </c>
      <c r="K12" s="44"/>
      <c r="L12" s="44">
        <v>2</v>
      </c>
      <c r="M12" s="44"/>
      <c r="N12" s="44">
        <v>6</v>
      </c>
      <c r="O12" s="44"/>
      <c r="P12" s="44"/>
      <c r="Q12" s="45" t="s">
        <v>14</v>
      </c>
      <c r="R12" s="45"/>
      <c r="S12" s="45" t="s">
        <v>14</v>
      </c>
    </row>
    <row r="13" spans="1:19" ht="11.25" customHeight="1">
      <c r="A13" s="42" t="s">
        <v>13</v>
      </c>
      <c r="B13" s="43"/>
      <c r="C13" s="44">
        <v>1860</v>
      </c>
      <c r="D13" s="44"/>
      <c r="E13" s="44">
        <v>1820</v>
      </c>
      <c r="F13" s="44"/>
      <c r="G13" s="44"/>
      <c r="H13" s="44">
        <v>2600</v>
      </c>
      <c r="I13" s="44"/>
      <c r="J13" s="44">
        <v>2330</v>
      </c>
      <c r="K13" s="44"/>
      <c r="L13" s="44">
        <v>91</v>
      </c>
      <c r="M13" s="44"/>
      <c r="N13" s="44">
        <v>174</v>
      </c>
      <c r="O13" s="44"/>
      <c r="P13" s="44"/>
      <c r="Q13" s="44">
        <v>84</v>
      </c>
      <c r="R13" s="44"/>
      <c r="S13" s="44">
        <v>173</v>
      </c>
    </row>
    <row r="14" spans="1:19" ht="11.25" customHeight="1">
      <c r="A14" s="42" t="s">
        <v>76</v>
      </c>
      <c r="B14" s="43"/>
      <c r="C14" s="44">
        <v>113</v>
      </c>
      <c r="D14" s="44"/>
      <c r="E14" s="44">
        <v>24</v>
      </c>
      <c r="F14" s="44"/>
      <c r="G14" s="44"/>
      <c r="H14" s="44">
        <v>226</v>
      </c>
      <c r="I14" s="44"/>
      <c r="J14" s="44">
        <v>60</v>
      </c>
      <c r="K14" s="44"/>
      <c r="L14" s="44">
        <v>42</v>
      </c>
      <c r="M14" s="44"/>
      <c r="N14" s="44">
        <v>10</v>
      </c>
      <c r="O14" s="44"/>
      <c r="P14" s="44"/>
      <c r="Q14" s="44">
        <v>77</v>
      </c>
      <c r="R14" s="44"/>
      <c r="S14" s="44">
        <v>131</v>
      </c>
    </row>
    <row r="15" spans="1:19" ht="11.25" customHeight="1">
      <c r="A15" s="46" t="s">
        <v>43</v>
      </c>
      <c r="B15" s="43"/>
      <c r="C15" s="44">
        <v>7060</v>
      </c>
      <c r="D15" s="44"/>
      <c r="E15" s="44">
        <v>3800</v>
      </c>
      <c r="F15" s="44"/>
      <c r="G15" s="44"/>
      <c r="H15" s="44">
        <v>25400</v>
      </c>
      <c r="I15" s="44"/>
      <c r="J15" s="44">
        <v>11200</v>
      </c>
      <c r="K15" s="44"/>
      <c r="L15" s="44">
        <v>277</v>
      </c>
      <c r="M15" s="44"/>
      <c r="N15" s="44">
        <v>187</v>
      </c>
      <c r="O15" s="44"/>
      <c r="P15" s="44"/>
      <c r="Q15" s="44">
        <v>319</v>
      </c>
      <c r="R15" s="44"/>
      <c r="S15" s="44">
        <v>357</v>
      </c>
    </row>
    <row r="16" spans="1:19" ht="11.25" customHeight="1">
      <c r="A16" s="42" t="s">
        <v>77</v>
      </c>
      <c r="B16" s="43"/>
      <c r="C16" s="44">
        <v>343</v>
      </c>
      <c r="D16" s="44"/>
      <c r="E16" s="44">
        <v>151</v>
      </c>
      <c r="F16" s="44"/>
      <c r="G16" s="44"/>
      <c r="H16" s="44">
        <v>246</v>
      </c>
      <c r="I16" s="44"/>
      <c r="J16" s="44">
        <v>78</v>
      </c>
      <c r="K16" s="44"/>
      <c r="L16" s="45" t="s">
        <v>14</v>
      </c>
      <c r="M16" s="45"/>
      <c r="N16" s="45" t="s">
        <v>14</v>
      </c>
      <c r="O16" s="44"/>
      <c r="P16" s="44"/>
      <c r="Q16" s="45" t="s">
        <v>14</v>
      </c>
      <c r="R16" s="45"/>
      <c r="S16" s="45" t="s">
        <v>14</v>
      </c>
    </row>
    <row r="17" spans="1:19" ht="11.25" customHeight="1">
      <c r="A17" s="42" t="s">
        <v>58</v>
      </c>
      <c r="B17" s="43"/>
      <c r="C17" s="44">
        <v>1070</v>
      </c>
      <c r="D17" s="44"/>
      <c r="E17" s="44">
        <v>335</v>
      </c>
      <c r="F17" s="44"/>
      <c r="G17" s="44"/>
      <c r="H17" s="44">
        <v>303</v>
      </c>
      <c r="I17" s="44"/>
      <c r="J17" s="44">
        <v>214</v>
      </c>
      <c r="K17" s="44"/>
      <c r="L17" s="44">
        <v>66</v>
      </c>
      <c r="M17" s="44"/>
      <c r="N17" s="44">
        <v>63</v>
      </c>
      <c r="O17" s="44"/>
      <c r="P17" s="44"/>
      <c r="Q17" s="44">
        <v>47</v>
      </c>
      <c r="R17" s="44"/>
      <c r="S17" s="44">
        <v>95</v>
      </c>
    </row>
    <row r="18" spans="1:19" ht="11.25" customHeight="1">
      <c r="A18" s="42" t="s">
        <v>19</v>
      </c>
      <c r="B18" s="43"/>
      <c r="C18" s="44">
        <v>2000</v>
      </c>
      <c r="D18" s="44"/>
      <c r="E18" s="44">
        <v>785</v>
      </c>
      <c r="F18" s="44"/>
      <c r="G18" s="44"/>
      <c r="H18" s="44">
        <v>1470</v>
      </c>
      <c r="I18" s="44"/>
      <c r="J18" s="44">
        <v>823</v>
      </c>
      <c r="K18" s="44"/>
      <c r="L18" s="44">
        <v>6</v>
      </c>
      <c r="M18" s="44"/>
      <c r="N18" s="44">
        <v>8</v>
      </c>
      <c r="O18" s="44"/>
      <c r="P18" s="44"/>
      <c r="Q18" s="45" t="s">
        <v>14</v>
      </c>
      <c r="R18" s="45"/>
      <c r="S18" s="45" t="s">
        <v>14</v>
      </c>
    </row>
    <row r="19" spans="1:19" ht="11.25" customHeight="1">
      <c r="A19" s="42" t="s">
        <v>20</v>
      </c>
      <c r="B19" s="43"/>
      <c r="C19" s="44">
        <v>15000</v>
      </c>
      <c r="D19" s="44"/>
      <c r="E19" s="44">
        <v>10500</v>
      </c>
      <c r="F19" s="44"/>
      <c r="G19" s="44"/>
      <c r="H19" s="44">
        <v>3490</v>
      </c>
      <c r="I19" s="44"/>
      <c r="J19" s="44">
        <v>2000</v>
      </c>
      <c r="K19" s="44"/>
      <c r="L19" s="44">
        <v>500</v>
      </c>
      <c r="M19" s="44"/>
      <c r="N19" s="44">
        <v>480</v>
      </c>
      <c r="O19" s="44"/>
      <c r="P19" s="44"/>
      <c r="Q19" s="44">
        <v>325</v>
      </c>
      <c r="R19" s="44"/>
      <c r="S19" s="44">
        <v>261</v>
      </c>
    </row>
    <row r="20" spans="1:19" ht="11.25" customHeight="1">
      <c r="A20" s="42" t="s">
        <v>63</v>
      </c>
      <c r="B20" s="43"/>
      <c r="C20" s="44">
        <v>998</v>
      </c>
      <c r="D20" s="44"/>
      <c r="E20" s="44">
        <v>265</v>
      </c>
      <c r="F20" s="44"/>
      <c r="G20" s="44"/>
      <c r="H20" s="44">
        <v>82</v>
      </c>
      <c r="I20" s="44"/>
      <c r="J20" s="44">
        <v>34</v>
      </c>
      <c r="K20" s="44"/>
      <c r="L20" s="44">
        <v>554</v>
      </c>
      <c r="M20" s="44"/>
      <c r="N20" s="44">
        <v>134</v>
      </c>
      <c r="O20" s="44"/>
      <c r="P20" s="44"/>
      <c r="Q20" s="45" t="s">
        <v>14</v>
      </c>
      <c r="R20" s="45"/>
      <c r="S20" s="45" t="s">
        <v>14</v>
      </c>
    </row>
    <row r="21" spans="1:19" ht="11.25" customHeight="1">
      <c r="A21" s="42" t="s">
        <v>44</v>
      </c>
      <c r="B21" s="43"/>
      <c r="C21" s="44">
        <v>895</v>
      </c>
      <c r="D21" s="44"/>
      <c r="E21" s="44">
        <v>328</v>
      </c>
      <c r="F21" s="44"/>
      <c r="G21" s="44"/>
      <c r="H21" s="44">
        <v>2230</v>
      </c>
      <c r="I21" s="44"/>
      <c r="J21" s="44">
        <v>921</v>
      </c>
      <c r="K21" s="44"/>
      <c r="L21" s="44">
        <v>94</v>
      </c>
      <c r="M21" s="44"/>
      <c r="N21" s="44">
        <v>37</v>
      </c>
      <c r="O21" s="44"/>
      <c r="P21" s="44"/>
      <c r="Q21" s="44">
        <v>50</v>
      </c>
      <c r="R21" s="44"/>
      <c r="S21" s="44">
        <v>35</v>
      </c>
    </row>
    <row r="22" spans="1:19" ht="11.25" customHeight="1">
      <c r="A22" s="42" t="s">
        <v>21</v>
      </c>
      <c r="B22" s="43"/>
      <c r="C22" s="44">
        <v>14800</v>
      </c>
      <c r="D22" s="44"/>
      <c r="E22" s="44">
        <v>7710</v>
      </c>
      <c r="F22" s="44"/>
      <c r="G22" s="44"/>
      <c r="H22" s="44">
        <v>18000</v>
      </c>
      <c r="I22" s="44"/>
      <c r="J22" s="44">
        <v>8480</v>
      </c>
      <c r="K22" s="44"/>
      <c r="L22" s="44">
        <v>510</v>
      </c>
      <c r="M22" s="44"/>
      <c r="N22" s="44">
        <v>673</v>
      </c>
      <c r="O22" s="44"/>
      <c r="P22" s="44"/>
      <c r="Q22" s="44">
        <v>966</v>
      </c>
      <c r="R22" s="44"/>
      <c r="S22" s="44">
        <v>378</v>
      </c>
    </row>
    <row r="23" spans="1:19" ht="11.25" customHeight="1">
      <c r="A23" s="42" t="s">
        <v>45</v>
      </c>
      <c r="B23" s="43"/>
      <c r="C23" s="44">
        <v>12700</v>
      </c>
      <c r="D23" s="44"/>
      <c r="E23" s="44">
        <v>5330</v>
      </c>
      <c r="F23" s="44"/>
      <c r="G23" s="44"/>
      <c r="H23" s="44">
        <v>11400</v>
      </c>
      <c r="I23" s="44"/>
      <c r="J23" s="44">
        <v>4380</v>
      </c>
      <c r="K23" s="44"/>
      <c r="L23" s="44">
        <v>468</v>
      </c>
      <c r="M23" s="44"/>
      <c r="N23" s="44">
        <v>148</v>
      </c>
      <c r="O23" s="44"/>
      <c r="P23" s="44"/>
      <c r="Q23" s="44">
        <v>688</v>
      </c>
      <c r="R23" s="44"/>
      <c r="S23" s="44">
        <v>226</v>
      </c>
    </row>
    <row r="24" spans="1:19" ht="11.25" customHeight="1">
      <c r="A24" s="42" t="s">
        <v>46</v>
      </c>
      <c r="B24" s="43"/>
      <c r="C24" s="44">
        <v>374</v>
      </c>
      <c r="D24" s="44"/>
      <c r="E24" s="44">
        <v>168</v>
      </c>
      <c r="F24" s="44"/>
      <c r="G24" s="44"/>
      <c r="H24" s="44">
        <v>36</v>
      </c>
      <c r="I24" s="44"/>
      <c r="J24" s="44">
        <v>38</v>
      </c>
      <c r="K24" s="44"/>
      <c r="L24" s="45" t="s">
        <v>14</v>
      </c>
      <c r="M24" s="45"/>
      <c r="N24" s="45" t="s">
        <v>14</v>
      </c>
      <c r="O24" s="44"/>
      <c r="P24" s="44"/>
      <c r="Q24" s="45">
        <v>15</v>
      </c>
      <c r="R24" s="45"/>
      <c r="S24" s="45">
        <v>15</v>
      </c>
    </row>
    <row r="25" spans="1:19" ht="11.25" customHeight="1">
      <c r="A25" s="42" t="s">
        <v>59</v>
      </c>
      <c r="B25" s="43"/>
      <c r="C25" s="44">
        <v>1070</v>
      </c>
      <c r="D25" s="44"/>
      <c r="E25" s="44">
        <v>736</v>
      </c>
      <c r="F25" s="44"/>
      <c r="G25" s="44"/>
      <c r="H25" s="44">
        <v>525</v>
      </c>
      <c r="I25" s="44"/>
      <c r="J25" s="44">
        <v>994</v>
      </c>
      <c r="K25" s="44"/>
      <c r="L25" s="44">
        <v>20</v>
      </c>
      <c r="M25" s="44"/>
      <c r="N25" s="44">
        <v>18</v>
      </c>
      <c r="O25" s="44"/>
      <c r="P25" s="44"/>
      <c r="Q25" s="44">
        <v>17</v>
      </c>
      <c r="R25" s="44"/>
      <c r="S25" s="44">
        <v>52</v>
      </c>
    </row>
    <row r="26" spans="1:19" ht="11.25" customHeight="1">
      <c r="A26" s="42" t="s">
        <v>22</v>
      </c>
      <c r="B26" s="43"/>
      <c r="C26" s="44">
        <v>519</v>
      </c>
      <c r="D26" s="44"/>
      <c r="E26" s="44">
        <v>245</v>
      </c>
      <c r="F26" s="44"/>
      <c r="G26" s="44"/>
      <c r="H26" s="44">
        <v>391</v>
      </c>
      <c r="I26" s="44"/>
      <c r="J26" s="44">
        <v>174</v>
      </c>
      <c r="K26" s="44"/>
      <c r="L26" s="44">
        <v>169</v>
      </c>
      <c r="M26" s="44"/>
      <c r="N26" s="44">
        <v>129</v>
      </c>
      <c r="O26" s="44"/>
      <c r="P26" s="44"/>
      <c r="Q26" s="44">
        <v>45</v>
      </c>
      <c r="R26" s="44"/>
      <c r="S26" s="44">
        <v>115</v>
      </c>
    </row>
    <row r="27" spans="1:19" ht="11.25" customHeight="1">
      <c r="A27" s="42" t="s">
        <v>78</v>
      </c>
      <c r="B27" s="43"/>
      <c r="C27" s="45" t="s">
        <v>14</v>
      </c>
      <c r="D27" s="45"/>
      <c r="E27" s="45" t="s">
        <v>14</v>
      </c>
      <c r="F27" s="44"/>
      <c r="G27" s="44"/>
      <c r="H27" s="45">
        <v>43</v>
      </c>
      <c r="I27" s="45"/>
      <c r="J27" s="45">
        <v>53</v>
      </c>
      <c r="K27" s="44"/>
      <c r="L27" s="45" t="s">
        <v>14</v>
      </c>
      <c r="M27" s="45"/>
      <c r="N27" s="45" t="s">
        <v>14</v>
      </c>
      <c r="O27" s="44"/>
      <c r="P27" s="44"/>
      <c r="Q27" s="45">
        <v>224</v>
      </c>
      <c r="R27" s="45"/>
      <c r="S27" s="45">
        <v>591</v>
      </c>
    </row>
    <row r="28" spans="1:19" ht="11.25" customHeight="1">
      <c r="A28" s="42" t="s">
        <v>79</v>
      </c>
      <c r="B28" s="43"/>
      <c r="C28" s="45" t="s">
        <v>14</v>
      </c>
      <c r="D28" s="45"/>
      <c r="E28" s="45" t="s">
        <v>14</v>
      </c>
      <c r="F28" s="44"/>
      <c r="G28" s="44"/>
      <c r="H28" s="45">
        <v>51</v>
      </c>
      <c r="I28" s="45"/>
      <c r="J28" s="45">
        <v>12</v>
      </c>
      <c r="K28" s="44"/>
      <c r="L28" s="45">
        <v>71</v>
      </c>
      <c r="M28" s="45"/>
      <c r="N28" s="45">
        <v>57</v>
      </c>
      <c r="O28" s="44"/>
      <c r="P28" s="44"/>
      <c r="Q28" s="45">
        <v>6</v>
      </c>
      <c r="R28" s="45"/>
      <c r="S28" s="45">
        <v>9</v>
      </c>
    </row>
    <row r="29" spans="1:19" ht="11.25" customHeight="1">
      <c r="A29" s="42" t="s">
        <v>80</v>
      </c>
      <c r="B29" s="43"/>
      <c r="C29" s="44">
        <v>145</v>
      </c>
      <c r="D29" s="44"/>
      <c r="E29" s="44">
        <v>201</v>
      </c>
      <c r="F29" s="44"/>
      <c r="G29" s="44"/>
      <c r="H29" s="44">
        <v>600</v>
      </c>
      <c r="I29" s="44"/>
      <c r="J29" s="44">
        <v>729</v>
      </c>
      <c r="K29" s="44"/>
      <c r="L29" s="44">
        <v>57</v>
      </c>
      <c r="M29" s="44"/>
      <c r="N29" s="44">
        <v>93</v>
      </c>
      <c r="O29" s="44"/>
      <c r="P29" s="44"/>
      <c r="Q29" s="44">
        <v>28</v>
      </c>
      <c r="R29" s="44"/>
      <c r="S29" s="44">
        <v>25</v>
      </c>
    </row>
    <row r="30" spans="1:19" ht="11.25" customHeight="1">
      <c r="A30" s="42" t="s">
        <v>81</v>
      </c>
      <c r="B30" s="43"/>
      <c r="C30" s="44">
        <v>430</v>
      </c>
      <c r="D30" s="44"/>
      <c r="E30" s="44">
        <v>111</v>
      </c>
      <c r="F30" s="44"/>
      <c r="G30" s="44"/>
      <c r="H30" s="44">
        <v>392</v>
      </c>
      <c r="I30" s="44"/>
      <c r="J30" s="44">
        <v>92</v>
      </c>
      <c r="K30" s="44"/>
      <c r="L30" s="44">
        <v>115</v>
      </c>
      <c r="M30" s="44"/>
      <c r="N30" s="44">
        <v>36</v>
      </c>
      <c r="O30" s="44"/>
      <c r="P30" s="44"/>
      <c r="Q30" s="44">
        <v>155</v>
      </c>
      <c r="R30" s="44"/>
      <c r="S30" s="44">
        <v>42</v>
      </c>
    </row>
    <row r="31" spans="1:19" ht="11.25" customHeight="1">
      <c r="A31" s="42" t="s">
        <v>26</v>
      </c>
      <c r="B31" s="43"/>
      <c r="C31" s="44">
        <v>472</v>
      </c>
      <c r="D31" s="44"/>
      <c r="E31" s="44">
        <v>761</v>
      </c>
      <c r="F31" s="44"/>
      <c r="G31" s="44"/>
      <c r="H31" s="44">
        <v>1130</v>
      </c>
      <c r="I31" s="44"/>
      <c r="J31" s="44">
        <v>1630</v>
      </c>
      <c r="K31" s="44"/>
      <c r="L31" s="44">
        <v>1300</v>
      </c>
      <c r="M31" s="44"/>
      <c r="N31" s="44">
        <v>2130</v>
      </c>
      <c r="O31" s="44"/>
      <c r="P31" s="44"/>
      <c r="Q31" s="44">
        <v>2150</v>
      </c>
      <c r="R31" s="44"/>
      <c r="S31" s="44">
        <v>3830</v>
      </c>
    </row>
    <row r="32" spans="1:19" ht="11.25" customHeight="1">
      <c r="A32" s="42" t="s">
        <v>82</v>
      </c>
      <c r="B32" s="43"/>
      <c r="C32" s="44">
        <v>2360</v>
      </c>
      <c r="D32" s="44"/>
      <c r="E32" s="44">
        <v>1060</v>
      </c>
      <c r="F32" s="44"/>
      <c r="G32" s="44"/>
      <c r="H32" s="44">
        <v>3240</v>
      </c>
      <c r="I32" s="44"/>
      <c r="J32" s="44">
        <v>1410</v>
      </c>
      <c r="K32" s="44"/>
      <c r="L32" s="44">
        <v>150</v>
      </c>
      <c r="M32" s="44"/>
      <c r="N32" s="44">
        <v>107</v>
      </c>
      <c r="O32" s="44"/>
      <c r="P32" s="44"/>
      <c r="Q32" s="44">
        <v>58</v>
      </c>
      <c r="R32" s="44"/>
      <c r="S32" s="44">
        <v>48</v>
      </c>
    </row>
    <row r="33" spans="1:19" ht="11.25" customHeight="1">
      <c r="A33" s="42" t="s">
        <v>83</v>
      </c>
      <c r="B33" s="43"/>
      <c r="C33" s="44">
        <v>1070</v>
      </c>
      <c r="D33" s="44"/>
      <c r="E33" s="44">
        <v>410</v>
      </c>
      <c r="F33" s="44"/>
      <c r="G33" s="44"/>
      <c r="H33" s="44">
        <v>2930</v>
      </c>
      <c r="I33" s="44"/>
      <c r="J33" s="44">
        <v>1140</v>
      </c>
      <c r="K33" s="44"/>
      <c r="L33" s="44">
        <v>47</v>
      </c>
      <c r="M33" s="44"/>
      <c r="N33" s="44">
        <v>51</v>
      </c>
      <c r="O33" s="44"/>
      <c r="P33" s="44"/>
      <c r="Q33" s="44">
        <v>86</v>
      </c>
      <c r="R33" s="44"/>
      <c r="S33" s="44">
        <v>23</v>
      </c>
    </row>
    <row r="34" spans="1:19" ht="11.25" customHeight="1">
      <c r="A34" s="42" t="s">
        <v>27</v>
      </c>
      <c r="B34" s="43"/>
      <c r="C34" s="44">
        <v>291</v>
      </c>
      <c r="D34" s="44"/>
      <c r="E34" s="44">
        <v>179</v>
      </c>
      <c r="F34" s="44"/>
      <c r="G34" s="44"/>
      <c r="H34" s="44">
        <v>1320</v>
      </c>
      <c r="I34" s="44"/>
      <c r="J34" s="44">
        <v>429</v>
      </c>
      <c r="K34" s="44"/>
      <c r="L34" s="44">
        <v>93</v>
      </c>
      <c r="M34" s="44"/>
      <c r="N34" s="44">
        <v>57</v>
      </c>
      <c r="O34" s="44"/>
      <c r="P34" s="44"/>
      <c r="Q34" s="44">
        <v>186</v>
      </c>
      <c r="R34" s="44"/>
      <c r="S34" s="44">
        <v>126</v>
      </c>
    </row>
    <row r="35" spans="1:19" ht="11.25" customHeight="1">
      <c r="A35" s="42" t="s">
        <v>28</v>
      </c>
      <c r="B35" s="43"/>
      <c r="C35" s="44">
        <v>685</v>
      </c>
      <c r="D35" s="44"/>
      <c r="E35" s="44">
        <v>474</v>
      </c>
      <c r="F35" s="44"/>
      <c r="G35" s="44"/>
      <c r="H35" s="44">
        <v>703</v>
      </c>
      <c r="I35" s="44"/>
      <c r="J35" s="44">
        <v>342</v>
      </c>
      <c r="K35" s="44"/>
      <c r="L35" s="44">
        <v>756</v>
      </c>
      <c r="M35" s="44"/>
      <c r="N35" s="44">
        <v>1140</v>
      </c>
      <c r="O35" s="44"/>
      <c r="P35" s="44"/>
      <c r="Q35" s="44">
        <v>522</v>
      </c>
      <c r="R35" s="44"/>
      <c r="S35" s="44">
        <v>822</v>
      </c>
    </row>
    <row r="36" spans="1:19" ht="11.25" customHeight="1">
      <c r="A36" s="47" t="s">
        <v>30</v>
      </c>
      <c r="B36" s="43"/>
      <c r="C36" s="48">
        <v>68200</v>
      </c>
      <c r="D36" s="48"/>
      <c r="E36" s="48">
        <v>37100</v>
      </c>
      <c r="F36" s="48"/>
      <c r="G36" s="48"/>
      <c r="H36" s="48">
        <v>79400</v>
      </c>
      <c r="I36" s="48"/>
      <c r="J36" s="48">
        <v>38800</v>
      </c>
      <c r="K36" s="48"/>
      <c r="L36" s="48">
        <v>5770</v>
      </c>
      <c r="M36" s="48"/>
      <c r="N36" s="48">
        <v>6000</v>
      </c>
      <c r="O36" s="48"/>
      <c r="P36" s="48"/>
      <c r="Q36" s="48">
        <v>6330</v>
      </c>
      <c r="R36" s="48"/>
      <c r="S36" s="48">
        <v>7640</v>
      </c>
    </row>
    <row r="37" spans="1:19" ht="11.25" customHeight="1">
      <c r="A37" s="38" t="s">
        <v>62</v>
      </c>
      <c r="B37" s="39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11.25" customHeight="1">
      <c r="A38" s="42" t="s">
        <v>9</v>
      </c>
      <c r="B38" s="39"/>
      <c r="C38" s="45">
        <v>18</v>
      </c>
      <c r="D38" s="45"/>
      <c r="E38" s="45">
        <v>12</v>
      </c>
      <c r="F38" s="45"/>
      <c r="G38" s="45"/>
      <c r="H38" s="45">
        <v>29</v>
      </c>
      <c r="I38" s="45"/>
      <c r="J38" s="45">
        <v>21</v>
      </c>
      <c r="K38" s="45"/>
      <c r="L38" s="45" t="s">
        <v>14</v>
      </c>
      <c r="M38" s="45"/>
      <c r="N38" s="45" t="s">
        <v>14</v>
      </c>
      <c r="O38" s="45"/>
      <c r="P38" s="45"/>
      <c r="Q38" s="45" t="s">
        <v>14</v>
      </c>
      <c r="R38" s="45"/>
      <c r="S38" s="45" t="s">
        <v>14</v>
      </c>
    </row>
    <row r="39" spans="1:19" ht="11.25" customHeight="1">
      <c r="A39" s="42" t="s">
        <v>75</v>
      </c>
      <c r="B39" s="39"/>
      <c r="C39" s="45">
        <v>211</v>
      </c>
      <c r="D39" s="45"/>
      <c r="E39" s="45">
        <v>94</v>
      </c>
      <c r="F39" s="45"/>
      <c r="G39" s="45"/>
      <c r="H39" s="45">
        <v>242</v>
      </c>
      <c r="I39" s="45"/>
      <c r="J39" s="45">
        <v>122</v>
      </c>
      <c r="K39" s="45"/>
      <c r="L39" s="45">
        <v>194</v>
      </c>
      <c r="M39" s="45"/>
      <c r="N39" s="45">
        <v>43</v>
      </c>
      <c r="O39" s="45"/>
      <c r="P39" s="45"/>
      <c r="Q39" s="45">
        <v>174</v>
      </c>
      <c r="R39" s="45"/>
      <c r="S39" s="45">
        <v>26</v>
      </c>
    </row>
    <row r="40" spans="1:19" ht="11.25" customHeight="1">
      <c r="A40" s="42" t="s">
        <v>11</v>
      </c>
      <c r="B40" s="43"/>
      <c r="C40" s="44">
        <v>82</v>
      </c>
      <c r="D40" s="44"/>
      <c r="E40" s="44">
        <v>23</v>
      </c>
      <c r="F40" s="44"/>
      <c r="G40" s="44"/>
      <c r="H40" s="44">
        <v>222</v>
      </c>
      <c r="I40" s="44"/>
      <c r="J40" s="44">
        <v>138</v>
      </c>
      <c r="K40" s="44"/>
      <c r="L40" s="45">
        <v>111</v>
      </c>
      <c r="M40" s="45"/>
      <c r="N40" s="45">
        <v>47</v>
      </c>
      <c r="O40" s="44"/>
      <c r="P40" s="44"/>
      <c r="Q40" s="45">
        <v>87</v>
      </c>
      <c r="R40" s="45"/>
      <c r="S40" s="45">
        <v>95</v>
      </c>
    </row>
    <row r="41" spans="1:19" ht="11.25" customHeight="1">
      <c r="A41" s="42" t="s">
        <v>42</v>
      </c>
      <c r="B41" s="43"/>
      <c r="C41" s="45" t="s">
        <v>14</v>
      </c>
      <c r="D41" s="45"/>
      <c r="E41" s="45" t="s">
        <v>14</v>
      </c>
      <c r="F41" s="44"/>
      <c r="G41" s="44"/>
      <c r="H41" s="45">
        <v>8</v>
      </c>
      <c r="I41" s="45"/>
      <c r="J41" s="45">
        <v>14</v>
      </c>
      <c r="K41" s="44"/>
      <c r="L41" s="45">
        <v>15</v>
      </c>
      <c r="M41" s="45"/>
      <c r="N41" s="45">
        <v>8</v>
      </c>
      <c r="O41" s="45"/>
      <c r="P41" s="45"/>
      <c r="Q41" s="45">
        <v>9</v>
      </c>
      <c r="R41" s="45"/>
      <c r="S41" s="45">
        <v>8</v>
      </c>
    </row>
    <row r="42" spans="1:19" ht="11.25" customHeight="1">
      <c r="A42" s="42" t="s">
        <v>13</v>
      </c>
      <c r="B42" s="43"/>
      <c r="C42" s="44">
        <v>512</v>
      </c>
      <c r="D42" s="44"/>
      <c r="E42" s="44">
        <v>798</v>
      </c>
      <c r="F42" s="44"/>
      <c r="G42" s="44"/>
      <c r="H42" s="44">
        <v>1020</v>
      </c>
      <c r="I42" s="44"/>
      <c r="J42" s="44">
        <v>1080</v>
      </c>
      <c r="K42" s="44"/>
      <c r="L42" s="44">
        <v>37</v>
      </c>
      <c r="M42" s="44"/>
      <c r="N42" s="44">
        <v>91</v>
      </c>
      <c r="O42" s="44"/>
      <c r="P42" s="44"/>
      <c r="Q42" s="44">
        <v>89</v>
      </c>
      <c r="R42" s="44"/>
      <c r="S42" s="44">
        <v>54</v>
      </c>
    </row>
    <row r="43" spans="1:19" ht="11.25" customHeight="1">
      <c r="A43" s="42" t="s">
        <v>76</v>
      </c>
      <c r="B43" s="43"/>
      <c r="C43" s="45" t="s">
        <v>14</v>
      </c>
      <c r="D43" s="45"/>
      <c r="E43" s="45" t="s">
        <v>14</v>
      </c>
      <c r="F43" s="44"/>
      <c r="G43" s="44"/>
      <c r="H43" s="45" t="s">
        <v>14</v>
      </c>
      <c r="I43" s="45"/>
      <c r="J43" s="45" t="s">
        <v>14</v>
      </c>
      <c r="K43" s="44"/>
      <c r="L43" s="44">
        <v>68</v>
      </c>
      <c r="M43" s="44"/>
      <c r="N43" s="44">
        <v>15</v>
      </c>
      <c r="O43" s="44"/>
      <c r="P43" s="44"/>
      <c r="Q43" s="45" t="s">
        <v>14</v>
      </c>
      <c r="R43" s="45"/>
      <c r="S43" s="45" t="s">
        <v>14</v>
      </c>
    </row>
    <row r="44" spans="1:19" ht="11.25" customHeight="1">
      <c r="A44" s="42" t="s">
        <v>43</v>
      </c>
      <c r="B44" s="43"/>
      <c r="C44" s="44">
        <v>350</v>
      </c>
      <c r="D44" s="44"/>
      <c r="E44" s="44">
        <v>143</v>
      </c>
      <c r="F44" s="44"/>
      <c r="G44" s="44"/>
      <c r="H44" s="44">
        <v>728</v>
      </c>
      <c r="I44" s="44"/>
      <c r="J44" s="44">
        <v>232</v>
      </c>
      <c r="K44" s="44"/>
      <c r="L44" s="44">
        <v>79</v>
      </c>
      <c r="M44" s="44"/>
      <c r="N44" s="44">
        <v>26</v>
      </c>
      <c r="O44" s="44"/>
      <c r="P44" s="44"/>
      <c r="Q44" s="44">
        <v>596</v>
      </c>
      <c r="R44" s="44"/>
      <c r="S44" s="44">
        <v>154</v>
      </c>
    </row>
    <row r="45" spans="1:19" ht="11.25" customHeight="1">
      <c r="A45" s="42" t="s">
        <v>58</v>
      </c>
      <c r="B45" s="43"/>
      <c r="C45" s="45" t="s">
        <v>14</v>
      </c>
      <c r="D45" s="45"/>
      <c r="E45" s="45" t="s">
        <v>14</v>
      </c>
      <c r="F45" s="44"/>
      <c r="G45" s="44"/>
      <c r="H45" s="45" t="s">
        <v>14</v>
      </c>
      <c r="I45" s="45"/>
      <c r="J45" s="45" t="s">
        <v>14</v>
      </c>
      <c r="K45" s="44"/>
      <c r="L45" s="45" t="s">
        <v>14</v>
      </c>
      <c r="M45" s="45"/>
      <c r="N45" s="45" t="s">
        <v>14</v>
      </c>
      <c r="O45" s="44"/>
      <c r="P45" s="44"/>
      <c r="Q45" s="45">
        <v>35</v>
      </c>
      <c r="R45" s="45"/>
      <c r="S45" s="45">
        <v>86</v>
      </c>
    </row>
    <row r="46" spans="1:19" ht="11.25" customHeight="1">
      <c r="A46" s="42" t="s">
        <v>19</v>
      </c>
      <c r="B46" s="43"/>
      <c r="C46" s="44">
        <v>329</v>
      </c>
      <c r="D46" s="44"/>
      <c r="E46" s="44">
        <v>94</v>
      </c>
      <c r="F46" s="44"/>
      <c r="G46" s="44"/>
      <c r="H46" s="44">
        <v>241</v>
      </c>
      <c r="I46" s="44"/>
      <c r="J46" s="44">
        <v>69</v>
      </c>
      <c r="K46" s="44"/>
      <c r="L46" s="45" t="s">
        <v>14</v>
      </c>
      <c r="M46" s="45"/>
      <c r="N46" s="45" t="s">
        <v>14</v>
      </c>
      <c r="O46" s="44"/>
      <c r="P46" s="44"/>
      <c r="Q46" s="45">
        <v>2</v>
      </c>
      <c r="R46" s="45"/>
      <c r="S46" s="45">
        <v>3</v>
      </c>
    </row>
    <row r="47" spans="1:19" ht="11.25" customHeight="1">
      <c r="A47" s="42" t="s">
        <v>20</v>
      </c>
      <c r="B47" s="43"/>
      <c r="C47" s="44">
        <v>178</v>
      </c>
      <c r="D47" s="44"/>
      <c r="E47" s="44">
        <v>143</v>
      </c>
      <c r="F47" s="44"/>
      <c r="G47" s="44"/>
      <c r="H47" s="44">
        <v>184</v>
      </c>
      <c r="I47" s="44"/>
      <c r="J47" s="44">
        <v>193</v>
      </c>
      <c r="K47" s="44"/>
      <c r="L47" s="44">
        <v>4</v>
      </c>
      <c r="M47" s="44"/>
      <c r="N47" s="44">
        <v>3</v>
      </c>
      <c r="O47" s="44"/>
      <c r="P47" s="44"/>
      <c r="Q47" s="44">
        <v>9</v>
      </c>
      <c r="R47" s="44"/>
      <c r="S47" s="44">
        <v>14</v>
      </c>
    </row>
    <row r="48" spans="1:19" ht="11.25" customHeight="1">
      <c r="A48" s="42" t="s">
        <v>63</v>
      </c>
      <c r="B48" s="43"/>
      <c r="C48" s="45" t="s">
        <v>14</v>
      </c>
      <c r="D48" s="45"/>
      <c r="E48" s="45" t="s">
        <v>14</v>
      </c>
      <c r="F48" s="44"/>
      <c r="G48" s="44"/>
      <c r="H48" s="45">
        <v>126</v>
      </c>
      <c r="I48" s="45"/>
      <c r="J48" s="45">
        <v>26</v>
      </c>
      <c r="K48" s="45"/>
      <c r="L48" s="45" t="s">
        <v>14</v>
      </c>
      <c r="M48" s="45"/>
      <c r="N48" s="45" t="s">
        <v>14</v>
      </c>
      <c r="O48" s="44"/>
      <c r="P48" s="44"/>
      <c r="Q48" s="45">
        <v>93</v>
      </c>
      <c r="R48" s="45"/>
      <c r="S48" s="45">
        <v>23</v>
      </c>
    </row>
    <row r="49" spans="1:19" ht="11.25" customHeight="1">
      <c r="A49" s="42" t="s">
        <v>44</v>
      </c>
      <c r="B49" s="43"/>
      <c r="C49" s="44">
        <v>519</v>
      </c>
      <c r="D49" s="44"/>
      <c r="E49" s="44">
        <v>163</v>
      </c>
      <c r="F49" s="44"/>
      <c r="G49" s="44"/>
      <c r="H49" s="44">
        <v>542</v>
      </c>
      <c r="I49" s="44"/>
      <c r="J49" s="44">
        <v>132</v>
      </c>
      <c r="K49" s="44"/>
      <c r="L49" s="44">
        <v>88</v>
      </c>
      <c r="M49" s="44"/>
      <c r="N49" s="44">
        <v>22</v>
      </c>
      <c r="O49" s="44"/>
      <c r="P49" s="44"/>
      <c r="Q49" s="44">
        <v>327</v>
      </c>
      <c r="R49" s="44"/>
      <c r="S49" s="44">
        <v>84</v>
      </c>
    </row>
    <row r="50" spans="1:19" ht="11.25" customHeight="1">
      <c r="A50" s="42" t="s">
        <v>21</v>
      </c>
      <c r="B50" s="43"/>
      <c r="C50" s="44">
        <v>308</v>
      </c>
      <c r="D50" s="44"/>
      <c r="E50" s="44">
        <v>110</v>
      </c>
      <c r="F50" s="44"/>
      <c r="G50" s="44"/>
      <c r="H50" s="44">
        <v>898</v>
      </c>
      <c r="I50" s="44"/>
      <c r="J50" s="44">
        <v>375</v>
      </c>
      <c r="K50" s="44"/>
      <c r="L50" s="44">
        <v>119</v>
      </c>
      <c r="M50" s="44"/>
      <c r="N50" s="44">
        <v>99</v>
      </c>
      <c r="O50" s="44"/>
      <c r="P50" s="44"/>
      <c r="Q50" s="44">
        <v>240</v>
      </c>
      <c r="R50" s="44"/>
      <c r="S50" s="44">
        <v>49</v>
      </c>
    </row>
    <row r="51" spans="1:19" ht="11.25" customHeight="1">
      <c r="A51" s="42" t="s">
        <v>45</v>
      </c>
      <c r="B51" s="43"/>
      <c r="C51" s="44">
        <v>1950</v>
      </c>
      <c r="D51" s="44"/>
      <c r="E51" s="44">
        <v>745</v>
      </c>
      <c r="F51" s="44"/>
      <c r="G51" s="44"/>
      <c r="H51" s="44">
        <v>1960</v>
      </c>
      <c r="I51" s="44"/>
      <c r="J51" s="44">
        <v>829</v>
      </c>
      <c r="K51" s="44"/>
      <c r="L51" s="44">
        <v>543</v>
      </c>
      <c r="M51" s="44"/>
      <c r="N51" s="44">
        <v>229</v>
      </c>
      <c r="O51" s="44"/>
      <c r="P51" s="44"/>
      <c r="Q51" s="44">
        <v>2290</v>
      </c>
      <c r="R51" s="44"/>
      <c r="S51" s="44">
        <v>505</v>
      </c>
    </row>
    <row r="52" spans="1:19" ht="11.25" customHeight="1">
      <c r="A52" s="42" t="s">
        <v>46</v>
      </c>
      <c r="B52" s="43"/>
      <c r="C52" s="45">
        <v>166</v>
      </c>
      <c r="D52" s="45"/>
      <c r="E52" s="45">
        <v>30</v>
      </c>
      <c r="F52" s="44"/>
      <c r="G52" s="44"/>
      <c r="H52" s="45">
        <v>80</v>
      </c>
      <c r="I52" s="45"/>
      <c r="J52" s="45">
        <v>46</v>
      </c>
      <c r="K52" s="44"/>
      <c r="L52" s="45" t="s">
        <v>14</v>
      </c>
      <c r="M52" s="45"/>
      <c r="N52" s="45" t="s">
        <v>14</v>
      </c>
      <c r="O52" s="44"/>
      <c r="P52" s="44"/>
      <c r="Q52" s="45">
        <v>377</v>
      </c>
      <c r="R52" s="45"/>
      <c r="S52" s="45">
        <v>60</v>
      </c>
    </row>
    <row r="53" spans="1:19" ht="11.25" customHeight="1">
      <c r="A53" s="42" t="s">
        <v>59</v>
      </c>
      <c r="B53" s="43"/>
      <c r="C53" s="45" t="s">
        <v>14</v>
      </c>
      <c r="D53" s="45"/>
      <c r="E53" s="45" t="s">
        <v>14</v>
      </c>
      <c r="F53" s="44"/>
      <c r="G53" s="44"/>
      <c r="H53" s="45">
        <v>103</v>
      </c>
      <c r="I53" s="45"/>
      <c r="J53" s="45">
        <v>25</v>
      </c>
      <c r="K53" s="44"/>
      <c r="L53" s="44">
        <v>66</v>
      </c>
      <c r="M53" s="44"/>
      <c r="N53" s="44">
        <v>11</v>
      </c>
      <c r="O53" s="44"/>
      <c r="P53" s="44"/>
      <c r="Q53" s="45" t="s">
        <v>14</v>
      </c>
      <c r="R53" s="45"/>
      <c r="S53" s="45" t="s">
        <v>14</v>
      </c>
    </row>
    <row r="54" spans="1:19" ht="11.25" customHeight="1">
      <c r="A54" s="42" t="s">
        <v>22</v>
      </c>
      <c r="B54" s="43"/>
      <c r="C54" s="40">
        <v>71</v>
      </c>
      <c r="D54" s="44"/>
      <c r="E54" s="44">
        <v>14</v>
      </c>
      <c r="F54" s="44"/>
      <c r="G54" s="44"/>
      <c r="H54" s="40">
        <v>102</v>
      </c>
      <c r="I54" s="44"/>
      <c r="J54" s="44">
        <v>34</v>
      </c>
      <c r="K54" s="44"/>
      <c r="L54" s="44">
        <v>85</v>
      </c>
      <c r="M54" s="44"/>
      <c r="N54" s="44">
        <v>112</v>
      </c>
      <c r="O54" s="44"/>
      <c r="P54" s="44"/>
      <c r="Q54" s="44">
        <v>96</v>
      </c>
      <c r="R54" s="44"/>
      <c r="S54" s="44">
        <v>39</v>
      </c>
    </row>
    <row r="55" spans="1:19" ht="11.25" customHeight="1">
      <c r="A55" s="42" t="s">
        <v>81</v>
      </c>
      <c r="B55" s="43"/>
      <c r="C55" s="44">
        <v>99</v>
      </c>
      <c r="D55" s="44"/>
      <c r="E55" s="44">
        <v>27</v>
      </c>
      <c r="F55" s="44"/>
      <c r="G55" s="44"/>
      <c r="H55" s="44">
        <v>92</v>
      </c>
      <c r="I55" s="44"/>
      <c r="J55" s="44">
        <v>29</v>
      </c>
      <c r="K55" s="44"/>
      <c r="L55" s="44">
        <v>55</v>
      </c>
      <c r="M55" s="44"/>
      <c r="N55" s="44">
        <v>20</v>
      </c>
      <c r="O55" s="44"/>
      <c r="P55" s="44"/>
      <c r="Q55" s="45" t="s">
        <v>14</v>
      </c>
      <c r="R55" s="45"/>
      <c r="S55" s="45" t="s">
        <v>14</v>
      </c>
    </row>
    <row r="56" spans="1:19" ht="11.25" customHeight="1">
      <c r="A56" s="42" t="s">
        <v>26</v>
      </c>
      <c r="B56" s="43"/>
      <c r="C56" s="44">
        <v>62</v>
      </c>
      <c r="D56" s="44"/>
      <c r="E56" s="44">
        <v>21</v>
      </c>
      <c r="F56" s="44"/>
      <c r="G56" s="44"/>
      <c r="H56" s="44">
        <v>88</v>
      </c>
      <c r="I56" s="44"/>
      <c r="J56" s="44">
        <v>53</v>
      </c>
      <c r="K56" s="44"/>
      <c r="L56" s="45" t="s">
        <v>14</v>
      </c>
      <c r="M56" s="45"/>
      <c r="N56" s="45" t="s">
        <v>14</v>
      </c>
      <c r="O56" s="44"/>
      <c r="P56" s="44"/>
      <c r="Q56" s="45">
        <v>163</v>
      </c>
      <c r="R56" s="45"/>
      <c r="S56" s="45">
        <v>27</v>
      </c>
    </row>
    <row r="57" spans="1:19" ht="11.25" customHeight="1">
      <c r="A57" s="79" t="s">
        <v>82</v>
      </c>
      <c r="B57" s="43"/>
      <c r="C57" s="44">
        <v>329</v>
      </c>
      <c r="D57" s="44"/>
      <c r="E57" s="44">
        <v>269</v>
      </c>
      <c r="F57" s="44"/>
      <c r="G57" s="44"/>
      <c r="H57" s="44">
        <v>124</v>
      </c>
      <c r="I57" s="44"/>
      <c r="J57" s="44">
        <v>61</v>
      </c>
      <c r="K57" s="44"/>
      <c r="L57" s="44">
        <v>48</v>
      </c>
      <c r="M57" s="44"/>
      <c r="N57" s="44">
        <v>61</v>
      </c>
      <c r="O57" s="44"/>
      <c r="P57" s="44"/>
      <c r="Q57" s="45" t="s">
        <v>14</v>
      </c>
      <c r="R57" s="45"/>
      <c r="S57" s="45" t="s">
        <v>14</v>
      </c>
    </row>
    <row r="58" spans="1:19" ht="11.25" customHeight="1">
      <c r="A58" s="95" t="s">
        <v>131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</row>
    <row r="59" spans="1:19" ht="11.25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1:19" ht="11.25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1:19" ht="11.2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1:19" ht="11.25" customHeight="1">
      <c r="A62" s="89" t="s">
        <v>132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</row>
    <row r="63" spans="1:19" ht="11.25" customHeight="1">
      <c r="A63" s="89" t="s">
        <v>71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</row>
    <row r="64" spans="1:19" ht="11.25" customHeight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</row>
    <row r="65" spans="1:19" ht="11.25" customHeight="1">
      <c r="A65" s="89" t="s">
        <v>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</row>
    <row r="66" spans="1:19" ht="11.2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</row>
    <row r="67" spans="1:19" ht="11.25" customHeight="1">
      <c r="A67" s="2"/>
      <c r="B67" s="2"/>
      <c r="C67" s="90" t="s">
        <v>72</v>
      </c>
      <c r="D67" s="90"/>
      <c r="E67" s="90"/>
      <c r="F67" s="90"/>
      <c r="G67" s="90"/>
      <c r="H67" s="90"/>
      <c r="I67" s="90"/>
      <c r="J67" s="90"/>
      <c r="K67" s="2"/>
      <c r="L67" s="90" t="s">
        <v>73</v>
      </c>
      <c r="M67" s="90"/>
      <c r="N67" s="90"/>
      <c r="O67" s="90"/>
      <c r="P67" s="90"/>
      <c r="Q67" s="90"/>
      <c r="R67" s="90"/>
      <c r="S67" s="90"/>
    </row>
    <row r="68" spans="1:19" ht="11.25" customHeight="1">
      <c r="A68" s="3"/>
      <c r="B68" s="3"/>
      <c r="C68" s="83" t="s">
        <v>4</v>
      </c>
      <c r="D68" s="83"/>
      <c r="E68" s="83"/>
      <c r="F68" s="83"/>
      <c r="G68" s="4"/>
      <c r="H68" s="83" t="s">
        <v>5</v>
      </c>
      <c r="I68" s="83"/>
      <c r="J68" s="83"/>
      <c r="K68" s="4"/>
      <c r="L68" s="83" t="s">
        <v>4</v>
      </c>
      <c r="M68" s="83"/>
      <c r="N68" s="83"/>
      <c r="O68" s="83"/>
      <c r="P68" s="4"/>
      <c r="Q68" s="83" t="s">
        <v>5</v>
      </c>
      <c r="R68" s="83"/>
      <c r="S68" s="83"/>
    </row>
    <row r="69" spans="1:19" ht="11.25" customHeight="1">
      <c r="A69" s="5" t="s">
        <v>6</v>
      </c>
      <c r="B69" s="5"/>
      <c r="C69" s="5" t="s">
        <v>7</v>
      </c>
      <c r="D69" s="5"/>
      <c r="E69" s="5" t="s">
        <v>74</v>
      </c>
      <c r="F69" s="6"/>
      <c r="G69" s="27"/>
      <c r="H69" s="5" t="s">
        <v>7</v>
      </c>
      <c r="I69" s="5"/>
      <c r="J69" s="5" t="s">
        <v>74</v>
      </c>
      <c r="K69" s="5"/>
      <c r="L69" s="5" t="s">
        <v>7</v>
      </c>
      <c r="M69" s="5"/>
      <c r="N69" s="5" t="s">
        <v>74</v>
      </c>
      <c r="O69" s="6"/>
      <c r="P69" s="27"/>
      <c r="Q69" s="5" t="s">
        <v>7</v>
      </c>
      <c r="R69" s="5"/>
      <c r="S69" s="5" t="s">
        <v>74</v>
      </c>
    </row>
    <row r="70" spans="1:19" ht="11.25" customHeight="1">
      <c r="A70" s="38" t="s">
        <v>133</v>
      </c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1"/>
      <c r="M70" s="41"/>
      <c r="N70" s="41"/>
      <c r="O70" s="40"/>
      <c r="P70" s="40"/>
      <c r="Q70" s="41"/>
      <c r="R70" s="41"/>
      <c r="S70" s="41"/>
    </row>
    <row r="71" spans="1:19" ht="11.25" customHeight="1">
      <c r="A71" s="46" t="s">
        <v>27</v>
      </c>
      <c r="B71" s="43"/>
      <c r="C71" s="44">
        <v>164</v>
      </c>
      <c r="D71" s="44"/>
      <c r="E71" s="44">
        <v>64</v>
      </c>
      <c r="F71" s="44"/>
      <c r="G71" s="44"/>
      <c r="H71" s="44">
        <v>204</v>
      </c>
      <c r="I71" s="44"/>
      <c r="J71" s="44">
        <v>141</v>
      </c>
      <c r="K71" s="44"/>
      <c r="L71" s="44">
        <v>49</v>
      </c>
      <c r="M71" s="44"/>
      <c r="N71" s="44">
        <v>26</v>
      </c>
      <c r="O71" s="44"/>
      <c r="P71" s="44"/>
      <c r="Q71" s="44">
        <v>337</v>
      </c>
      <c r="R71" s="44"/>
      <c r="S71" s="44">
        <v>125</v>
      </c>
    </row>
    <row r="72" spans="1:19" ht="11.25" customHeight="1">
      <c r="A72" s="42" t="s">
        <v>28</v>
      </c>
      <c r="B72" s="43"/>
      <c r="C72" s="44">
        <v>236</v>
      </c>
      <c r="D72" s="49" t="s">
        <v>29</v>
      </c>
      <c r="E72" s="44">
        <v>80</v>
      </c>
      <c r="F72" s="49" t="s">
        <v>29</v>
      </c>
      <c r="G72" s="49"/>
      <c r="H72" s="44">
        <v>140</v>
      </c>
      <c r="I72" s="44"/>
      <c r="J72" s="44">
        <v>98</v>
      </c>
      <c r="K72" s="44"/>
      <c r="L72" s="44">
        <v>86</v>
      </c>
      <c r="M72" s="49" t="s">
        <v>29</v>
      </c>
      <c r="N72" s="44">
        <v>20</v>
      </c>
      <c r="O72" s="49" t="s">
        <v>29</v>
      </c>
      <c r="P72" s="49"/>
      <c r="Q72" s="44">
        <v>121</v>
      </c>
      <c r="R72" s="44"/>
      <c r="S72" s="44">
        <v>71</v>
      </c>
    </row>
    <row r="73" spans="1:19" ht="11.25" customHeight="1">
      <c r="A73" s="47" t="s">
        <v>30</v>
      </c>
      <c r="B73" s="43"/>
      <c r="C73" s="48">
        <v>5590</v>
      </c>
      <c r="D73" s="48"/>
      <c r="E73" s="48">
        <v>2830</v>
      </c>
      <c r="F73" s="48"/>
      <c r="G73" s="48"/>
      <c r="H73" s="48">
        <v>7140</v>
      </c>
      <c r="I73" s="48"/>
      <c r="J73" s="48">
        <v>3720</v>
      </c>
      <c r="K73" s="48"/>
      <c r="L73" s="48">
        <v>1650</v>
      </c>
      <c r="M73" s="48"/>
      <c r="N73" s="48">
        <v>833</v>
      </c>
      <c r="O73" s="48"/>
      <c r="P73" s="48"/>
      <c r="Q73" s="48">
        <v>5050</v>
      </c>
      <c r="R73" s="48"/>
      <c r="S73" s="48">
        <v>1420</v>
      </c>
    </row>
    <row r="74" spans="1:19" ht="11.25" customHeight="1">
      <c r="A74" s="42" t="s">
        <v>65</v>
      </c>
      <c r="B74" s="50"/>
      <c r="C74" s="51">
        <v>73700</v>
      </c>
      <c r="D74" s="51"/>
      <c r="E74" s="51">
        <v>39900</v>
      </c>
      <c r="F74" s="51"/>
      <c r="G74" s="51"/>
      <c r="H74" s="51">
        <v>86500</v>
      </c>
      <c r="I74" s="51"/>
      <c r="J74" s="51">
        <v>42500</v>
      </c>
      <c r="K74" s="51"/>
      <c r="L74" s="51">
        <v>7410</v>
      </c>
      <c r="M74" s="51"/>
      <c r="N74" s="51">
        <v>6840</v>
      </c>
      <c r="O74" s="51"/>
      <c r="P74" s="51"/>
      <c r="Q74" s="51">
        <v>11400</v>
      </c>
      <c r="R74" s="51"/>
      <c r="S74" s="51">
        <v>9060</v>
      </c>
    </row>
    <row r="75" spans="1:19" ht="11.25" customHeight="1">
      <c r="A75" s="97" t="s">
        <v>84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1:19" ht="11.25" customHeight="1">
      <c r="A76" s="98" t="s">
        <v>85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</row>
    <row r="77" spans="1:19" ht="11.25" customHeight="1">
      <c r="A77" s="98" t="s">
        <v>86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</row>
    <row r="78" spans="1:19" ht="11.25" customHeight="1">
      <c r="A78" s="98" t="s">
        <v>87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</row>
    <row r="79" spans="1:19" ht="11.25" customHeight="1">
      <c r="A79" s="94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</row>
    <row r="80" spans="1:19" ht="11.25" customHeight="1">
      <c r="A80" s="94" t="s">
        <v>35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</row>
  </sheetData>
  <mergeCells count="32">
    <mergeCell ref="A1:S1"/>
    <mergeCell ref="A2:S2"/>
    <mergeCell ref="A3:S3"/>
    <mergeCell ref="A4:S4"/>
    <mergeCell ref="A5:S5"/>
    <mergeCell ref="C6:J6"/>
    <mergeCell ref="L6:S6"/>
    <mergeCell ref="H7:J7"/>
    <mergeCell ref="Q7:S7"/>
    <mergeCell ref="A75:S75"/>
    <mergeCell ref="A76:S76"/>
    <mergeCell ref="A77:S77"/>
    <mergeCell ref="A78:S78"/>
    <mergeCell ref="A79:S79"/>
    <mergeCell ref="A80:S80"/>
    <mergeCell ref="C7:F7"/>
    <mergeCell ref="L7:O7"/>
    <mergeCell ref="A58:S58"/>
    <mergeCell ref="A62:S62"/>
    <mergeCell ref="A63:S63"/>
    <mergeCell ref="A59:S59"/>
    <mergeCell ref="A60:S60"/>
    <mergeCell ref="A61:S61"/>
    <mergeCell ref="A64:S64"/>
    <mergeCell ref="A65:S65"/>
    <mergeCell ref="A66:S66"/>
    <mergeCell ref="C67:J67"/>
    <mergeCell ref="L67:S67"/>
    <mergeCell ref="C68:F68"/>
    <mergeCell ref="H68:J68"/>
    <mergeCell ref="L68:O68"/>
    <mergeCell ref="Q68:S68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:L1"/>
    </sheetView>
  </sheetViews>
  <sheetFormatPr defaultColWidth="9.140625" defaultRowHeight="12"/>
  <cols>
    <col min="1" max="1" width="28.421875" style="0" customWidth="1"/>
    <col min="2" max="2" width="1.8515625" style="0" customWidth="1"/>
    <col min="3" max="3" width="10.8515625" style="0" customWidth="1"/>
    <col min="4" max="4" width="1.8515625" style="0" customWidth="1"/>
    <col min="5" max="5" width="10.8515625" style="0" customWidth="1"/>
    <col min="6" max="6" width="1.8515625" style="0" customWidth="1"/>
    <col min="7" max="7" width="10.8515625" style="0" customWidth="1"/>
    <col min="8" max="8" width="2.421875" style="0" bestFit="1" customWidth="1"/>
    <col min="9" max="9" width="10.8515625" style="0" customWidth="1"/>
    <col min="10" max="10" width="2.421875" style="0" bestFit="1" customWidth="1"/>
    <col min="11" max="11" width="10.8515625" style="0" customWidth="1"/>
    <col min="12" max="12" width="2.8515625" style="0" bestFit="1" customWidth="1"/>
  </cols>
  <sheetData>
    <row r="1" spans="1:12" ht="11.25" customHeight="1">
      <c r="A1" s="93" t="s">
        <v>88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1.25" customHeight="1">
      <c r="A2" s="93" t="s">
        <v>89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1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1.25" customHeight="1">
      <c r="A4" s="93" t="s">
        <v>90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1.2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11.25" customHeight="1">
      <c r="A6" s="53" t="s">
        <v>91</v>
      </c>
      <c r="B6" s="54"/>
      <c r="C6" s="55" t="s">
        <v>92</v>
      </c>
      <c r="D6" s="56"/>
      <c r="E6" s="55" t="s">
        <v>93</v>
      </c>
      <c r="F6" s="56"/>
      <c r="G6" s="55" t="s">
        <v>94</v>
      </c>
      <c r="H6" s="56"/>
      <c r="I6" s="55" t="s">
        <v>4</v>
      </c>
      <c r="J6" s="56"/>
      <c r="K6" s="55" t="s">
        <v>5</v>
      </c>
      <c r="L6" s="55"/>
    </row>
    <row r="7" spans="1:12" ht="11.25" customHeight="1">
      <c r="A7" s="54" t="s">
        <v>95</v>
      </c>
      <c r="B7" s="57"/>
      <c r="C7" s="58"/>
      <c r="D7" s="59"/>
      <c r="E7" s="58"/>
      <c r="F7" s="59"/>
      <c r="G7" s="58"/>
      <c r="H7" s="59"/>
      <c r="I7" s="58"/>
      <c r="J7" s="59"/>
      <c r="K7" s="58"/>
      <c r="L7" s="58"/>
    </row>
    <row r="8" spans="1:12" ht="11.25" customHeight="1">
      <c r="A8" s="60" t="s">
        <v>96</v>
      </c>
      <c r="B8" s="61"/>
      <c r="C8" s="62">
        <v>3880</v>
      </c>
      <c r="D8" s="63" t="s">
        <v>29</v>
      </c>
      <c r="E8" s="62">
        <v>4640</v>
      </c>
      <c r="F8" s="63" t="s">
        <v>29</v>
      </c>
      <c r="G8" s="62">
        <v>4520</v>
      </c>
      <c r="H8" s="64"/>
      <c r="I8" s="62">
        <v>4500</v>
      </c>
      <c r="J8" s="63" t="s">
        <v>29</v>
      </c>
      <c r="K8" s="62">
        <v>5400</v>
      </c>
      <c r="L8" s="62"/>
    </row>
    <row r="9" spans="1:12" ht="11.25" customHeight="1">
      <c r="A9" s="60" t="s">
        <v>9</v>
      </c>
      <c r="B9" s="61"/>
      <c r="C9" s="62">
        <v>11955.6</v>
      </c>
      <c r="D9" s="63" t="s">
        <v>97</v>
      </c>
      <c r="E9" s="62">
        <v>11779.2</v>
      </c>
      <c r="F9" s="63" t="s">
        <v>97</v>
      </c>
      <c r="G9" s="62">
        <v>15141.6</v>
      </c>
      <c r="H9" s="63" t="s">
        <v>97</v>
      </c>
      <c r="I9" s="62">
        <v>14900</v>
      </c>
      <c r="J9" s="63"/>
      <c r="K9" s="62">
        <v>9279</v>
      </c>
      <c r="L9" s="63" t="s">
        <v>97</v>
      </c>
    </row>
    <row r="10" spans="1:12" ht="11.25" customHeight="1">
      <c r="A10" s="60" t="s">
        <v>12</v>
      </c>
      <c r="B10" s="61"/>
      <c r="C10" s="62">
        <v>18500</v>
      </c>
      <c r="D10" s="64"/>
      <c r="E10" s="62">
        <v>19800</v>
      </c>
      <c r="F10" s="64"/>
      <c r="G10" s="62">
        <v>21300</v>
      </c>
      <c r="H10" s="63"/>
      <c r="I10" s="62">
        <v>22800</v>
      </c>
      <c r="J10" s="63"/>
      <c r="K10" s="62">
        <v>23300</v>
      </c>
      <c r="L10" s="62"/>
    </row>
    <row r="11" spans="1:12" ht="11.25" customHeight="1">
      <c r="A11" s="60" t="s">
        <v>42</v>
      </c>
      <c r="B11" s="61"/>
      <c r="C11" s="62">
        <v>1000</v>
      </c>
      <c r="D11" s="63"/>
      <c r="E11" s="62">
        <v>700</v>
      </c>
      <c r="F11" s="63"/>
      <c r="G11" s="62">
        <v>500</v>
      </c>
      <c r="H11" s="63"/>
      <c r="I11" s="62">
        <v>500</v>
      </c>
      <c r="J11" s="63"/>
      <c r="K11" s="62">
        <v>500</v>
      </c>
      <c r="L11" s="62"/>
    </row>
    <row r="12" spans="1:12" ht="11.25" customHeight="1">
      <c r="A12" s="60" t="s">
        <v>13</v>
      </c>
      <c r="B12" s="61"/>
      <c r="C12" s="62">
        <v>2533.75</v>
      </c>
      <c r="D12" s="63" t="s">
        <v>97</v>
      </c>
      <c r="E12" s="62">
        <v>3716</v>
      </c>
      <c r="F12" s="63" t="s">
        <v>97</v>
      </c>
      <c r="G12" s="62">
        <v>4937</v>
      </c>
      <c r="H12" s="63" t="s">
        <v>98</v>
      </c>
      <c r="I12" s="62">
        <v>11200</v>
      </c>
      <c r="J12" s="63"/>
      <c r="K12" s="62">
        <v>12618.1</v>
      </c>
      <c r="L12" s="65" t="s">
        <v>99</v>
      </c>
    </row>
    <row r="13" spans="1:12" ht="11.25" customHeight="1">
      <c r="A13" s="60" t="s">
        <v>100</v>
      </c>
      <c r="B13" s="61"/>
      <c r="C13" s="62">
        <v>348</v>
      </c>
      <c r="D13" s="63" t="s">
        <v>29</v>
      </c>
      <c r="E13" s="62">
        <v>339.525</v>
      </c>
      <c r="F13" s="63" t="s">
        <v>29</v>
      </c>
      <c r="G13" s="62">
        <v>312.3</v>
      </c>
      <c r="H13" s="63" t="s">
        <v>29</v>
      </c>
      <c r="I13" s="62">
        <v>249.525</v>
      </c>
      <c r="J13" s="63" t="s">
        <v>29</v>
      </c>
      <c r="K13" s="62">
        <v>250</v>
      </c>
      <c r="L13" s="62"/>
    </row>
    <row r="14" spans="1:12" ht="11.25" customHeight="1">
      <c r="A14" s="60" t="s">
        <v>15</v>
      </c>
      <c r="B14" s="61"/>
      <c r="C14" s="62">
        <v>230</v>
      </c>
      <c r="D14" s="63"/>
      <c r="E14" s="62">
        <v>235</v>
      </c>
      <c r="F14" s="63"/>
      <c r="G14" s="62">
        <v>235</v>
      </c>
      <c r="H14" s="64"/>
      <c r="I14" s="62">
        <v>235</v>
      </c>
      <c r="J14" s="64"/>
      <c r="K14" s="62">
        <v>250</v>
      </c>
      <c r="L14" s="62"/>
    </row>
    <row r="15" spans="1:12" ht="11.25" customHeight="1">
      <c r="A15" s="60" t="s">
        <v>16</v>
      </c>
      <c r="B15" s="61"/>
      <c r="C15" s="62">
        <v>3500</v>
      </c>
      <c r="D15" s="63"/>
      <c r="E15" s="62">
        <v>3640</v>
      </c>
      <c r="F15" s="63"/>
      <c r="G15" s="62">
        <v>4400</v>
      </c>
      <c r="H15" s="63"/>
      <c r="I15" s="62">
        <v>5400</v>
      </c>
      <c r="J15" s="63"/>
      <c r="K15" s="62">
        <v>6000</v>
      </c>
      <c r="L15" s="62"/>
    </row>
    <row r="16" spans="1:12" ht="11.25" customHeight="1">
      <c r="A16" s="60" t="s">
        <v>101</v>
      </c>
      <c r="B16" s="61"/>
      <c r="C16" s="62">
        <v>210</v>
      </c>
      <c r="D16" s="64"/>
      <c r="E16" s="62">
        <v>207</v>
      </c>
      <c r="F16" s="63"/>
      <c r="G16" s="62">
        <v>204</v>
      </c>
      <c r="H16" s="63"/>
      <c r="I16" s="62">
        <v>151.8</v>
      </c>
      <c r="J16" s="63" t="s">
        <v>29</v>
      </c>
      <c r="K16" s="62">
        <v>152</v>
      </c>
      <c r="L16" s="62"/>
    </row>
    <row r="17" spans="1:12" ht="11.25" customHeight="1">
      <c r="A17" s="60" t="s">
        <v>17</v>
      </c>
      <c r="B17" s="61"/>
      <c r="C17" s="62">
        <v>791.851</v>
      </c>
      <c r="D17" s="63"/>
      <c r="E17" s="62">
        <v>935.633</v>
      </c>
      <c r="F17" s="63"/>
      <c r="G17" s="62">
        <v>770.493</v>
      </c>
      <c r="H17" s="63"/>
      <c r="I17" s="62">
        <v>760</v>
      </c>
      <c r="J17" s="63" t="s">
        <v>29</v>
      </c>
      <c r="K17" s="62">
        <v>800</v>
      </c>
      <c r="L17" s="62"/>
    </row>
    <row r="18" spans="1:12" ht="11.25" customHeight="1">
      <c r="A18" s="60" t="s">
        <v>102</v>
      </c>
      <c r="B18" s="61"/>
      <c r="C18" s="62">
        <v>278</v>
      </c>
      <c r="D18" s="63"/>
      <c r="E18" s="62">
        <v>273</v>
      </c>
      <c r="F18" s="63"/>
      <c r="G18" s="62">
        <v>368</v>
      </c>
      <c r="H18" s="63"/>
      <c r="I18" s="62">
        <v>483.5</v>
      </c>
      <c r="J18" s="63" t="s">
        <v>29</v>
      </c>
      <c r="K18" s="62">
        <v>468.4</v>
      </c>
      <c r="L18" s="62"/>
    </row>
    <row r="19" spans="1:12" ht="11.25" customHeight="1">
      <c r="A19" s="60" t="s">
        <v>18</v>
      </c>
      <c r="B19" s="61"/>
      <c r="C19" s="66">
        <v>81.706</v>
      </c>
      <c r="D19" s="63" t="s">
        <v>97</v>
      </c>
      <c r="E19" s="66">
        <v>178.698</v>
      </c>
      <c r="F19" s="63" t="s">
        <v>97</v>
      </c>
      <c r="G19" s="66">
        <v>248.436</v>
      </c>
      <c r="H19" s="63" t="s">
        <v>97</v>
      </c>
      <c r="I19" s="66">
        <v>412.537</v>
      </c>
      <c r="J19" s="63" t="s">
        <v>98</v>
      </c>
      <c r="K19" s="66">
        <v>450</v>
      </c>
      <c r="L19" s="66"/>
    </row>
    <row r="20" spans="1:12" ht="11.25" customHeight="1">
      <c r="A20" s="60" t="s">
        <v>103</v>
      </c>
      <c r="B20" s="61"/>
      <c r="C20" s="62">
        <v>100</v>
      </c>
      <c r="D20" s="64"/>
      <c r="E20" s="62">
        <v>100</v>
      </c>
      <c r="F20" s="64"/>
      <c r="G20" s="62">
        <v>48</v>
      </c>
      <c r="H20" s="64"/>
      <c r="I20" s="62">
        <v>36</v>
      </c>
      <c r="J20" s="64"/>
      <c r="K20" s="62">
        <v>18</v>
      </c>
      <c r="L20" s="62"/>
    </row>
    <row r="21" spans="1:12" ht="11.25" customHeight="1">
      <c r="A21" s="60" t="s">
        <v>23</v>
      </c>
      <c r="B21" s="61"/>
      <c r="C21" s="62">
        <v>1450</v>
      </c>
      <c r="D21" s="64"/>
      <c r="E21" s="62">
        <v>1486.763</v>
      </c>
      <c r="F21" s="63" t="s">
        <v>97</v>
      </c>
      <c r="G21" s="62">
        <v>1562</v>
      </c>
      <c r="H21" s="63" t="s">
        <v>98</v>
      </c>
      <c r="I21" s="62">
        <v>1481</v>
      </c>
      <c r="J21" s="63" t="s">
        <v>98</v>
      </c>
      <c r="K21" s="62">
        <v>2000</v>
      </c>
      <c r="L21" s="62"/>
    </row>
    <row r="22" spans="1:12" ht="11.25" customHeight="1">
      <c r="A22" s="60" t="s">
        <v>24</v>
      </c>
      <c r="B22" s="61"/>
      <c r="C22" s="62">
        <v>17500</v>
      </c>
      <c r="D22" s="63" t="s">
        <v>29</v>
      </c>
      <c r="E22" s="62">
        <v>17500</v>
      </c>
      <c r="F22" s="63" t="s">
        <v>29</v>
      </c>
      <c r="G22" s="62">
        <v>17400</v>
      </c>
      <c r="H22" s="63" t="s">
        <v>29</v>
      </c>
      <c r="I22" s="62">
        <v>20000</v>
      </c>
      <c r="J22" s="63" t="s">
        <v>29</v>
      </c>
      <c r="K22" s="62">
        <v>21400</v>
      </c>
      <c r="L22" s="62"/>
    </row>
    <row r="23" spans="1:12" ht="11.25" customHeight="1">
      <c r="A23" s="60" t="s">
        <v>104</v>
      </c>
      <c r="B23" s="61"/>
      <c r="C23" s="62">
        <v>58</v>
      </c>
      <c r="D23" s="63"/>
      <c r="E23" s="62">
        <v>167</v>
      </c>
      <c r="F23" s="63"/>
      <c r="G23" s="62">
        <v>147.301</v>
      </c>
      <c r="H23" s="63" t="s">
        <v>97</v>
      </c>
      <c r="I23" s="62">
        <v>250</v>
      </c>
      <c r="J23" s="63" t="s">
        <v>29</v>
      </c>
      <c r="K23" s="62">
        <v>309.39</v>
      </c>
      <c r="L23" s="62"/>
    </row>
    <row r="24" spans="1:12" ht="11.25" customHeight="1">
      <c r="A24" s="60" t="s">
        <v>25</v>
      </c>
      <c r="B24" s="61"/>
      <c r="C24" s="62">
        <v>4320</v>
      </c>
      <c r="D24" s="63"/>
      <c r="E24" s="62">
        <v>4470</v>
      </c>
      <c r="F24" s="63"/>
      <c r="G24" s="62">
        <v>4350</v>
      </c>
      <c r="H24" s="63"/>
      <c r="I24" s="62">
        <v>5070</v>
      </c>
      <c r="J24" s="63"/>
      <c r="K24" s="62">
        <v>5780</v>
      </c>
      <c r="L24" s="62"/>
    </row>
    <row r="25" spans="1:12" ht="11.25" customHeight="1">
      <c r="A25" s="60" t="s">
        <v>105</v>
      </c>
      <c r="B25" s="61"/>
      <c r="C25" s="62">
        <v>301.388</v>
      </c>
      <c r="D25" s="64"/>
      <c r="E25" s="62">
        <v>216.271</v>
      </c>
      <c r="F25" s="63"/>
      <c r="G25" s="62">
        <v>204</v>
      </c>
      <c r="H25" s="63" t="s">
        <v>29</v>
      </c>
      <c r="I25" s="62">
        <v>201</v>
      </c>
      <c r="J25" s="63" t="s">
        <v>29</v>
      </c>
      <c r="K25" s="62">
        <v>305</v>
      </c>
      <c r="L25" s="62"/>
    </row>
    <row r="26" spans="1:12" ht="11.25" customHeight="1">
      <c r="A26" s="60" t="s">
        <v>106</v>
      </c>
      <c r="B26" s="61"/>
      <c r="C26" s="62">
        <v>29.28</v>
      </c>
      <c r="D26" s="63" t="s">
        <v>97</v>
      </c>
      <c r="E26" s="62">
        <v>14.321</v>
      </c>
      <c r="F26" s="63" t="s">
        <v>97</v>
      </c>
      <c r="G26" s="62">
        <v>45.707</v>
      </c>
      <c r="H26" s="63" t="s">
        <v>97</v>
      </c>
      <c r="I26" s="62">
        <v>11.08</v>
      </c>
      <c r="J26" s="63" t="s">
        <v>98</v>
      </c>
      <c r="K26" s="62">
        <v>40</v>
      </c>
      <c r="L26" s="62"/>
    </row>
    <row r="27" spans="1:12" ht="11.25" customHeight="1">
      <c r="A27" s="60" t="s">
        <v>107</v>
      </c>
      <c r="B27" s="61"/>
      <c r="C27" s="62">
        <v>8.06</v>
      </c>
      <c r="D27" s="64"/>
      <c r="E27" s="67" t="s">
        <v>14</v>
      </c>
      <c r="F27" s="64"/>
      <c r="G27" s="67" t="s">
        <v>14</v>
      </c>
      <c r="H27" s="64"/>
      <c r="I27" s="67" t="s">
        <v>14</v>
      </c>
      <c r="J27" s="64"/>
      <c r="K27" s="62">
        <v>16</v>
      </c>
      <c r="L27" s="67"/>
    </row>
    <row r="28" spans="1:12" ht="11.25" customHeight="1">
      <c r="A28" s="60" t="s">
        <v>108</v>
      </c>
      <c r="B28" s="61"/>
      <c r="C28" s="68">
        <v>23.5</v>
      </c>
      <c r="D28" s="69"/>
      <c r="E28" s="68">
        <v>24.5</v>
      </c>
      <c r="F28" s="69"/>
      <c r="G28" s="68">
        <v>24.5</v>
      </c>
      <c r="H28" s="69"/>
      <c r="I28" s="68">
        <v>23.5</v>
      </c>
      <c r="J28" s="69"/>
      <c r="K28" s="68">
        <v>23.5</v>
      </c>
      <c r="L28" s="68"/>
    </row>
    <row r="29" spans="1:12" ht="11.25" customHeight="1">
      <c r="A29" s="70" t="s">
        <v>30</v>
      </c>
      <c r="B29" s="61"/>
      <c r="C29" s="71">
        <v>67100</v>
      </c>
      <c r="D29" s="72" t="s">
        <v>29</v>
      </c>
      <c r="E29" s="71">
        <v>70400</v>
      </c>
      <c r="F29" s="72" t="s">
        <v>29</v>
      </c>
      <c r="G29" s="71">
        <v>76700</v>
      </c>
      <c r="H29" s="72" t="s">
        <v>29</v>
      </c>
      <c r="I29" s="71">
        <v>88700</v>
      </c>
      <c r="J29" s="72" t="s">
        <v>29</v>
      </c>
      <c r="K29" s="71">
        <v>89400</v>
      </c>
      <c r="L29" s="71"/>
    </row>
    <row r="30" spans="1:12" ht="11.25" customHeight="1">
      <c r="A30" s="73" t="s">
        <v>109</v>
      </c>
      <c r="B30" s="61"/>
      <c r="C30" s="62"/>
      <c r="D30" s="63"/>
      <c r="E30" s="62"/>
      <c r="F30" s="63"/>
      <c r="G30" s="62"/>
      <c r="H30" s="63"/>
      <c r="I30" s="62"/>
      <c r="J30" s="63"/>
      <c r="K30" s="62"/>
      <c r="L30" s="62"/>
    </row>
    <row r="31" spans="1:12" ht="11.25" customHeight="1">
      <c r="A31" s="60" t="s">
        <v>96</v>
      </c>
      <c r="B31" s="61"/>
      <c r="C31" s="62">
        <v>431</v>
      </c>
      <c r="D31" s="63" t="s">
        <v>29</v>
      </c>
      <c r="E31" s="62">
        <v>516</v>
      </c>
      <c r="F31" s="63" t="s">
        <v>29</v>
      </c>
      <c r="G31" s="62">
        <v>502</v>
      </c>
      <c r="H31" s="63"/>
      <c r="I31" s="62">
        <v>500</v>
      </c>
      <c r="J31" s="63" t="s">
        <v>29</v>
      </c>
      <c r="K31" s="62">
        <v>600</v>
      </c>
      <c r="L31" s="62"/>
    </row>
    <row r="32" spans="1:12" ht="11.25" customHeight="1">
      <c r="A32" s="60" t="s">
        <v>9</v>
      </c>
      <c r="B32" s="61"/>
      <c r="C32" s="62">
        <v>14612.4</v>
      </c>
      <c r="D32" s="63" t="s">
        <v>97</v>
      </c>
      <c r="E32" s="62">
        <v>14396.8</v>
      </c>
      <c r="F32" s="63" t="s">
        <v>97</v>
      </c>
      <c r="G32" s="62">
        <v>18500.4</v>
      </c>
      <c r="H32" s="63" t="s">
        <v>97</v>
      </c>
      <c r="I32" s="62">
        <v>18200</v>
      </c>
      <c r="J32" s="63"/>
      <c r="K32" s="62">
        <v>11341</v>
      </c>
      <c r="L32" s="63" t="s">
        <v>97</v>
      </c>
    </row>
    <row r="33" spans="1:12" ht="11.25" customHeight="1">
      <c r="A33" s="60" t="s">
        <v>12</v>
      </c>
      <c r="B33" s="61"/>
      <c r="C33" s="62">
        <v>6160</v>
      </c>
      <c r="D33" s="63"/>
      <c r="E33" s="62">
        <v>6600</v>
      </c>
      <c r="F33" s="63"/>
      <c r="G33" s="62">
        <v>7100</v>
      </c>
      <c r="H33" s="63"/>
      <c r="I33" s="62">
        <v>7600</v>
      </c>
      <c r="J33" s="63"/>
      <c r="K33" s="62">
        <v>7800</v>
      </c>
      <c r="L33" s="62"/>
    </row>
    <row r="34" spans="1:12" ht="11.25" customHeight="1">
      <c r="A34" s="60" t="s">
        <v>100</v>
      </c>
      <c r="B34" s="61"/>
      <c r="C34" s="62">
        <v>116</v>
      </c>
      <c r="D34" s="63" t="s">
        <v>29</v>
      </c>
      <c r="E34" s="62">
        <v>113.175</v>
      </c>
      <c r="F34" s="63" t="s">
        <v>29</v>
      </c>
      <c r="G34" s="62">
        <v>104.1</v>
      </c>
      <c r="H34" s="63"/>
      <c r="I34" s="62">
        <v>83.175</v>
      </c>
      <c r="J34" s="63" t="s">
        <v>29</v>
      </c>
      <c r="K34" s="62">
        <v>83</v>
      </c>
      <c r="L34" s="62"/>
    </row>
    <row r="35" spans="1:12" ht="11.25" customHeight="1">
      <c r="A35" s="60" t="s">
        <v>15</v>
      </c>
      <c r="B35" s="61"/>
      <c r="C35" s="62">
        <v>920</v>
      </c>
      <c r="D35" s="63"/>
      <c r="E35" s="62">
        <v>950</v>
      </c>
      <c r="F35" s="63"/>
      <c r="G35" s="62">
        <v>955</v>
      </c>
      <c r="H35" s="63"/>
      <c r="I35" s="62">
        <v>955</v>
      </c>
      <c r="J35" s="63"/>
      <c r="K35" s="62">
        <v>960</v>
      </c>
      <c r="L35" s="62"/>
    </row>
    <row r="36" spans="1:12" ht="11.25" customHeight="1">
      <c r="A36" s="60" t="s">
        <v>16</v>
      </c>
      <c r="B36" s="61"/>
      <c r="C36" s="62">
        <v>14200</v>
      </c>
      <c r="D36" s="63"/>
      <c r="E36" s="62">
        <v>14560</v>
      </c>
      <c r="F36" s="63" t="s">
        <v>97</v>
      </c>
      <c r="G36" s="62">
        <v>17456</v>
      </c>
      <c r="H36" s="63" t="s">
        <v>97</v>
      </c>
      <c r="I36" s="62">
        <v>21600</v>
      </c>
      <c r="J36" s="63"/>
      <c r="K36" s="62">
        <v>22000</v>
      </c>
      <c r="L36" s="62"/>
    </row>
    <row r="37" spans="1:12" ht="11.25" customHeight="1">
      <c r="A37" s="60" t="s">
        <v>101</v>
      </c>
      <c r="B37" s="61"/>
      <c r="C37" s="62">
        <v>110</v>
      </c>
      <c r="D37" s="63"/>
      <c r="E37" s="62">
        <v>102</v>
      </c>
      <c r="F37" s="63"/>
      <c r="G37" s="62">
        <v>102</v>
      </c>
      <c r="H37" s="63"/>
      <c r="I37" s="62">
        <v>78.2</v>
      </c>
      <c r="J37" s="63" t="s">
        <v>29</v>
      </c>
      <c r="K37" s="62">
        <v>78</v>
      </c>
      <c r="L37" s="62"/>
    </row>
    <row r="38" spans="1:12" ht="11.25" customHeight="1">
      <c r="A38" s="60" t="s">
        <v>17</v>
      </c>
      <c r="B38" s="61"/>
      <c r="C38" s="62">
        <v>198</v>
      </c>
      <c r="D38" s="64"/>
      <c r="E38" s="62">
        <v>234</v>
      </c>
      <c r="F38" s="63"/>
      <c r="G38" s="62">
        <v>193</v>
      </c>
      <c r="H38" s="63"/>
      <c r="I38" s="62">
        <v>190</v>
      </c>
      <c r="J38" s="63" t="s">
        <v>29</v>
      </c>
      <c r="K38" s="62">
        <v>200</v>
      </c>
      <c r="L38" s="62"/>
    </row>
    <row r="39" spans="1:12" ht="11.25" customHeight="1">
      <c r="A39" s="60" t="s">
        <v>102</v>
      </c>
      <c r="B39" s="61"/>
      <c r="C39" s="62">
        <v>91</v>
      </c>
      <c r="D39" s="63"/>
      <c r="E39" s="62">
        <v>91</v>
      </c>
      <c r="F39" s="63"/>
      <c r="G39" s="62">
        <v>123</v>
      </c>
      <c r="H39" s="63"/>
      <c r="I39" s="62">
        <v>161.2</v>
      </c>
      <c r="J39" s="63" t="s">
        <v>29</v>
      </c>
      <c r="K39" s="62">
        <v>156.6</v>
      </c>
      <c r="L39" s="62"/>
    </row>
    <row r="40" spans="1:12" ht="11.25" customHeight="1">
      <c r="A40" s="60" t="s">
        <v>103</v>
      </c>
      <c r="B40" s="61"/>
      <c r="C40" s="62">
        <v>70</v>
      </c>
      <c r="D40" s="64"/>
      <c r="E40" s="62">
        <v>70</v>
      </c>
      <c r="F40" s="64"/>
      <c r="G40" s="62">
        <v>32</v>
      </c>
      <c r="H40" s="63"/>
      <c r="I40" s="62">
        <v>24</v>
      </c>
      <c r="J40" s="63"/>
      <c r="K40" s="62">
        <v>12</v>
      </c>
      <c r="L40" s="62"/>
    </row>
    <row r="41" spans="1:12" ht="11.25" customHeight="1">
      <c r="A41" s="60" t="s">
        <v>23</v>
      </c>
      <c r="B41" s="61"/>
      <c r="C41" s="62">
        <v>106</v>
      </c>
      <c r="D41" s="63"/>
      <c r="E41" s="67" t="s">
        <v>14</v>
      </c>
      <c r="F41" s="63"/>
      <c r="G41" s="67" t="s">
        <v>14</v>
      </c>
      <c r="H41" s="63"/>
      <c r="I41" s="67" t="s">
        <v>14</v>
      </c>
      <c r="J41" s="63"/>
      <c r="K41" s="67" t="s">
        <v>14</v>
      </c>
      <c r="L41" s="67"/>
    </row>
    <row r="42" spans="1:12" ht="11.25" customHeight="1">
      <c r="A42" s="60" t="s">
        <v>24</v>
      </c>
      <c r="B42" s="61"/>
      <c r="C42" s="62">
        <v>11700</v>
      </c>
      <c r="D42" s="63" t="s">
        <v>29</v>
      </c>
      <c r="E42" s="62">
        <v>11700</v>
      </c>
      <c r="F42" s="63" t="s">
        <v>29</v>
      </c>
      <c r="G42" s="62">
        <v>11600</v>
      </c>
      <c r="H42" s="63" t="s">
        <v>29</v>
      </c>
      <c r="I42" s="62">
        <v>13000</v>
      </c>
      <c r="J42" s="63" t="s">
        <v>29</v>
      </c>
      <c r="K42" s="62">
        <v>14200</v>
      </c>
      <c r="L42" s="62"/>
    </row>
    <row r="43" spans="1:12" ht="11.25" customHeight="1">
      <c r="A43" s="60" t="s">
        <v>104</v>
      </c>
      <c r="B43" s="61"/>
      <c r="C43" s="62">
        <v>19</v>
      </c>
      <c r="D43" s="63"/>
      <c r="E43" s="62">
        <v>56</v>
      </c>
      <c r="F43" s="63"/>
      <c r="G43" s="62">
        <v>204.559</v>
      </c>
      <c r="H43" s="63" t="s">
        <v>97</v>
      </c>
      <c r="I43" s="62">
        <v>256.723</v>
      </c>
      <c r="J43" s="63" t="s">
        <v>29</v>
      </c>
      <c r="K43" s="62">
        <v>303.909</v>
      </c>
      <c r="L43" s="62"/>
    </row>
    <row r="44" spans="1:12" ht="11.25" customHeight="1">
      <c r="A44" s="60" t="s">
        <v>25</v>
      </c>
      <c r="B44" s="61"/>
      <c r="C44" s="62">
        <v>6470</v>
      </c>
      <c r="D44" s="63"/>
      <c r="E44" s="62">
        <v>6700</v>
      </c>
      <c r="F44" s="63"/>
      <c r="G44" s="62">
        <v>6530</v>
      </c>
      <c r="H44" s="63"/>
      <c r="I44" s="62">
        <v>7600</v>
      </c>
      <c r="J44" s="63"/>
      <c r="K44" s="62">
        <v>8670</v>
      </c>
      <c r="L44" s="62"/>
    </row>
    <row r="45" spans="1:12" ht="11.25" customHeight="1">
      <c r="A45" s="60" t="s">
        <v>105</v>
      </c>
      <c r="B45" s="61"/>
      <c r="C45" s="62">
        <v>53</v>
      </c>
      <c r="D45" s="63" t="s">
        <v>97</v>
      </c>
      <c r="E45" s="62">
        <v>38</v>
      </c>
      <c r="F45" s="63" t="s">
        <v>97</v>
      </c>
      <c r="G45" s="62">
        <v>36</v>
      </c>
      <c r="H45" s="63" t="s">
        <v>98</v>
      </c>
      <c r="I45" s="62">
        <v>36</v>
      </c>
      <c r="J45" s="63" t="s">
        <v>98</v>
      </c>
      <c r="K45" s="62">
        <v>55</v>
      </c>
      <c r="L45" s="62"/>
    </row>
    <row r="46" spans="1:12" ht="11.25" customHeight="1">
      <c r="A46" s="60" t="s">
        <v>106</v>
      </c>
      <c r="B46" s="61"/>
      <c r="C46" s="62">
        <v>80.317</v>
      </c>
      <c r="D46" s="63" t="s">
        <v>97</v>
      </c>
      <c r="E46" s="62">
        <v>27.826</v>
      </c>
      <c r="F46" s="63" t="s">
        <v>97</v>
      </c>
      <c r="G46" s="62">
        <v>61.06</v>
      </c>
      <c r="H46" s="63" t="s">
        <v>97</v>
      </c>
      <c r="I46" s="62">
        <v>23.71</v>
      </c>
      <c r="J46" s="63" t="s">
        <v>98</v>
      </c>
      <c r="K46" s="62">
        <v>60</v>
      </c>
      <c r="L46" s="62"/>
    </row>
    <row r="47" spans="1:12" ht="11.25" customHeight="1">
      <c r="A47" s="60" t="s">
        <v>107</v>
      </c>
      <c r="B47" s="61"/>
      <c r="C47" s="62">
        <v>14.968</v>
      </c>
      <c r="D47" s="63"/>
      <c r="E47" s="67" t="s">
        <v>14</v>
      </c>
      <c r="F47" s="63"/>
      <c r="G47" s="67" t="s">
        <v>14</v>
      </c>
      <c r="H47" s="63"/>
      <c r="I47" s="67" t="s">
        <v>14</v>
      </c>
      <c r="J47" s="63"/>
      <c r="K47" s="62">
        <v>31</v>
      </c>
      <c r="L47" s="67"/>
    </row>
    <row r="48" spans="1:12" ht="11.25" customHeight="1">
      <c r="A48" s="60" t="s">
        <v>110</v>
      </c>
      <c r="B48" s="61"/>
      <c r="C48" s="68">
        <v>64</v>
      </c>
      <c r="D48" s="74"/>
      <c r="E48" s="68">
        <v>66</v>
      </c>
      <c r="F48" s="74"/>
      <c r="G48" s="68">
        <v>68</v>
      </c>
      <c r="H48" s="69"/>
      <c r="I48" s="68">
        <v>67</v>
      </c>
      <c r="J48" s="69"/>
      <c r="K48" s="68">
        <v>66</v>
      </c>
      <c r="L48" s="68"/>
    </row>
    <row r="49" spans="1:12" ht="11.25" customHeight="1">
      <c r="A49" s="70" t="s">
        <v>30</v>
      </c>
      <c r="B49" s="61"/>
      <c r="C49" s="71">
        <v>55400</v>
      </c>
      <c r="D49" s="72" t="s">
        <v>29</v>
      </c>
      <c r="E49" s="71">
        <v>56200</v>
      </c>
      <c r="F49" s="72" t="s">
        <v>29</v>
      </c>
      <c r="G49" s="71">
        <v>63600</v>
      </c>
      <c r="H49" s="72" t="s">
        <v>29</v>
      </c>
      <c r="I49" s="71">
        <v>70400</v>
      </c>
      <c r="J49" s="72" t="s">
        <v>29</v>
      </c>
      <c r="K49" s="71">
        <v>66600</v>
      </c>
      <c r="L49" s="71"/>
    </row>
    <row r="50" spans="1:12" ht="11.25" customHeight="1">
      <c r="A50" s="60" t="s">
        <v>65</v>
      </c>
      <c r="B50" s="52"/>
      <c r="C50" s="68">
        <v>122000</v>
      </c>
      <c r="D50" s="69" t="s">
        <v>29</v>
      </c>
      <c r="E50" s="68">
        <v>127000</v>
      </c>
      <c r="F50" s="69" t="s">
        <v>29</v>
      </c>
      <c r="G50" s="68">
        <v>140000</v>
      </c>
      <c r="H50" s="69" t="s">
        <v>29</v>
      </c>
      <c r="I50" s="68">
        <v>159000</v>
      </c>
      <c r="J50" s="69" t="s">
        <v>29</v>
      </c>
      <c r="K50" s="68">
        <v>156000</v>
      </c>
      <c r="L50" s="68"/>
    </row>
    <row r="51" spans="1:12" ht="11.25" customHeight="1">
      <c r="A51" s="102" t="s">
        <v>111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1:12" ht="11.25" customHeight="1">
      <c r="A52" s="99" t="s">
        <v>112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1.25" customHeight="1">
      <c r="A53" s="99" t="s">
        <v>113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1.25" customHeight="1">
      <c r="A54" s="99" t="s">
        <v>114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1.25" customHeight="1">
      <c r="A55" s="100" t="s">
        <v>115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1:12" ht="11.25" customHeight="1">
      <c r="A56" s="99" t="s">
        <v>116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1.25" customHeight="1">
      <c r="A57" s="99" t="s">
        <v>117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1.25" customHeight="1">
      <c r="A58" s="99" t="s">
        <v>118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1:12" ht="11.25" customHeight="1">
      <c r="A59" s="99" t="s">
        <v>119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</sheetData>
  <mergeCells count="14">
    <mergeCell ref="A1:L1"/>
    <mergeCell ref="A2:L2"/>
    <mergeCell ref="A3:L3"/>
    <mergeCell ref="A4:L4"/>
    <mergeCell ref="A5:L5"/>
    <mergeCell ref="A51:L51"/>
    <mergeCell ref="A52:L52"/>
    <mergeCell ref="A53:L53"/>
    <mergeCell ref="A58:L58"/>
    <mergeCell ref="A59:L59"/>
    <mergeCell ref="A54:L54"/>
    <mergeCell ref="A55:L55"/>
    <mergeCell ref="A56:L56"/>
    <mergeCell ref="A57:L57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:K1"/>
    </sheetView>
  </sheetViews>
  <sheetFormatPr defaultColWidth="9.140625" defaultRowHeight="12"/>
  <cols>
    <col min="1" max="1" width="17.140625" style="0" customWidth="1"/>
    <col min="2" max="2" width="1.8515625" style="0" customWidth="1"/>
    <col min="3" max="3" width="15.140625" style="0" customWidth="1"/>
    <col min="4" max="4" width="1.8515625" style="0" customWidth="1"/>
    <col min="5" max="5" width="15.140625" style="0" customWidth="1"/>
    <col min="6" max="6" width="1.8515625" style="0" customWidth="1"/>
    <col min="7" max="7" width="15.1406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5.140625" style="0" customWidth="1"/>
  </cols>
  <sheetData>
    <row r="1" spans="1:11" ht="11.25" customHeight="1">
      <c r="A1" s="93" t="s">
        <v>120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1.25" customHeight="1">
      <c r="A2" s="93" t="s">
        <v>121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1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1.25" customHeight="1">
      <c r="A4" s="93" t="s">
        <v>90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1.2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ht="11.25" customHeight="1">
      <c r="A6" s="53" t="s">
        <v>6</v>
      </c>
      <c r="B6" s="54"/>
      <c r="C6" s="55" t="s">
        <v>92</v>
      </c>
      <c r="D6" s="56"/>
      <c r="E6" s="55" t="s">
        <v>93</v>
      </c>
      <c r="F6" s="56"/>
      <c r="G6" s="55" t="s">
        <v>94</v>
      </c>
      <c r="H6" s="56"/>
      <c r="I6" s="55" t="s">
        <v>4</v>
      </c>
      <c r="J6" s="56"/>
      <c r="K6" s="55" t="s">
        <v>5</v>
      </c>
    </row>
    <row r="7" spans="1:11" ht="11.25" customHeight="1">
      <c r="A7" s="73" t="s">
        <v>122</v>
      </c>
      <c r="B7" s="61"/>
      <c r="C7" s="62">
        <v>25000</v>
      </c>
      <c r="D7" s="63"/>
      <c r="E7" s="62">
        <v>25000</v>
      </c>
      <c r="F7" s="63"/>
      <c r="G7" s="62">
        <v>25000</v>
      </c>
      <c r="H7" s="63"/>
      <c r="I7" s="62">
        <v>25000</v>
      </c>
      <c r="J7" s="63"/>
      <c r="K7" s="62">
        <v>25000</v>
      </c>
    </row>
    <row r="8" spans="1:11" ht="11.25" customHeight="1">
      <c r="A8" s="73" t="s">
        <v>15</v>
      </c>
      <c r="B8" s="61"/>
      <c r="C8" s="62">
        <v>16800</v>
      </c>
      <c r="D8" s="63"/>
      <c r="E8" s="62">
        <v>17000</v>
      </c>
      <c r="F8" s="63"/>
      <c r="G8" s="62">
        <v>17000</v>
      </c>
      <c r="H8" s="63"/>
      <c r="I8" s="62">
        <v>17000</v>
      </c>
      <c r="J8" s="63"/>
      <c r="K8" s="62">
        <v>17000</v>
      </c>
    </row>
    <row r="9" spans="1:11" ht="11.25" customHeight="1">
      <c r="A9" s="73" t="s">
        <v>76</v>
      </c>
      <c r="B9" s="61"/>
      <c r="C9" s="62">
        <v>3000</v>
      </c>
      <c r="D9" s="64"/>
      <c r="E9" s="62">
        <v>3000</v>
      </c>
      <c r="F9" s="64"/>
      <c r="G9" s="62">
        <v>3000</v>
      </c>
      <c r="H9" s="64"/>
      <c r="I9" s="62">
        <v>3000</v>
      </c>
      <c r="J9" s="64"/>
      <c r="K9" s="62">
        <v>3000</v>
      </c>
    </row>
    <row r="10" spans="1:11" ht="11.25" customHeight="1">
      <c r="A10" s="73" t="s">
        <v>77</v>
      </c>
      <c r="B10" s="61"/>
      <c r="C10" s="62">
        <v>750</v>
      </c>
      <c r="D10" s="63"/>
      <c r="E10" s="67" t="s">
        <v>14</v>
      </c>
      <c r="F10" s="63"/>
      <c r="G10" s="67" t="s">
        <v>14</v>
      </c>
      <c r="H10" s="63"/>
      <c r="I10" s="67" t="s">
        <v>14</v>
      </c>
      <c r="J10" s="63"/>
      <c r="K10" s="67" t="s">
        <v>14</v>
      </c>
    </row>
    <row r="11" spans="1:11" ht="11.25" customHeight="1">
      <c r="A11" s="73" t="s">
        <v>20</v>
      </c>
      <c r="B11" s="61"/>
      <c r="C11" s="62">
        <v>60000</v>
      </c>
      <c r="D11" s="63"/>
      <c r="E11" s="62">
        <v>60000</v>
      </c>
      <c r="F11" s="63"/>
      <c r="G11" s="62">
        <v>60000</v>
      </c>
      <c r="H11" s="63"/>
      <c r="I11" s="62">
        <v>60000</v>
      </c>
      <c r="J11" s="63"/>
      <c r="K11" s="62">
        <v>60000</v>
      </c>
    </row>
    <row r="12" spans="1:11" ht="11.25" customHeight="1">
      <c r="A12" s="73" t="s">
        <v>21</v>
      </c>
      <c r="B12" s="61"/>
      <c r="C12" s="62">
        <v>33000</v>
      </c>
      <c r="D12" s="63"/>
      <c r="E12" s="62">
        <v>33000</v>
      </c>
      <c r="F12" s="63"/>
      <c r="G12" s="62">
        <v>34000</v>
      </c>
      <c r="H12" s="64"/>
      <c r="I12" s="62">
        <v>34000</v>
      </c>
      <c r="J12" s="64"/>
      <c r="K12" s="62">
        <v>34000</v>
      </c>
    </row>
    <row r="13" spans="1:11" ht="11.25" customHeight="1">
      <c r="A13" s="73" t="s">
        <v>24</v>
      </c>
      <c r="B13" s="61"/>
      <c r="C13" s="62">
        <v>80000</v>
      </c>
      <c r="D13" s="63"/>
      <c r="E13" s="62">
        <v>80000</v>
      </c>
      <c r="F13" s="63"/>
      <c r="G13" s="62">
        <v>80000</v>
      </c>
      <c r="H13" s="63"/>
      <c r="I13" s="62">
        <v>80000</v>
      </c>
      <c r="J13" s="63"/>
      <c r="K13" s="62">
        <v>80000</v>
      </c>
    </row>
    <row r="14" spans="1:11" ht="11.25" customHeight="1">
      <c r="A14" s="73" t="s">
        <v>25</v>
      </c>
      <c r="B14" s="61"/>
      <c r="C14" s="66" t="s">
        <v>14</v>
      </c>
      <c r="D14" s="64"/>
      <c r="E14" s="66">
        <v>60000</v>
      </c>
      <c r="F14" s="63"/>
      <c r="G14" s="66">
        <v>60000</v>
      </c>
      <c r="H14" s="63"/>
      <c r="I14" s="66">
        <v>60000</v>
      </c>
      <c r="J14" s="63"/>
      <c r="K14" s="66">
        <v>60000</v>
      </c>
    </row>
    <row r="15" spans="1:11" ht="11.25" customHeight="1">
      <c r="A15" s="73" t="s">
        <v>123</v>
      </c>
      <c r="B15" s="61"/>
      <c r="C15" s="62">
        <v>20000</v>
      </c>
      <c r="D15" s="64"/>
      <c r="E15" s="62">
        <v>20000</v>
      </c>
      <c r="F15" s="64"/>
      <c r="G15" s="62">
        <v>20000</v>
      </c>
      <c r="H15" s="63"/>
      <c r="I15" s="62">
        <v>20000</v>
      </c>
      <c r="J15" s="63"/>
      <c r="K15" s="62">
        <v>20000</v>
      </c>
    </row>
    <row r="16" spans="1:11" ht="11.25" customHeight="1">
      <c r="A16" s="73" t="s">
        <v>48</v>
      </c>
      <c r="B16" s="61"/>
      <c r="C16" s="62">
        <v>8000</v>
      </c>
      <c r="D16" s="64"/>
      <c r="E16" s="62">
        <v>8000</v>
      </c>
      <c r="F16" s="63"/>
      <c r="G16" s="62">
        <v>8000</v>
      </c>
      <c r="H16" s="63"/>
      <c r="I16" s="62">
        <v>8000</v>
      </c>
      <c r="J16" s="63"/>
      <c r="K16" s="62">
        <v>8000</v>
      </c>
    </row>
    <row r="17" spans="1:11" ht="11.25" customHeight="1">
      <c r="A17" s="73" t="s">
        <v>124</v>
      </c>
      <c r="B17" s="61"/>
      <c r="C17" s="62">
        <v>182000</v>
      </c>
      <c r="D17" s="64"/>
      <c r="E17" s="62">
        <v>202000</v>
      </c>
      <c r="F17" s="64"/>
      <c r="G17" s="62">
        <v>222000</v>
      </c>
      <c r="H17" s="64"/>
      <c r="I17" s="62">
        <v>236000</v>
      </c>
      <c r="J17" s="64"/>
      <c r="K17" s="62">
        <v>252000</v>
      </c>
    </row>
    <row r="18" spans="1:11" ht="11.25" customHeight="1">
      <c r="A18" s="60" t="s">
        <v>30</v>
      </c>
      <c r="B18" s="52"/>
      <c r="C18" s="75">
        <v>429000</v>
      </c>
      <c r="D18" s="76"/>
      <c r="E18" s="75">
        <v>508000</v>
      </c>
      <c r="F18" s="76"/>
      <c r="G18" s="75">
        <v>529000</v>
      </c>
      <c r="H18" s="76"/>
      <c r="I18" s="75">
        <v>543000</v>
      </c>
      <c r="J18" s="76"/>
      <c r="K18" s="75">
        <v>559000</v>
      </c>
    </row>
    <row r="19" spans="1:11" ht="11.25" customHeight="1">
      <c r="A19" s="104" t="s">
        <v>125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1:11" ht="11.25" customHeight="1">
      <c r="A20" s="99" t="s">
        <v>126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 ht="11.25" customHeight="1">
      <c r="A21" s="99" t="s">
        <v>113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1:11" ht="11.25" customHeight="1">
      <c r="A22" s="99" t="s">
        <v>129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1" ht="11.25" customHeight="1">
      <c r="A23" s="100" t="s">
        <v>130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</sheetData>
  <mergeCells count="10">
    <mergeCell ref="A1:K1"/>
    <mergeCell ref="A2:K2"/>
    <mergeCell ref="A3:K3"/>
    <mergeCell ref="A4:K4"/>
    <mergeCell ref="A22:K22"/>
    <mergeCell ref="A23:K23"/>
    <mergeCell ref="A5:K5"/>
    <mergeCell ref="A19:K19"/>
    <mergeCell ref="A20:K20"/>
    <mergeCell ref="A21:K21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2005-11-21T12:50:53Z</cp:lastPrinted>
  <dcterms:created xsi:type="dcterms:W3CDTF">2005-11-08T13:03:20Z</dcterms:created>
  <dcterms:modified xsi:type="dcterms:W3CDTF">2005-11-23T13:01:19Z</dcterms:modified>
  <cp:category/>
  <cp:version/>
  <cp:contentType/>
  <cp:contentStatus/>
</cp:coreProperties>
</file>