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1775" windowHeight="6600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</sheets>
  <definedNames>
    <definedName name="_xlnm.Print_Area" localSheetId="0">'Table01'!$A$1:$T$33</definedName>
    <definedName name="_xlnm.Print_Area" localSheetId="1">'Table02'!$A$1:$T$32</definedName>
    <definedName name="_xlnm.Print_Area" localSheetId="2">'Table03'!$A$1:$K$50</definedName>
    <definedName name="_xlnm.Print_Area" localSheetId="3">'Table04'!$A$1:$T$68</definedName>
    <definedName name="_xlnm.Print_Area" localSheetId="4">'Table05'!$A$1:$L$56</definedName>
    <definedName name="_xlnm.Print_Area" localSheetId="5">'Table06'!$A$1:$L$27</definedName>
  </definedNames>
  <calcPr fullCalcOnLoad="1"/>
</workbook>
</file>

<file path=xl/sharedStrings.xml><?xml version="1.0" encoding="utf-8"?>
<sst xmlns="http://schemas.openxmlformats.org/spreadsheetml/2006/main" count="491" uniqueCount="129">
  <si>
    <t>TABLE 1</t>
  </si>
  <si>
    <t>(Thousand carats and thousand dollars)</t>
  </si>
  <si>
    <t>2001</t>
  </si>
  <si>
    <t>Country</t>
  </si>
  <si>
    <t>Quantity</t>
  </si>
  <si>
    <t>Australia</t>
  </si>
  <si>
    <t>Belgium</t>
  </si>
  <si>
    <t>China</t>
  </si>
  <si>
    <t>--</t>
  </si>
  <si>
    <t>France</t>
  </si>
  <si>
    <t>Guyana</t>
  </si>
  <si>
    <t>India</t>
  </si>
  <si>
    <t>Ireland</t>
  </si>
  <si>
    <t>Namibia</t>
  </si>
  <si>
    <t>Netherlands</t>
  </si>
  <si>
    <t>Russia</t>
  </si>
  <si>
    <t>Switzerland</t>
  </si>
  <si>
    <t>United Kingdom</t>
  </si>
  <si>
    <t>Other</t>
  </si>
  <si>
    <t>Total</t>
  </si>
  <si>
    <t>Source:  U.S. Census Bureau.</t>
  </si>
  <si>
    <t>TABLE 2</t>
  </si>
  <si>
    <t>Germany</t>
  </si>
  <si>
    <t>Hong Kong</t>
  </si>
  <si>
    <t>Italy</t>
  </si>
  <si>
    <t>Japan</t>
  </si>
  <si>
    <t>Korea, Republic of</t>
  </si>
  <si>
    <t>Ukraine</t>
  </si>
  <si>
    <t>TABLE 3</t>
  </si>
  <si>
    <t>Exports:</t>
  </si>
  <si>
    <t>Bulgaria</t>
  </si>
  <si>
    <t>Canada</t>
  </si>
  <si>
    <t>Israel</t>
  </si>
  <si>
    <t>Malaysia</t>
  </si>
  <si>
    <t>Poland</t>
  </si>
  <si>
    <t>Reexports:</t>
  </si>
  <si>
    <t>South Africa</t>
  </si>
  <si>
    <t>Grand total</t>
  </si>
  <si>
    <t>TABLE 4</t>
  </si>
  <si>
    <t>Austria</t>
  </si>
  <si>
    <t>Brazil</t>
  </si>
  <si>
    <t>Greece</t>
  </si>
  <si>
    <t>Mexico</t>
  </si>
  <si>
    <t>Philippines</t>
  </si>
  <si>
    <t>Singapore</t>
  </si>
  <si>
    <t>Spain</t>
  </si>
  <si>
    <t>Taiwan</t>
  </si>
  <si>
    <t>Thailand</t>
  </si>
  <si>
    <t>Botswana</t>
  </si>
  <si>
    <t>Ghana</t>
  </si>
  <si>
    <t>Romania</t>
  </si>
  <si>
    <t>United Arab Emirates</t>
  </si>
  <si>
    <t>Czech Republic</t>
  </si>
  <si>
    <t>U.S. EXPORTS AND REEXPORTS OF INDUSTRIAL DIAMOND STONES,</t>
  </si>
  <si>
    <r>
      <t>U.S. IMPORTS FOR CONSUMPTION OF INDUSTRIAL DIAMOND STONES, BY COUNTRY</t>
    </r>
    <r>
      <rPr>
        <vertAlign val="superscript"/>
        <sz val="8"/>
        <rFont val="Times New Roman"/>
        <family val="1"/>
      </rPr>
      <t>1</t>
    </r>
  </si>
  <si>
    <r>
      <t>Natural industrial diamond stones</t>
    </r>
    <r>
      <rPr>
        <vertAlign val="superscript"/>
        <sz val="8"/>
        <rFont val="Times New Roman"/>
        <family val="1"/>
      </rPr>
      <t>2</t>
    </r>
  </si>
  <si>
    <r>
      <t>Miners' diamond, natural and synthetic</t>
    </r>
    <r>
      <rPr>
        <vertAlign val="superscript"/>
        <sz val="8"/>
        <rFont val="Times New Roman"/>
        <family val="1"/>
      </rPr>
      <t>3</t>
    </r>
  </si>
  <si>
    <r>
      <t>Value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</si>
  <si>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</si>
  <si>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r>
      <t>3</t>
    </r>
    <r>
      <rPr>
        <sz val="8"/>
        <rFont val="Times New Roman"/>
        <family val="0"/>
      </rPr>
      <t>HTS codes 7102.21.1010 and 7102.21.1020.</t>
    </r>
  </si>
  <si>
    <r>
      <t>4</t>
    </r>
    <r>
      <rPr>
        <sz val="8"/>
        <rFont val="Times New Roman"/>
        <family val="0"/>
      </rPr>
      <t>Customs value.</t>
    </r>
  </si>
  <si>
    <r>
      <t>5</t>
    </r>
    <r>
      <rPr>
        <sz val="8"/>
        <rFont val="Times New Roman"/>
        <family val="0"/>
      </rPr>
      <t>Less than 1/2 unit.</t>
    </r>
  </si>
  <si>
    <t>(5)</t>
  </si>
  <si>
    <t>r</t>
  </si>
  <si>
    <r>
      <t>r</t>
    </r>
    <r>
      <rPr>
        <sz val="8"/>
        <rFont val="Times New Roman"/>
        <family val="0"/>
      </rPr>
      <t>Revised.  -- Zero.</t>
    </r>
  </si>
  <si>
    <r>
      <t>U.S. IMPORTS FOR CONSUMPTION OF DIAMOND POWDER, DUST AND GRIT, BY COUNTRY</t>
    </r>
    <r>
      <rPr>
        <vertAlign val="superscript"/>
        <sz val="8"/>
        <rFont val="Times New Roman"/>
        <family val="1"/>
      </rPr>
      <t>1</t>
    </r>
  </si>
  <si>
    <r>
      <t>Synthetic</t>
    </r>
    <r>
      <rPr>
        <vertAlign val="superscript"/>
        <sz val="8"/>
        <rFont val="Times New Roman"/>
        <family val="1"/>
      </rPr>
      <t>2</t>
    </r>
  </si>
  <si>
    <r>
      <t>Natural</t>
    </r>
    <r>
      <rPr>
        <vertAlign val="superscript"/>
        <sz val="8"/>
        <rFont val="Times New Roman"/>
        <family val="1"/>
      </rPr>
      <t>2</t>
    </r>
  </si>
  <si>
    <r>
      <t>Value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</si>
  <si>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0"/>
      </rPr>
      <t>Customs value.</t>
    </r>
  </si>
  <si>
    <r>
      <t>BY COUNTRY</t>
    </r>
    <r>
      <rPr>
        <vertAlign val="superscript"/>
        <sz val="8"/>
        <rFont val="Times New Roman"/>
        <family val="1"/>
      </rPr>
      <t>1</t>
    </r>
  </si>
  <si>
    <r>
      <t>Industrial unworked diamonds</t>
    </r>
    <r>
      <rPr>
        <vertAlign val="superscript"/>
        <sz val="8"/>
        <rFont val="Times New Roman"/>
        <family val="1"/>
      </rPr>
      <t>2</t>
    </r>
  </si>
  <si>
    <t>(4)</t>
  </si>
  <si>
    <r>
      <t>4</t>
    </r>
    <r>
      <rPr>
        <sz val="8"/>
        <rFont val="Times New Roman"/>
        <family val="0"/>
      </rPr>
      <t>Less than 1/2 unit.</t>
    </r>
  </si>
  <si>
    <r>
      <t>U.S. EXPORTS AND REEXPORTS OF INDUSTRIAL DIAMOND POWDER, DUST AND GRIT, BY COUNTRY</t>
    </r>
    <r>
      <rPr>
        <vertAlign val="superscript"/>
        <sz val="8"/>
        <color indexed="8"/>
        <rFont val="Times New Roman"/>
        <family val="1"/>
      </rPr>
      <t>1</t>
    </r>
  </si>
  <si>
    <r>
      <t>Synthetic</t>
    </r>
    <r>
      <rPr>
        <vertAlign val="superscript"/>
        <sz val="8"/>
        <color indexed="8"/>
        <rFont val="Times New Roman"/>
        <family val="1"/>
      </rPr>
      <t>2</t>
    </r>
  </si>
  <si>
    <r>
      <t>Natural</t>
    </r>
    <r>
      <rPr>
        <vertAlign val="superscript"/>
        <sz val="8"/>
        <color indexed="8"/>
        <rFont val="Times New Roman"/>
        <family val="1"/>
      </rPr>
      <t>2</t>
    </r>
  </si>
  <si>
    <r>
      <t>Value</t>
    </r>
    <r>
      <rPr>
        <vertAlign val="superscript"/>
        <sz val="8"/>
        <color indexed="8"/>
        <rFont val="Times New Roman"/>
        <family val="1"/>
      </rPr>
      <t>3</t>
    </r>
  </si>
  <si>
    <r>
      <t>r</t>
    </r>
    <r>
      <rPr>
        <sz val="8"/>
        <color indexed="8"/>
        <rFont val="Times New Roman"/>
        <family val="0"/>
      </rPr>
      <t>Revised.  -- Zero.</t>
    </r>
  </si>
  <si>
    <r>
      <t>1</t>
    </r>
    <r>
      <rPr>
        <sz val="8"/>
        <color indexed="8"/>
        <rFont val="Times New Roman"/>
        <family val="0"/>
      </rPr>
      <t>Data are rounded to no more than three significant digits; may not add to totals shown.</t>
    </r>
  </si>
  <si>
    <r>
      <t>3</t>
    </r>
    <r>
      <rPr>
        <sz val="8"/>
        <color indexed="8"/>
        <rFont val="Times New Roman"/>
        <family val="0"/>
      </rPr>
      <t>Customs value.</t>
    </r>
  </si>
  <si>
    <t>Macau</t>
  </si>
  <si>
    <t>TABLE 5</t>
  </si>
  <si>
    <r>
      <t>NATURAL DIAMOND:  ESTIMATED WORLD PRODUCTION, BY TYPE AND COUNTRY</t>
    </r>
    <r>
      <rPr>
        <vertAlign val="superscript"/>
        <sz val="8"/>
        <rFont val="Times New Roman"/>
        <family val="1"/>
      </rPr>
      <t>1, 2, 3</t>
    </r>
  </si>
  <si>
    <t>(Thousand carats)</t>
  </si>
  <si>
    <r>
      <t>Type and country</t>
    </r>
    <r>
      <rPr>
        <vertAlign val="superscript"/>
        <sz val="8"/>
        <rFont val="Times New Roman"/>
        <family val="1"/>
      </rPr>
      <t>4</t>
    </r>
  </si>
  <si>
    <t>1998</t>
  </si>
  <si>
    <t>1999</t>
  </si>
  <si>
    <t>2000</t>
  </si>
  <si>
    <t>2002</t>
  </si>
  <si>
    <t>Gemstones:</t>
  </si>
  <si>
    <t>Angola</t>
  </si>
  <si>
    <t>5</t>
  </si>
  <si>
    <t>r, 5</t>
  </si>
  <si>
    <t>Central African Republic</t>
  </si>
  <si>
    <t>Congo (Kinshasa)</t>
  </si>
  <si>
    <t>Cote d' Ivoire</t>
  </si>
  <si>
    <t>Guinea</t>
  </si>
  <si>
    <t>Liberia</t>
  </si>
  <si>
    <t>Sierra Leone</t>
  </si>
  <si>
    <t>Tanzania</t>
  </si>
  <si>
    <t>Venezuela</t>
  </si>
  <si>
    <t>Zimbabwe</t>
  </si>
  <si>
    <t>Total, gemstones</t>
  </si>
  <si>
    <t>Industrial:</t>
  </si>
  <si>
    <t>Total, industrial</t>
  </si>
  <si>
    <r>
      <t>r</t>
    </r>
    <r>
      <rPr>
        <sz val="8"/>
        <rFont val="Times New Roman"/>
        <family val="1"/>
      </rPr>
      <t>Revised.  -- Zero.</t>
    </r>
  </si>
  <si>
    <r>
      <t>1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</si>
  <si>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May 27, 2003.</t>
    </r>
  </si>
  <si>
    <r>
      <t>3</t>
    </r>
    <r>
      <rPr>
        <sz val="8"/>
        <rFont val="Times New Roman"/>
        <family val="1"/>
      </rPr>
      <t>In addition to the countries listed, natural diamond is produced in Nigeria, but information is inadequate to estimate output.</t>
    </r>
  </si>
  <si>
    <r>
      <t>4</t>
    </r>
    <r>
      <rPr>
        <sz val="8"/>
        <rFont val="Times New Roman"/>
        <family val="1"/>
      </rPr>
      <t>Includes near-gem and cheap-gem qualities.</t>
    </r>
  </si>
  <si>
    <r>
      <t>5</t>
    </r>
    <r>
      <rPr>
        <sz val="8"/>
        <rFont val="Times New Roman"/>
        <family val="1"/>
      </rPr>
      <t>Reported figure.</t>
    </r>
  </si>
  <si>
    <t>TABLE 6</t>
  </si>
  <si>
    <r>
      <t>SYNTHETIC DIAMOND:  ESTIMATED WORLD PRODUCTION, BY COUNTRY</t>
    </r>
    <r>
      <rPr>
        <vertAlign val="superscript"/>
        <sz val="8"/>
        <rFont val="Times New Roman"/>
        <family val="1"/>
      </rPr>
      <t>1, 2, 3</t>
    </r>
  </si>
  <si>
    <t>Belarus</t>
  </si>
  <si>
    <t>Slovakia</t>
  </si>
  <si>
    <t>Sweden</t>
  </si>
  <si>
    <t>United States</t>
  </si>
  <si>
    <t>but output is not officially reported, and available information is inadequate to formulate reliable estimates of output levels.</t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</si>
  <si>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</si>
  <si>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3</t>
    </r>
    <r>
      <rPr>
        <sz val="8"/>
        <rFont val="Times New Roman"/>
        <family val="1"/>
      </rPr>
      <t>In addition to the countries listed, Germany and the Republic of Korea also produce significant amounts of synthetic diamond,</t>
    </r>
  </si>
  <si>
    <t>7102.21.3000 and 7102.21.4000.</t>
  </si>
  <si>
    <r>
      <t>2</t>
    </r>
    <r>
      <rPr>
        <sz val="8"/>
        <rFont val="Times New Roman"/>
        <family val="0"/>
      </rPr>
      <t>Includes glazers' and engravers' diamond unset, Harmonized Tariff Schedule of the United States (HTS) codes</t>
    </r>
  </si>
  <si>
    <t>natural, 7105.10.0011 and 7105.10.0015.</t>
  </si>
  <si>
    <r>
      <t>2</t>
    </r>
    <r>
      <rPr>
        <sz val="8"/>
        <rFont val="Times New Roman"/>
        <family val="0"/>
      </rPr>
      <t>Harmonized Tariff Schedule of the United States codes:  synthetic, 7105.10.0020, 7105.10.0030, and 7105.10.0050;</t>
    </r>
  </si>
  <si>
    <r>
      <t>2</t>
    </r>
    <r>
      <rPr>
        <sz val="8"/>
        <rFont val="Times New Roman"/>
        <family val="0"/>
      </rPr>
      <t>Harmonized Tariff Schedule of the United States code 7102.21.0000.</t>
    </r>
  </si>
  <si>
    <r>
      <t>2</t>
    </r>
    <r>
      <rPr>
        <sz val="8"/>
        <color indexed="8"/>
        <rFont val="Times New Roman"/>
        <family val="0"/>
      </rPr>
      <t>Harmonized Tariff Schedule of the United States codes:  synthetic, 7105.10.0025; natural, 7105.10.0010.</t>
    </r>
  </si>
  <si>
    <t>shown.</t>
  </si>
  <si>
    <r>
      <t>1</t>
    </r>
    <r>
      <rPr>
        <sz val="8"/>
        <rFont val="Times New Roman"/>
        <family val="0"/>
      </rPr>
      <t>Data are rounded to no more than three significant digits; may not add to totals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</si>
</sst>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  <numFmt numFmtId="166" formatCode="_(* #,##0.0_);_(* \(#,##0.0\);_(* &quot;-&quot;??_);_(@_)"/>
    <numFmt numFmtId="167" formatCode="_(* #,##0_);_(* \(#,##0\);_(* &quot;-&quot;??_);_(@_)"/>
  </numFmts>
  <fonts count="7">
    <font>
      <sz val="8"/>
      <name val="Times New Roman"/>
      <family val="0"/>
    </font>
    <font>
      <sz val="8"/>
      <color indexed="8"/>
      <name val="Times New Roman"/>
      <family val="0"/>
    </font>
    <font>
      <vertAlign val="superscript"/>
      <sz val="8"/>
      <name val="Times New Roman"/>
      <family val="1"/>
    </font>
    <font>
      <sz val="6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NumberFormat="1" applyAlignment="1">
      <alignment horizontal="centerContinuous" vertical="center"/>
    </xf>
    <xf numFmtId="0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horizontal="left" vertical="center"/>
    </xf>
    <xf numFmtId="3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horizontal="left" vertical="center" indent="1"/>
    </xf>
    <xf numFmtId="0" fontId="0" fillId="0" borderId="1" xfId="0" applyNumberFormat="1" applyBorder="1" applyAlignment="1">
      <alignment horizontal="left" vertical="center" indent="2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2" xfId="0" applyNumberFormat="1" applyBorder="1" applyAlignment="1">
      <alignment horizontal="left" vertical="center" indent="2"/>
    </xf>
    <xf numFmtId="49" fontId="3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6" fillId="0" borderId="0" xfId="19">
      <alignment/>
      <protection/>
    </xf>
    <xf numFmtId="0" fontId="0" fillId="0" borderId="0" xfId="19" applyFont="1" applyBorder="1" applyAlignment="1">
      <alignment vertical="center"/>
      <protection/>
    </xf>
    <xf numFmtId="3" fontId="0" fillId="0" borderId="0" xfId="15" applyNumberFormat="1" applyFont="1" applyBorder="1" applyAlignment="1">
      <alignment vertical="center"/>
    </xf>
    <xf numFmtId="0" fontId="2" fillId="0" borderId="0" xfId="19" applyFont="1" applyBorder="1" applyAlignment="1">
      <alignment horizontal="left" vertical="center"/>
      <protection/>
    </xf>
    <xf numFmtId="0" fontId="0" fillId="0" borderId="0" xfId="19" applyFont="1">
      <alignment/>
      <protection/>
    </xf>
    <xf numFmtId="3" fontId="0" fillId="0" borderId="4" xfId="15" applyNumberFormat="1" applyFont="1" applyBorder="1" applyAlignment="1" quotePrefix="1">
      <alignment horizontal="right" vertical="center"/>
    </xf>
    <xf numFmtId="3" fontId="0" fillId="0" borderId="0" xfId="15" applyNumberFormat="1" applyFont="1" applyAlignment="1">
      <alignment/>
    </xf>
    <xf numFmtId="0" fontId="2" fillId="0" borderId="0" xfId="19" applyFont="1" applyAlignment="1">
      <alignment horizontal="left"/>
      <protection/>
    </xf>
    <xf numFmtId="0" fontId="6" fillId="0" borderId="0" xfId="20">
      <alignment/>
      <protection/>
    </xf>
    <xf numFmtId="0" fontId="0" fillId="0" borderId="0" xfId="20" applyFont="1">
      <alignment/>
      <protection/>
    </xf>
    <xf numFmtId="0" fontId="2" fillId="0" borderId="0" xfId="20" applyFont="1">
      <alignment/>
      <protection/>
    </xf>
    <xf numFmtId="3" fontId="0" fillId="0" borderId="0" xfId="16" applyNumberFormat="1" applyFont="1" applyAlignment="1" quotePrefix="1">
      <alignment horizontal="right"/>
    </xf>
    <xf numFmtId="3" fontId="0" fillId="0" borderId="4" xfId="15" applyNumberFormat="1" applyFont="1" applyBorder="1" applyAlignment="1">
      <alignment/>
    </xf>
    <xf numFmtId="3" fontId="0" fillId="0" borderId="0" xfId="20" applyNumberFormat="1" applyFont="1">
      <alignment/>
      <protection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0" fillId="0" borderId="4" xfId="0" applyFont="1" applyBorder="1" applyAlignment="1">
      <alignment horizontal="left" indent="1"/>
    </xf>
    <xf numFmtId="0" fontId="0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horizontal="centerContinuous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3" fontId="0" fillId="0" borderId="6" xfId="0" applyNumberForma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horizontal="left" vertical="center"/>
      <protection locked="0"/>
    </xf>
    <xf numFmtId="3" fontId="0" fillId="0" borderId="6" xfId="0" applyNumberFormat="1" applyBorder="1" applyAlignment="1" applyProtection="1">
      <alignment horizontal="left" vertical="center"/>
      <protection locked="0"/>
    </xf>
    <xf numFmtId="0" fontId="0" fillId="0" borderId="2" xfId="0" applyNumberFormat="1" applyBorder="1" applyAlignment="1" applyProtection="1">
      <alignment horizontal="left" vertical="center" indent="1"/>
      <protection locked="0"/>
    </xf>
    <xf numFmtId="0" fontId="0" fillId="0" borderId="1" xfId="0" applyNumberFormat="1" applyBorder="1" applyAlignment="1" applyProtection="1">
      <alignment horizontal="left" vertical="center" indent="1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0" fillId="0" borderId="5" xfId="0" applyNumberForma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right" vertical="center"/>
      <protection locked="0"/>
    </xf>
    <xf numFmtId="37" fontId="1" fillId="0" borderId="0" xfId="0" applyNumberFormat="1" applyFont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horizontal="left" vertical="center" indent="2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3" fontId="0" fillId="0" borderId="4" xfId="15" applyNumberFormat="1" applyFont="1" applyBorder="1" applyAlignment="1" applyProtection="1" quotePrefix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0" fillId="0" borderId="0" xfId="15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 quotePrefix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0" fillId="0" borderId="0" xfId="16" applyNumberFormat="1" applyFont="1" applyBorder="1" applyAlignment="1" applyProtection="1" quotePrefix="1">
      <alignment horizontal="right" vertical="center"/>
      <protection locked="0"/>
    </xf>
    <xf numFmtId="0" fontId="2" fillId="0" borderId="6" xfId="0" applyFont="1" applyBorder="1" applyAlignment="1" applyProtection="1" quotePrefix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 indent="2"/>
      <protection locked="0"/>
    </xf>
    <xf numFmtId="3" fontId="0" fillId="0" borderId="7" xfId="15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 quotePrefix="1">
      <alignment horizontal="left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3" fontId="0" fillId="0" borderId="8" xfId="15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 quotePrefix="1">
      <alignment horizontal="left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" fillId="0" borderId="9" xfId="0" applyNumberFormat="1" applyFont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1" fillId="0" borderId="0" xfId="0" applyNumberFormat="1" applyFont="1" applyAlignment="1" applyProtection="1">
      <alignment horizontal="left" vertical="center"/>
      <protection locked="0"/>
    </xf>
    <xf numFmtId="0" fontId="4" fillId="0" borderId="9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5" xfId="0" applyFont="1" applyBorder="1" applyAlignment="1" quotePrefix="1">
      <alignment horizontal="left" vertical="center"/>
    </xf>
    <xf numFmtId="0" fontId="0" fillId="0" borderId="5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im02t5r" xfId="19"/>
    <cellStyle name="Normal_dim02t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:S1"/>
    </sheetView>
  </sheetViews>
  <sheetFormatPr defaultColWidth="9.33203125" defaultRowHeight="11.25"/>
  <cols>
    <col min="1" max="1" width="16.16015625" style="0" customWidth="1"/>
    <col min="2" max="2" width="1.83203125" style="0" customWidth="1"/>
    <col min="3" max="3" width="8" style="0" bestFit="1" customWidth="1"/>
    <col min="4" max="4" width="2.33203125" style="0" bestFit="1" customWidth="1"/>
    <col min="5" max="5" width="6" style="0" bestFit="1" customWidth="1"/>
    <col min="6" max="7" width="2.83203125" style="0" customWidth="1"/>
    <col min="8" max="8" width="8" style="0" bestFit="1" customWidth="1"/>
    <col min="9" max="9" width="2.83203125" style="0" customWidth="1"/>
    <col min="10" max="10" width="6" style="0" bestFit="1" customWidth="1"/>
    <col min="11" max="11" width="4.83203125" style="0" customWidth="1"/>
    <col min="12" max="12" width="8" style="0" bestFit="1" customWidth="1"/>
    <col min="13" max="13" width="2.83203125" style="0" customWidth="1"/>
    <col min="14" max="14" width="6" style="0" bestFit="1" customWidth="1"/>
    <col min="15" max="16" width="2.83203125" style="0" customWidth="1"/>
    <col min="17" max="17" width="8" style="0" bestFit="1" customWidth="1"/>
    <col min="18" max="18" width="2.83203125" style="0" customWidth="1"/>
    <col min="19" max="19" width="6" style="0" bestFit="1" customWidth="1"/>
    <col min="20" max="20" width="2.83203125" style="0" customWidth="1"/>
  </cols>
  <sheetData>
    <row r="1" spans="1:20" ht="11.2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47"/>
    </row>
    <row r="2" spans="1:20" ht="11.25" customHeight="1">
      <c r="A2" s="106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47"/>
    </row>
    <row r="3" spans="1:20" ht="11.2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47"/>
    </row>
    <row r="4" spans="1:20" ht="11.25" customHeight="1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47"/>
    </row>
    <row r="5" spans="1:20" ht="11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47"/>
    </row>
    <row r="6" spans="1:20" ht="11.25" customHeight="1">
      <c r="A6" s="66"/>
      <c r="B6" s="66"/>
      <c r="C6" s="107" t="s">
        <v>55</v>
      </c>
      <c r="D6" s="107"/>
      <c r="E6" s="107"/>
      <c r="F6" s="107"/>
      <c r="G6" s="107"/>
      <c r="H6" s="107"/>
      <c r="I6" s="107"/>
      <c r="J6" s="107"/>
      <c r="K6" s="66"/>
      <c r="L6" s="107" t="s">
        <v>56</v>
      </c>
      <c r="M6" s="107"/>
      <c r="N6" s="107"/>
      <c r="O6" s="107"/>
      <c r="P6" s="107"/>
      <c r="Q6" s="107"/>
      <c r="R6" s="107"/>
      <c r="S6" s="107"/>
      <c r="T6" s="47"/>
    </row>
    <row r="7" spans="1:20" ht="11.25" customHeight="1">
      <c r="A7" s="49"/>
      <c r="B7" s="49"/>
      <c r="C7" s="108" t="s">
        <v>2</v>
      </c>
      <c r="D7" s="109"/>
      <c r="E7" s="109"/>
      <c r="F7" s="50"/>
      <c r="G7" s="51"/>
      <c r="H7" s="110">
        <v>2002</v>
      </c>
      <c r="I7" s="110"/>
      <c r="J7" s="110"/>
      <c r="K7" s="51"/>
      <c r="L7" s="110" t="s">
        <v>2</v>
      </c>
      <c r="M7" s="110"/>
      <c r="N7" s="110"/>
      <c r="O7" s="50"/>
      <c r="P7" s="51"/>
      <c r="Q7" s="110">
        <v>2002</v>
      </c>
      <c r="R7" s="110"/>
      <c r="S7" s="110"/>
      <c r="T7" s="47"/>
    </row>
    <row r="8" spans="1:20" ht="11.25" customHeight="1">
      <c r="A8" s="52" t="s">
        <v>3</v>
      </c>
      <c r="B8" s="52"/>
      <c r="C8" s="52" t="s">
        <v>4</v>
      </c>
      <c r="D8" s="52"/>
      <c r="E8" s="52" t="s">
        <v>57</v>
      </c>
      <c r="F8" s="52"/>
      <c r="G8" s="53"/>
      <c r="H8" s="52" t="s">
        <v>4</v>
      </c>
      <c r="I8" s="52"/>
      <c r="J8" s="52" t="s">
        <v>57</v>
      </c>
      <c r="K8" s="52"/>
      <c r="L8" s="52" t="s">
        <v>4</v>
      </c>
      <c r="M8" s="52"/>
      <c r="N8" s="52" t="s">
        <v>57</v>
      </c>
      <c r="O8" s="52"/>
      <c r="P8" s="53"/>
      <c r="Q8" s="52" t="s">
        <v>4</v>
      </c>
      <c r="R8" s="52"/>
      <c r="S8" s="52" t="s">
        <v>57</v>
      </c>
      <c r="T8" s="47"/>
    </row>
    <row r="9" spans="1:20" ht="11.25" customHeight="1">
      <c r="A9" s="54" t="s">
        <v>5</v>
      </c>
      <c r="B9" s="55"/>
      <c r="C9" s="56">
        <v>6</v>
      </c>
      <c r="D9" s="56"/>
      <c r="E9" s="56">
        <v>72</v>
      </c>
      <c r="F9" s="56"/>
      <c r="G9" s="56"/>
      <c r="H9" s="56">
        <v>4</v>
      </c>
      <c r="I9" s="56"/>
      <c r="J9" s="56">
        <v>29</v>
      </c>
      <c r="K9" s="56"/>
      <c r="L9" s="56">
        <v>1</v>
      </c>
      <c r="M9" s="56"/>
      <c r="N9" s="56">
        <v>22</v>
      </c>
      <c r="O9" s="56"/>
      <c r="P9" s="56"/>
      <c r="Q9" s="56">
        <v>1</v>
      </c>
      <c r="R9" s="56"/>
      <c r="S9" s="56">
        <v>33</v>
      </c>
      <c r="T9" s="47"/>
    </row>
    <row r="10" spans="1:20" ht="11.25" customHeight="1">
      <c r="A10" s="57" t="s">
        <v>6</v>
      </c>
      <c r="B10" s="48"/>
      <c r="C10" s="56">
        <v>53</v>
      </c>
      <c r="D10" s="56"/>
      <c r="E10" s="56">
        <v>345</v>
      </c>
      <c r="F10" s="56"/>
      <c r="G10" s="56"/>
      <c r="H10" s="56">
        <v>103</v>
      </c>
      <c r="I10" s="56"/>
      <c r="J10" s="56">
        <v>372</v>
      </c>
      <c r="K10" s="56"/>
      <c r="L10" s="56">
        <v>41</v>
      </c>
      <c r="M10" s="56"/>
      <c r="N10" s="56">
        <v>526</v>
      </c>
      <c r="O10" s="56"/>
      <c r="P10" s="56"/>
      <c r="Q10" s="56">
        <v>65</v>
      </c>
      <c r="R10" s="56"/>
      <c r="S10" s="56">
        <v>453</v>
      </c>
      <c r="T10" s="47"/>
    </row>
    <row r="11" spans="1:20" ht="11.25" customHeight="1">
      <c r="A11" s="57" t="s">
        <v>48</v>
      </c>
      <c r="B11" s="48"/>
      <c r="C11" s="58" t="s">
        <v>62</v>
      </c>
      <c r="D11" s="56"/>
      <c r="E11" s="56">
        <v>186</v>
      </c>
      <c r="F11" s="56"/>
      <c r="G11" s="56"/>
      <c r="H11" s="58" t="s">
        <v>62</v>
      </c>
      <c r="I11" s="56"/>
      <c r="J11" s="56">
        <v>12</v>
      </c>
      <c r="K11" s="56"/>
      <c r="L11" s="59" t="s">
        <v>8</v>
      </c>
      <c r="M11" s="56"/>
      <c r="N11" s="59" t="s">
        <v>8</v>
      </c>
      <c r="O11" s="56"/>
      <c r="P11" s="56"/>
      <c r="Q11" s="56">
        <v>80</v>
      </c>
      <c r="R11" s="56"/>
      <c r="S11" s="56">
        <v>471</v>
      </c>
      <c r="T11" s="47"/>
    </row>
    <row r="12" spans="1:20" ht="11.25" customHeight="1">
      <c r="A12" s="57" t="s">
        <v>7</v>
      </c>
      <c r="B12" s="48"/>
      <c r="C12" s="56">
        <v>22</v>
      </c>
      <c r="D12" s="56"/>
      <c r="E12" s="56">
        <v>76</v>
      </c>
      <c r="F12" s="56"/>
      <c r="G12" s="56"/>
      <c r="H12" s="56">
        <v>4</v>
      </c>
      <c r="I12" s="56"/>
      <c r="J12" s="56">
        <v>7</v>
      </c>
      <c r="K12" s="56"/>
      <c r="L12" s="59" t="s">
        <v>8</v>
      </c>
      <c r="M12" s="56"/>
      <c r="N12" s="59" t="s">
        <v>8</v>
      </c>
      <c r="O12" s="56"/>
      <c r="P12" s="56"/>
      <c r="Q12" s="59" t="s">
        <v>8</v>
      </c>
      <c r="R12" s="56"/>
      <c r="S12" s="59" t="s">
        <v>8</v>
      </c>
      <c r="T12" s="47"/>
    </row>
    <row r="13" spans="1:20" ht="11.25" customHeight="1">
      <c r="A13" s="57" t="s">
        <v>9</v>
      </c>
      <c r="B13" s="48"/>
      <c r="C13" s="59" t="s">
        <v>8</v>
      </c>
      <c r="D13" s="56"/>
      <c r="E13" s="59" t="s">
        <v>8</v>
      </c>
      <c r="F13" s="56"/>
      <c r="G13" s="56"/>
      <c r="H13" s="58" t="s">
        <v>62</v>
      </c>
      <c r="I13" s="56"/>
      <c r="J13" s="59">
        <v>3</v>
      </c>
      <c r="K13" s="56"/>
      <c r="L13" s="56">
        <v>80</v>
      </c>
      <c r="M13" s="56"/>
      <c r="N13" s="56">
        <v>99</v>
      </c>
      <c r="O13" s="56"/>
      <c r="P13" s="56"/>
      <c r="Q13" s="58" t="s">
        <v>62</v>
      </c>
      <c r="R13" s="56"/>
      <c r="S13" s="56">
        <v>5</v>
      </c>
      <c r="T13" s="47"/>
    </row>
    <row r="14" spans="1:20" ht="11.25" customHeight="1">
      <c r="A14" s="57" t="s">
        <v>49</v>
      </c>
      <c r="B14" s="48"/>
      <c r="C14" s="59">
        <v>1</v>
      </c>
      <c r="D14" s="56"/>
      <c r="E14" s="59">
        <v>15</v>
      </c>
      <c r="F14" s="56"/>
      <c r="G14" s="56"/>
      <c r="H14" s="59">
        <v>75</v>
      </c>
      <c r="I14" s="56"/>
      <c r="J14" s="59">
        <v>177</v>
      </c>
      <c r="K14" s="56"/>
      <c r="L14" s="58" t="s">
        <v>62</v>
      </c>
      <c r="M14" s="56"/>
      <c r="N14" s="56">
        <v>26</v>
      </c>
      <c r="O14" s="56"/>
      <c r="P14" s="56"/>
      <c r="Q14" s="59">
        <v>163</v>
      </c>
      <c r="R14" s="56"/>
      <c r="S14" s="56">
        <v>450</v>
      </c>
      <c r="T14" s="47"/>
    </row>
    <row r="15" spans="1:20" ht="11.25" customHeight="1">
      <c r="A15" s="57" t="s">
        <v>10</v>
      </c>
      <c r="B15" s="48"/>
      <c r="C15" s="56">
        <v>3</v>
      </c>
      <c r="D15" s="56"/>
      <c r="E15" s="56">
        <v>18</v>
      </c>
      <c r="F15" s="56"/>
      <c r="G15" s="56"/>
      <c r="H15" s="59" t="s">
        <v>8</v>
      </c>
      <c r="I15" s="56"/>
      <c r="J15" s="59" t="s">
        <v>8</v>
      </c>
      <c r="K15" s="56"/>
      <c r="L15" s="56">
        <v>22</v>
      </c>
      <c r="M15" s="56"/>
      <c r="N15" s="56">
        <v>1250</v>
      </c>
      <c r="O15" s="56"/>
      <c r="P15" s="56"/>
      <c r="Q15" s="56">
        <v>56</v>
      </c>
      <c r="R15" s="56"/>
      <c r="S15" s="56">
        <v>3170</v>
      </c>
      <c r="T15" s="47"/>
    </row>
    <row r="16" spans="1:20" ht="11.25" customHeight="1">
      <c r="A16" s="57" t="s">
        <v>11</v>
      </c>
      <c r="B16" s="48"/>
      <c r="C16" s="56">
        <v>3</v>
      </c>
      <c r="D16" s="56"/>
      <c r="E16" s="56">
        <v>18</v>
      </c>
      <c r="F16" s="56"/>
      <c r="G16" s="56"/>
      <c r="H16" s="56">
        <v>131</v>
      </c>
      <c r="I16" s="56"/>
      <c r="J16" s="56">
        <v>29</v>
      </c>
      <c r="K16" s="56"/>
      <c r="L16" s="58" t="s">
        <v>62</v>
      </c>
      <c r="M16" s="56"/>
      <c r="N16" s="56">
        <v>4</v>
      </c>
      <c r="O16" s="56"/>
      <c r="P16" s="56"/>
      <c r="Q16" s="59">
        <v>4</v>
      </c>
      <c r="R16" s="56"/>
      <c r="S16" s="56">
        <v>40</v>
      </c>
      <c r="T16" s="47"/>
    </row>
    <row r="17" spans="1:20" ht="11.25" customHeight="1">
      <c r="A17" s="57" t="s">
        <v>12</v>
      </c>
      <c r="B17" s="48"/>
      <c r="C17" s="56">
        <v>322</v>
      </c>
      <c r="D17" s="56"/>
      <c r="E17" s="56">
        <v>871</v>
      </c>
      <c r="F17" s="56"/>
      <c r="G17" s="56"/>
      <c r="H17" s="56">
        <v>205</v>
      </c>
      <c r="I17" s="56"/>
      <c r="J17" s="56">
        <v>2910</v>
      </c>
      <c r="K17" s="56"/>
      <c r="L17" s="56">
        <v>36</v>
      </c>
      <c r="M17" s="56"/>
      <c r="N17" s="56">
        <v>81</v>
      </c>
      <c r="O17" s="56"/>
      <c r="P17" s="56"/>
      <c r="Q17" s="56">
        <v>259</v>
      </c>
      <c r="R17" s="56"/>
      <c r="S17" s="56">
        <v>253</v>
      </c>
      <c r="T17" s="47"/>
    </row>
    <row r="18" spans="1:20" ht="11.25" customHeight="1">
      <c r="A18" s="57" t="s">
        <v>13</v>
      </c>
      <c r="B18" s="48"/>
      <c r="C18" s="56">
        <v>28</v>
      </c>
      <c r="D18" s="56"/>
      <c r="E18" s="56">
        <v>142</v>
      </c>
      <c r="F18" s="56"/>
      <c r="G18" s="56"/>
      <c r="H18" s="56">
        <v>41</v>
      </c>
      <c r="I18" s="56"/>
      <c r="J18" s="56">
        <v>148</v>
      </c>
      <c r="K18" s="56"/>
      <c r="L18" s="56">
        <v>3</v>
      </c>
      <c r="M18" s="56"/>
      <c r="N18" s="56">
        <v>18</v>
      </c>
      <c r="O18" s="56"/>
      <c r="P18" s="56"/>
      <c r="Q18" s="59" t="s">
        <v>8</v>
      </c>
      <c r="R18" s="56"/>
      <c r="S18" s="59" t="s">
        <v>8</v>
      </c>
      <c r="T18" s="47"/>
    </row>
    <row r="19" spans="1:20" ht="11.25" customHeight="1">
      <c r="A19" s="57" t="s">
        <v>14</v>
      </c>
      <c r="B19" s="48"/>
      <c r="C19" s="59" t="s">
        <v>8</v>
      </c>
      <c r="D19" s="56"/>
      <c r="E19" s="59" t="s">
        <v>8</v>
      </c>
      <c r="F19" s="56"/>
      <c r="G19" s="56"/>
      <c r="H19" s="59">
        <v>5</v>
      </c>
      <c r="I19" s="56"/>
      <c r="J19" s="59">
        <v>21</v>
      </c>
      <c r="K19" s="56"/>
      <c r="L19" s="56">
        <v>53</v>
      </c>
      <c r="M19" s="56"/>
      <c r="N19" s="56">
        <v>916</v>
      </c>
      <c r="O19" s="56"/>
      <c r="P19" s="56"/>
      <c r="Q19" s="56">
        <v>33</v>
      </c>
      <c r="R19" s="56"/>
      <c r="S19" s="56">
        <v>645</v>
      </c>
      <c r="T19" s="47"/>
    </row>
    <row r="20" spans="1:20" ht="11.25" customHeight="1">
      <c r="A20" s="57" t="s">
        <v>15</v>
      </c>
      <c r="B20" s="48"/>
      <c r="C20" s="56">
        <v>261</v>
      </c>
      <c r="D20" s="56"/>
      <c r="E20" s="56">
        <v>290</v>
      </c>
      <c r="F20" s="56"/>
      <c r="G20" s="56"/>
      <c r="H20" s="56">
        <v>7</v>
      </c>
      <c r="I20" s="56"/>
      <c r="J20" s="56">
        <v>78</v>
      </c>
      <c r="K20" s="56"/>
      <c r="L20" s="56">
        <v>587</v>
      </c>
      <c r="M20" s="56"/>
      <c r="N20" s="56">
        <v>485</v>
      </c>
      <c r="O20" s="56"/>
      <c r="P20" s="56"/>
      <c r="Q20" s="56">
        <v>170</v>
      </c>
      <c r="R20" s="56"/>
      <c r="S20" s="56">
        <v>387</v>
      </c>
      <c r="T20" s="47"/>
    </row>
    <row r="21" spans="1:20" ht="11.25" customHeight="1">
      <c r="A21" s="57" t="s">
        <v>16</v>
      </c>
      <c r="B21" s="48"/>
      <c r="C21" s="56">
        <v>17</v>
      </c>
      <c r="D21" s="56"/>
      <c r="E21" s="56">
        <v>100</v>
      </c>
      <c r="F21" s="56"/>
      <c r="G21" s="56"/>
      <c r="H21" s="56">
        <v>2</v>
      </c>
      <c r="I21" s="56"/>
      <c r="J21" s="56">
        <v>68</v>
      </c>
      <c r="K21" s="56"/>
      <c r="L21" s="56">
        <v>787</v>
      </c>
      <c r="M21" s="56"/>
      <c r="N21" s="56">
        <v>1100</v>
      </c>
      <c r="O21" s="56"/>
      <c r="P21" s="56"/>
      <c r="Q21" s="56">
        <v>383</v>
      </c>
      <c r="R21" s="56"/>
      <c r="S21" s="56">
        <v>429</v>
      </c>
      <c r="T21" s="47"/>
    </row>
    <row r="22" spans="1:20" ht="11.25" customHeight="1">
      <c r="A22" s="57" t="s">
        <v>17</v>
      </c>
      <c r="B22" s="48"/>
      <c r="C22" s="56">
        <v>43</v>
      </c>
      <c r="D22" s="56"/>
      <c r="E22" s="56">
        <v>196</v>
      </c>
      <c r="F22" s="56"/>
      <c r="G22" s="56"/>
      <c r="H22" s="56">
        <v>47</v>
      </c>
      <c r="I22" s="56"/>
      <c r="J22" s="56">
        <v>140</v>
      </c>
      <c r="K22" s="56"/>
      <c r="L22" s="56">
        <v>46</v>
      </c>
      <c r="M22" s="56"/>
      <c r="N22" s="56">
        <v>1190</v>
      </c>
      <c r="O22" s="56"/>
      <c r="P22" s="56"/>
      <c r="Q22" s="56">
        <v>103</v>
      </c>
      <c r="R22" s="56"/>
      <c r="S22" s="56">
        <v>152</v>
      </c>
      <c r="T22" s="47"/>
    </row>
    <row r="23" spans="1:20" ht="11.25" customHeight="1">
      <c r="A23" s="57" t="s">
        <v>18</v>
      </c>
      <c r="B23" s="48"/>
      <c r="C23" s="60">
        <v>36</v>
      </c>
      <c r="D23" s="61" t="s">
        <v>63</v>
      </c>
      <c r="E23" s="60">
        <v>332</v>
      </c>
      <c r="F23" s="61" t="s">
        <v>63</v>
      </c>
      <c r="G23" s="62"/>
      <c r="H23" s="60">
        <v>69</v>
      </c>
      <c r="I23" s="60"/>
      <c r="J23" s="60">
        <v>645</v>
      </c>
      <c r="K23" s="60"/>
      <c r="L23" s="60">
        <v>7</v>
      </c>
      <c r="M23" s="60"/>
      <c r="N23" s="60">
        <v>307</v>
      </c>
      <c r="O23" s="61" t="s">
        <v>63</v>
      </c>
      <c r="P23" s="60"/>
      <c r="Q23" s="60">
        <v>38</v>
      </c>
      <c r="R23" s="60"/>
      <c r="S23" s="60">
        <v>1410</v>
      </c>
      <c r="T23" s="47"/>
    </row>
    <row r="24" spans="1:20" ht="11.25" customHeight="1">
      <c r="A24" s="63" t="s">
        <v>19</v>
      </c>
      <c r="B24" s="64"/>
      <c r="C24" s="65">
        <v>794</v>
      </c>
      <c r="D24" s="65"/>
      <c r="E24" s="65">
        <v>2660</v>
      </c>
      <c r="F24" s="65"/>
      <c r="G24" s="65"/>
      <c r="H24" s="65">
        <v>692</v>
      </c>
      <c r="I24" s="65"/>
      <c r="J24" s="65">
        <v>4640</v>
      </c>
      <c r="K24" s="65"/>
      <c r="L24" s="65">
        <v>1660</v>
      </c>
      <c r="M24" s="65"/>
      <c r="N24" s="65">
        <v>6030</v>
      </c>
      <c r="O24" s="65"/>
      <c r="P24" s="65"/>
      <c r="Q24" s="65">
        <v>1360</v>
      </c>
      <c r="R24" s="65"/>
      <c r="S24" s="65">
        <v>7900</v>
      </c>
      <c r="T24" s="47"/>
    </row>
    <row r="25" spans="1:20" ht="11.25" customHeight="1">
      <c r="A25" s="104" t="s">
        <v>64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47"/>
    </row>
    <row r="26" spans="1:20" ht="11.25" customHeight="1">
      <c r="A26" s="102" t="s">
        <v>58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47"/>
    </row>
    <row r="27" spans="1:20" ht="11.25" customHeight="1">
      <c r="A27" s="102" t="s">
        <v>122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47"/>
    </row>
    <row r="28" spans="1:20" ht="11.25" customHeight="1">
      <c r="A28" s="100" t="s">
        <v>121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47"/>
    </row>
    <row r="29" spans="1:20" ht="11.25" customHeight="1">
      <c r="A29" s="102" t="s">
        <v>59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47"/>
    </row>
    <row r="30" spans="1:20" ht="11.25" customHeight="1">
      <c r="A30" s="102" t="s">
        <v>60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47"/>
    </row>
    <row r="31" spans="1:20" ht="11.25" customHeight="1">
      <c r="A31" s="102" t="s">
        <v>61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47"/>
    </row>
    <row r="32" spans="1:20" ht="11.25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47"/>
    </row>
    <row r="33" spans="1:20" ht="11.25" customHeight="1">
      <c r="A33" s="100" t="s">
        <v>20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47"/>
    </row>
    <row r="34" spans="1:19" ht="11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</sheetData>
  <mergeCells count="20">
    <mergeCell ref="A1:S1"/>
    <mergeCell ref="A2:S2"/>
    <mergeCell ref="A3:S3"/>
    <mergeCell ref="A4:S4"/>
    <mergeCell ref="A5:S5"/>
    <mergeCell ref="C6:J6"/>
    <mergeCell ref="L6:S6"/>
    <mergeCell ref="C7:E7"/>
    <mergeCell ref="H7:J7"/>
    <mergeCell ref="L7:N7"/>
    <mergeCell ref="Q7:S7"/>
    <mergeCell ref="A25:S25"/>
    <mergeCell ref="A26:S26"/>
    <mergeCell ref="A27:S27"/>
    <mergeCell ref="A28:S28"/>
    <mergeCell ref="A33:S33"/>
    <mergeCell ref="A29:S29"/>
    <mergeCell ref="A30:S30"/>
    <mergeCell ref="A31:S31"/>
    <mergeCell ref="A32:S32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S1"/>
    </sheetView>
  </sheetViews>
  <sheetFormatPr defaultColWidth="9.33203125" defaultRowHeight="11.25"/>
  <cols>
    <col min="1" max="1" width="16.16015625" style="0" customWidth="1"/>
    <col min="2" max="2" width="1.83203125" style="0" customWidth="1"/>
    <col min="3" max="3" width="8" style="0" bestFit="1" customWidth="1"/>
    <col min="4" max="4" width="2.33203125" style="0" bestFit="1" customWidth="1"/>
    <col min="5" max="5" width="6.83203125" style="0" customWidth="1"/>
    <col min="6" max="7" width="2.83203125" style="0" customWidth="1"/>
    <col min="8" max="8" width="8" style="0" bestFit="1" customWidth="1"/>
    <col min="9" max="9" width="2.83203125" style="0" customWidth="1"/>
    <col min="10" max="10" width="6.83203125" style="0" customWidth="1"/>
    <col min="11" max="11" width="4.83203125" style="0" customWidth="1"/>
    <col min="12" max="12" width="8" style="0" bestFit="1" customWidth="1"/>
    <col min="13" max="13" width="2.83203125" style="0" customWidth="1"/>
    <col min="14" max="14" width="6.83203125" style="0" customWidth="1"/>
    <col min="15" max="16" width="2.83203125" style="0" customWidth="1"/>
    <col min="17" max="17" width="8" style="0" bestFit="1" customWidth="1"/>
    <col min="18" max="18" width="2.83203125" style="0" customWidth="1"/>
    <col min="19" max="19" width="6.83203125" style="0" customWidth="1"/>
    <col min="20" max="20" width="2.83203125" style="0" customWidth="1"/>
  </cols>
  <sheetData>
    <row r="1" spans="1:20" ht="11.25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47"/>
    </row>
    <row r="2" spans="1:20" ht="11.25">
      <c r="A2" s="106" t="s">
        <v>65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47"/>
    </row>
    <row r="3" spans="1:20" ht="11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47"/>
    </row>
    <row r="4" spans="1:20" ht="11.2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47"/>
    </row>
    <row r="5" spans="1:20" ht="11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47"/>
    </row>
    <row r="6" spans="1:20" ht="11.25">
      <c r="A6" s="66"/>
      <c r="B6" s="66"/>
      <c r="C6" s="107" t="s">
        <v>66</v>
      </c>
      <c r="D6" s="107"/>
      <c r="E6" s="107"/>
      <c r="F6" s="107"/>
      <c r="G6" s="107"/>
      <c r="H6" s="107"/>
      <c r="I6" s="107"/>
      <c r="J6" s="107"/>
      <c r="K6" s="66"/>
      <c r="L6" s="107" t="s">
        <v>67</v>
      </c>
      <c r="M6" s="107"/>
      <c r="N6" s="107"/>
      <c r="O6" s="107"/>
      <c r="P6" s="107"/>
      <c r="Q6" s="107"/>
      <c r="R6" s="107"/>
      <c r="S6" s="107"/>
      <c r="T6" s="47"/>
    </row>
    <row r="7" spans="1:20" ht="11.25">
      <c r="A7" s="49"/>
      <c r="B7" s="49"/>
      <c r="C7" s="108" t="s">
        <v>2</v>
      </c>
      <c r="D7" s="109"/>
      <c r="E7" s="109"/>
      <c r="F7" s="50"/>
      <c r="G7" s="51"/>
      <c r="H7" s="110">
        <v>2002</v>
      </c>
      <c r="I7" s="110"/>
      <c r="J7" s="110"/>
      <c r="K7" s="51"/>
      <c r="L7" s="110" t="s">
        <v>2</v>
      </c>
      <c r="M7" s="110"/>
      <c r="N7" s="110"/>
      <c r="O7" s="50"/>
      <c r="P7" s="51"/>
      <c r="Q7" s="110">
        <v>2002</v>
      </c>
      <c r="R7" s="110"/>
      <c r="S7" s="110"/>
      <c r="T7" s="47"/>
    </row>
    <row r="8" spans="1:20" ht="11.25">
      <c r="A8" s="52" t="s">
        <v>3</v>
      </c>
      <c r="B8" s="52"/>
      <c r="C8" s="52" t="s">
        <v>4</v>
      </c>
      <c r="D8" s="52"/>
      <c r="E8" s="52" t="s">
        <v>68</v>
      </c>
      <c r="F8" s="52"/>
      <c r="G8" s="53"/>
      <c r="H8" s="52" t="s">
        <v>4</v>
      </c>
      <c r="I8" s="52"/>
      <c r="J8" s="52" t="s">
        <v>68</v>
      </c>
      <c r="K8" s="52"/>
      <c r="L8" s="52" t="s">
        <v>4</v>
      </c>
      <c r="M8" s="52"/>
      <c r="N8" s="52" t="s">
        <v>68</v>
      </c>
      <c r="O8" s="52"/>
      <c r="P8" s="53"/>
      <c r="Q8" s="52" t="s">
        <v>4</v>
      </c>
      <c r="R8" s="52"/>
      <c r="S8" s="52" t="s">
        <v>68</v>
      </c>
      <c r="T8" s="47"/>
    </row>
    <row r="9" spans="1:20" ht="11.25">
      <c r="A9" s="57" t="s">
        <v>6</v>
      </c>
      <c r="B9" s="48"/>
      <c r="C9" s="56">
        <v>1750</v>
      </c>
      <c r="D9" s="56"/>
      <c r="E9" s="56">
        <v>666</v>
      </c>
      <c r="F9" s="56"/>
      <c r="G9" s="56"/>
      <c r="H9" s="56">
        <v>3210</v>
      </c>
      <c r="I9" s="56"/>
      <c r="J9" s="56">
        <v>1010</v>
      </c>
      <c r="K9" s="56"/>
      <c r="L9" s="56">
        <v>6090</v>
      </c>
      <c r="M9" s="56"/>
      <c r="N9" s="56">
        <v>3580</v>
      </c>
      <c r="O9" s="56"/>
      <c r="P9" s="56"/>
      <c r="Q9" s="56">
        <v>5030</v>
      </c>
      <c r="R9" s="56"/>
      <c r="S9" s="56">
        <v>2970</v>
      </c>
      <c r="T9" s="47"/>
    </row>
    <row r="10" spans="1:20" ht="11.25">
      <c r="A10" s="57" t="s">
        <v>7</v>
      </c>
      <c r="B10" s="48"/>
      <c r="C10" s="56">
        <v>55100</v>
      </c>
      <c r="D10" s="56"/>
      <c r="E10" s="56">
        <v>6250</v>
      </c>
      <c r="F10" s="56"/>
      <c r="G10" s="56"/>
      <c r="H10" s="56">
        <v>39800</v>
      </c>
      <c r="I10" s="56"/>
      <c r="J10" s="56">
        <v>5620</v>
      </c>
      <c r="K10" s="56"/>
      <c r="L10" s="56">
        <v>8330</v>
      </c>
      <c r="M10" s="56"/>
      <c r="N10" s="56">
        <v>521</v>
      </c>
      <c r="O10" s="56"/>
      <c r="P10" s="56"/>
      <c r="Q10" s="56">
        <v>2030</v>
      </c>
      <c r="R10" s="56"/>
      <c r="S10" s="56">
        <v>208</v>
      </c>
      <c r="T10" s="47"/>
    </row>
    <row r="11" spans="1:20" ht="11.25">
      <c r="A11" s="57" t="s">
        <v>52</v>
      </c>
      <c r="B11" s="48"/>
      <c r="C11" s="56">
        <v>335</v>
      </c>
      <c r="D11" s="56"/>
      <c r="E11" s="56">
        <v>84</v>
      </c>
      <c r="F11" s="56"/>
      <c r="G11" s="56"/>
      <c r="H11" s="56">
        <v>8170</v>
      </c>
      <c r="I11" s="56"/>
      <c r="J11" s="56">
        <v>1590</v>
      </c>
      <c r="K11" s="56"/>
      <c r="L11" s="59" t="s">
        <v>8</v>
      </c>
      <c r="M11" s="59"/>
      <c r="N11" s="59" t="s">
        <v>8</v>
      </c>
      <c r="O11" s="56"/>
      <c r="P11" s="56"/>
      <c r="Q11" s="56">
        <v>363</v>
      </c>
      <c r="R11" s="56"/>
      <c r="S11" s="56">
        <v>204</v>
      </c>
      <c r="T11" s="47"/>
    </row>
    <row r="12" spans="1:20" ht="11.25">
      <c r="A12" s="57" t="s">
        <v>22</v>
      </c>
      <c r="B12" s="48"/>
      <c r="C12" s="56">
        <v>1660</v>
      </c>
      <c r="D12" s="56"/>
      <c r="E12" s="56">
        <v>2000</v>
      </c>
      <c r="F12" s="56"/>
      <c r="G12" s="56"/>
      <c r="H12" s="56">
        <v>144</v>
      </c>
      <c r="I12" s="56"/>
      <c r="J12" s="56">
        <v>42</v>
      </c>
      <c r="K12" s="56"/>
      <c r="L12" s="59" t="s">
        <v>8</v>
      </c>
      <c r="M12" s="59"/>
      <c r="N12" s="59" t="s">
        <v>8</v>
      </c>
      <c r="O12" s="56"/>
      <c r="P12" s="56"/>
      <c r="Q12" s="59">
        <v>2</v>
      </c>
      <c r="R12" s="59"/>
      <c r="S12" s="59">
        <v>3</v>
      </c>
      <c r="T12" s="47"/>
    </row>
    <row r="13" spans="1:20" ht="11.25">
      <c r="A13" s="57" t="s">
        <v>11</v>
      </c>
      <c r="B13" s="48"/>
      <c r="C13" s="56">
        <v>2660</v>
      </c>
      <c r="D13" s="56"/>
      <c r="E13" s="56">
        <v>588</v>
      </c>
      <c r="F13" s="56"/>
      <c r="G13" s="56"/>
      <c r="H13" s="56">
        <v>572</v>
      </c>
      <c r="I13" s="56"/>
      <c r="J13" s="56">
        <v>177</v>
      </c>
      <c r="K13" s="56"/>
      <c r="L13" s="56">
        <v>2080</v>
      </c>
      <c r="M13" s="56"/>
      <c r="N13" s="56">
        <v>906</v>
      </c>
      <c r="O13" s="56"/>
      <c r="P13" s="56"/>
      <c r="Q13" s="56">
        <v>195</v>
      </c>
      <c r="R13" s="56"/>
      <c r="S13" s="56">
        <v>60</v>
      </c>
      <c r="T13" s="47"/>
    </row>
    <row r="14" spans="1:20" ht="11.25">
      <c r="A14" s="57" t="s">
        <v>12</v>
      </c>
      <c r="B14" s="48"/>
      <c r="C14" s="56">
        <v>98100</v>
      </c>
      <c r="D14" s="56"/>
      <c r="E14" s="56">
        <v>44100</v>
      </c>
      <c r="F14" s="56"/>
      <c r="G14" s="56"/>
      <c r="H14" s="56">
        <v>63500</v>
      </c>
      <c r="I14" s="56"/>
      <c r="J14" s="56">
        <v>31700</v>
      </c>
      <c r="K14" s="56"/>
      <c r="L14" s="56">
        <v>2030</v>
      </c>
      <c r="M14" s="56"/>
      <c r="N14" s="56">
        <v>1220</v>
      </c>
      <c r="O14" s="56"/>
      <c r="P14" s="56"/>
      <c r="Q14" s="56">
        <v>2090</v>
      </c>
      <c r="R14" s="56"/>
      <c r="S14" s="56">
        <v>1060</v>
      </c>
      <c r="T14" s="47"/>
    </row>
    <row r="15" spans="1:20" ht="11.25">
      <c r="A15" s="57" t="s">
        <v>24</v>
      </c>
      <c r="B15" s="48"/>
      <c r="C15" s="56">
        <v>3250</v>
      </c>
      <c r="D15" s="56"/>
      <c r="E15" s="56">
        <v>1330</v>
      </c>
      <c r="F15" s="56"/>
      <c r="G15" s="56"/>
      <c r="H15" s="56">
        <v>1630</v>
      </c>
      <c r="I15" s="56"/>
      <c r="J15" s="56">
        <v>730</v>
      </c>
      <c r="K15" s="56"/>
      <c r="L15" s="56">
        <v>57</v>
      </c>
      <c r="M15" s="56"/>
      <c r="N15" s="56">
        <v>25</v>
      </c>
      <c r="O15" s="56"/>
      <c r="P15" s="56"/>
      <c r="Q15" s="56">
        <v>50</v>
      </c>
      <c r="R15" s="56"/>
      <c r="S15" s="56">
        <v>13</v>
      </c>
      <c r="T15" s="47"/>
    </row>
    <row r="16" spans="1:20" ht="11.25">
      <c r="A16" s="57" t="s">
        <v>25</v>
      </c>
      <c r="B16" s="48"/>
      <c r="C16" s="56">
        <v>6860</v>
      </c>
      <c r="D16" s="56"/>
      <c r="E16" s="56">
        <v>2880</v>
      </c>
      <c r="F16" s="56"/>
      <c r="G16" s="56"/>
      <c r="H16" s="56">
        <v>4530</v>
      </c>
      <c r="I16" s="56"/>
      <c r="J16" s="56">
        <v>3460</v>
      </c>
      <c r="K16" s="56"/>
      <c r="L16" s="56">
        <v>195</v>
      </c>
      <c r="M16" s="56"/>
      <c r="N16" s="56">
        <v>320</v>
      </c>
      <c r="O16" s="56"/>
      <c r="P16" s="56"/>
      <c r="Q16" s="56">
        <v>312</v>
      </c>
      <c r="R16" s="56"/>
      <c r="S16" s="56">
        <v>347</v>
      </c>
      <c r="T16" s="47"/>
    </row>
    <row r="17" spans="1:20" ht="11.25">
      <c r="A17" s="57" t="s">
        <v>26</v>
      </c>
      <c r="B17" s="48"/>
      <c r="C17" s="56">
        <v>12800</v>
      </c>
      <c r="D17" s="56"/>
      <c r="E17" s="56">
        <v>5700</v>
      </c>
      <c r="F17" s="56"/>
      <c r="G17" s="56"/>
      <c r="H17" s="56">
        <v>9360</v>
      </c>
      <c r="I17" s="56"/>
      <c r="J17" s="56">
        <v>5000</v>
      </c>
      <c r="K17" s="56"/>
      <c r="L17" s="56">
        <v>2</v>
      </c>
      <c r="M17" s="56"/>
      <c r="N17" s="56">
        <v>4</v>
      </c>
      <c r="O17" s="56"/>
      <c r="P17" s="56"/>
      <c r="Q17" s="56">
        <v>18</v>
      </c>
      <c r="R17" s="56"/>
      <c r="S17" s="56">
        <v>8</v>
      </c>
      <c r="T17" s="47"/>
    </row>
    <row r="18" spans="1:20" ht="11.25">
      <c r="A18" s="57" t="s">
        <v>81</v>
      </c>
      <c r="B18" s="48"/>
      <c r="C18" s="56">
        <v>426</v>
      </c>
      <c r="D18" s="56"/>
      <c r="E18" s="56">
        <v>72</v>
      </c>
      <c r="F18" s="56"/>
      <c r="G18" s="56"/>
      <c r="H18" s="56">
        <v>742</v>
      </c>
      <c r="I18" s="56"/>
      <c r="J18" s="56">
        <v>130</v>
      </c>
      <c r="K18" s="56"/>
      <c r="L18" s="59" t="s">
        <v>8</v>
      </c>
      <c r="M18" s="59"/>
      <c r="N18" s="59" t="s">
        <v>8</v>
      </c>
      <c r="O18" s="56"/>
      <c r="P18" s="56"/>
      <c r="Q18" s="59" t="s">
        <v>8</v>
      </c>
      <c r="R18" s="59"/>
      <c r="S18" s="59" t="s">
        <v>8</v>
      </c>
      <c r="T18" s="47"/>
    </row>
    <row r="19" spans="1:20" ht="11.25">
      <c r="A19" s="57" t="s">
        <v>50</v>
      </c>
      <c r="B19" s="48"/>
      <c r="C19" s="56">
        <v>608</v>
      </c>
      <c r="D19" s="56"/>
      <c r="E19" s="56">
        <v>123</v>
      </c>
      <c r="F19" s="56"/>
      <c r="G19" s="56"/>
      <c r="H19" s="56">
        <v>407</v>
      </c>
      <c r="I19" s="56"/>
      <c r="J19" s="56">
        <v>89</v>
      </c>
      <c r="K19" s="56"/>
      <c r="L19" s="59" t="s">
        <v>8</v>
      </c>
      <c r="M19" s="59"/>
      <c r="N19" s="59" t="s">
        <v>8</v>
      </c>
      <c r="O19" s="56"/>
      <c r="P19" s="56"/>
      <c r="Q19" s="56">
        <v>5</v>
      </c>
      <c r="R19" s="56"/>
      <c r="S19" s="56">
        <v>21</v>
      </c>
      <c r="T19" s="47"/>
    </row>
    <row r="20" spans="1:20" ht="11.25">
      <c r="A20" s="57" t="s">
        <v>15</v>
      </c>
      <c r="B20" s="48"/>
      <c r="C20" s="56">
        <v>16400</v>
      </c>
      <c r="D20" s="56"/>
      <c r="E20" s="56">
        <v>2520</v>
      </c>
      <c r="F20" s="56"/>
      <c r="G20" s="56"/>
      <c r="H20" s="56">
        <v>10800</v>
      </c>
      <c r="I20" s="56"/>
      <c r="J20" s="56">
        <v>1370</v>
      </c>
      <c r="K20" s="56"/>
      <c r="L20" s="56">
        <v>2240</v>
      </c>
      <c r="M20" s="56"/>
      <c r="N20" s="56">
        <v>484</v>
      </c>
      <c r="O20" s="56"/>
      <c r="P20" s="56"/>
      <c r="Q20" s="56">
        <v>2310</v>
      </c>
      <c r="R20" s="56"/>
      <c r="S20" s="56">
        <v>515</v>
      </c>
      <c r="T20" s="47"/>
    </row>
    <row r="21" spans="1:20" ht="11.25">
      <c r="A21" s="57" t="s">
        <v>16</v>
      </c>
      <c r="B21" s="48"/>
      <c r="C21" s="56">
        <v>6050</v>
      </c>
      <c r="D21" s="56"/>
      <c r="E21" s="56">
        <v>3640</v>
      </c>
      <c r="F21" s="56"/>
      <c r="G21" s="56"/>
      <c r="H21" s="56">
        <v>871</v>
      </c>
      <c r="I21" s="56"/>
      <c r="J21" s="56">
        <v>493</v>
      </c>
      <c r="K21" s="56"/>
      <c r="L21" s="56">
        <v>460</v>
      </c>
      <c r="M21" s="56"/>
      <c r="N21" s="56">
        <v>699</v>
      </c>
      <c r="O21" s="56"/>
      <c r="P21" s="56"/>
      <c r="Q21" s="56">
        <v>2380</v>
      </c>
      <c r="R21" s="56"/>
      <c r="S21" s="56">
        <v>1120</v>
      </c>
      <c r="T21" s="47"/>
    </row>
    <row r="22" spans="1:20" ht="11.25">
      <c r="A22" s="57" t="s">
        <v>27</v>
      </c>
      <c r="B22" s="48"/>
      <c r="C22" s="56">
        <v>47500</v>
      </c>
      <c r="D22" s="56"/>
      <c r="E22" s="56">
        <v>4460</v>
      </c>
      <c r="F22" s="56"/>
      <c r="G22" s="56"/>
      <c r="H22" s="56">
        <v>22100</v>
      </c>
      <c r="I22" s="56"/>
      <c r="J22" s="56">
        <v>1770</v>
      </c>
      <c r="K22" s="56"/>
      <c r="L22" s="59" t="s">
        <v>8</v>
      </c>
      <c r="M22" s="59"/>
      <c r="N22" s="59" t="s">
        <v>8</v>
      </c>
      <c r="O22" s="56"/>
      <c r="P22" s="56"/>
      <c r="Q22" s="59" t="s">
        <v>8</v>
      </c>
      <c r="R22" s="59"/>
      <c r="S22" s="59" t="s">
        <v>8</v>
      </c>
      <c r="T22" s="47"/>
    </row>
    <row r="23" spans="1:20" ht="11.25">
      <c r="A23" s="57" t="s">
        <v>17</v>
      </c>
      <c r="B23" s="48"/>
      <c r="C23" s="56">
        <v>3190</v>
      </c>
      <c r="D23" s="56"/>
      <c r="E23" s="56">
        <v>1140</v>
      </c>
      <c r="F23" s="56"/>
      <c r="G23" s="56"/>
      <c r="H23" s="56">
        <v>2940</v>
      </c>
      <c r="I23" s="56"/>
      <c r="J23" s="56">
        <v>857</v>
      </c>
      <c r="K23" s="56"/>
      <c r="L23" s="56">
        <v>705</v>
      </c>
      <c r="M23" s="56"/>
      <c r="N23" s="56">
        <v>268</v>
      </c>
      <c r="O23" s="56"/>
      <c r="P23" s="56"/>
      <c r="Q23" s="56">
        <v>820</v>
      </c>
      <c r="R23" s="56"/>
      <c r="S23" s="56">
        <v>334</v>
      </c>
      <c r="T23" s="47"/>
    </row>
    <row r="24" spans="1:20" ht="11.25">
      <c r="A24" s="57" t="s">
        <v>18</v>
      </c>
      <c r="B24" s="48"/>
      <c r="C24" s="65">
        <v>1920</v>
      </c>
      <c r="D24" s="67" t="s">
        <v>63</v>
      </c>
      <c r="E24" s="65">
        <v>1360</v>
      </c>
      <c r="F24" s="67" t="s">
        <v>63</v>
      </c>
      <c r="G24" s="65"/>
      <c r="H24" s="65">
        <v>738</v>
      </c>
      <c r="I24" s="65"/>
      <c r="J24" s="65">
        <v>697</v>
      </c>
      <c r="K24" s="65"/>
      <c r="L24" s="65">
        <v>301</v>
      </c>
      <c r="M24" s="67"/>
      <c r="N24" s="65">
        <v>389</v>
      </c>
      <c r="O24" s="67" t="s">
        <v>63</v>
      </c>
      <c r="P24" s="65"/>
      <c r="Q24" s="65">
        <v>499</v>
      </c>
      <c r="R24" s="65"/>
      <c r="S24" s="65">
        <v>321</v>
      </c>
      <c r="T24" s="47"/>
    </row>
    <row r="25" spans="1:20" ht="11.25">
      <c r="A25" s="63" t="s">
        <v>19</v>
      </c>
      <c r="B25" s="64"/>
      <c r="C25" s="65">
        <v>259000</v>
      </c>
      <c r="D25" s="65"/>
      <c r="E25" s="65">
        <v>76900</v>
      </c>
      <c r="F25" s="65"/>
      <c r="G25" s="65"/>
      <c r="H25" s="65">
        <v>169000</v>
      </c>
      <c r="I25" s="65"/>
      <c r="J25" s="65">
        <v>54700</v>
      </c>
      <c r="K25" s="65"/>
      <c r="L25" s="65">
        <v>22500</v>
      </c>
      <c r="M25" s="65"/>
      <c r="N25" s="65">
        <v>8420</v>
      </c>
      <c r="O25" s="65"/>
      <c r="P25" s="65"/>
      <c r="Q25" s="65">
        <v>16100</v>
      </c>
      <c r="R25" s="65"/>
      <c r="S25" s="65">
        <v>7180</v>
      </c>
      <c r="T25" s="47"/>
    </row>
    <row r="26" spans="1:20" ht="11.25">
      <c r="A26" s="104" t="s">
        <v>64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47"/>
    </row>
    <row r="27" spans="1:20" ht="11.25">
      <c r="A27" s="102" t="s">
        <v>58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47"/>
    </row>
    <row r="28" spans="1:20" ht="11.25">
      <c r="A28" s="102" t="s">
        <v>124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47"/>
    </row>
    <row r="29" spans="1:20" ht="11.25">
      <c r="A29" s="100" t="s">
        <v>123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47"/>
    </row>
    <row r="30" spans="1:20" ht="11.25">
      <c r="A30" s="102" t="s">
        <v>69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47"/>
    </row>
    <row r="31" spans="1:20" ht="11.25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47"/>
    </row>
    <row r="32" spans="1:20" ht="11.25">
      <c r="A32" s="100" t="s">
        <v>20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47"/>
    </row>
  </sheetData>
  <mergeCells count="18">
    <mergeCell ref="A1:S1"/>
    <mergeCell ref="A2:S2"/>
    <mergeCell ref="A3:S3"/>
    <mergeCell ref="A4:S4"/>
    <mergeCell ref="A5:S5"/>
    <mergeCell ref="C6:J6"/>
    <mergeCell ref="L6:S6"/>
    <mergeCell ref="C7:E7"/>
    <mergeCell ref="H7:J7"/>
    <mergeCell ref="L7:N7"/>
    <mergeCell ref="Q7:S7"/>
    <mergeCell ref="A30:S30"/>
    <mergeCell ref="A31:S31"/>
    <mergeCell ref="A32:S32"/>
    <mergeCell ref="A26:S26"/>
    <mergeCell ref="A27:S27"/>
    <mergeCell ref="A28:S28"/>
    <mergeCell ref="A29:S29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P6" sqref="P6"/>
    </sheetView>
  </sheetViews>
  <sheetFormatPr defaultColWidth="9.33203125" defaultRowHeight="11.25"/>
  <cols>
    <col min="1" max="1" width="23.33203125" style="0" customWidth="1"/>
    <col min="2" max="2" width="1.83203125" style="0" customWidth="1"/>
    <col min="3" max="3" width="8" style="0" bestFit="1" customWidth="1"/>
    <col min="4" max="4" width="2.33203125" style="0" bestFit="1" customWidth="1"/>
    <col min="5" max="5" width="6.83203125" style="0" customWidth="1"/>
    <col min="6" max="7" width="2.83203125" style="0" customWidth="1"/>
    <col min="8" max="8" width="8" style="0" bestFit="1" customWidth="1"/>
    <col min="9" max="9" width="2.83203125" style="0" customWidth="1"/>
    <col min="10" max="10" width="6.83203125" style="0" customWidth="1"/>
    <col min="11" max="11" width="2.83203125" style="0" customWidth="1"/>
  </cols>
  <sheetData>
    <row r="1" spans="1:10" ht="11.2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 ht="11.25" customHeight="1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</row>
    <row r="3" spans="1:10" ht="11.25" customHeight="1">
      <c r="A3" s="1" t="s">
        <v>70</v>
      </c>
      <c r="B3" s="1"/>
      <c r="C3" s="1"/>
      <c r="D3" s="1"/>
      <c r="E3" s="1"/>
      <c r="F3" s="1"/>
      <c r="G3" s="1"/>
      <c r="H3" s="1"/>
      <c r="I3" s="1"/>
      <c r="J3" s="1"/>
    </row>
    <row r="4" spans="1:10" ht="11.25" customHeight="1">
      <c r="A4" s="2"/>
      <c r="B4" s="2"/>
      <c r="C4" s="2"/>
      <c r="D4" s="2"/>
      <c r="E4" s="2"/>
      <c r="F4" s="2"/>
      <c r="G4" s="2"/>
      <c r="H4" s="2"/>
      <c r="I4" s="1"/>
      <c r="J4" s="1"/>
    </row>
    <row r="5" spans="1:10" ht="11.25" customHeight="1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</row>
    <row r="6" spans="1:10" ht="11.2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1.25" customHeight="1">
      <c r="A7" s="66"/>
      <c r="B7" s="66"/>
      <c r="C7" s="107" t="s">
        <v>71</v>
      </c>
      <c r="D7" s="107"/>
      <c r="E7" s="107"/>
      <c r="F7" s="107"/>
      <c r="G7" s="107"/>
      <c r="H7" s="107"/>
      <c r="I7" s="107"/>
      <c r="J7" s="107"/>
    </row>
    <row r="8" spans="1:10" ht="11.25" customHeight="1">
      <c r="A8" s="49"/>
      <c r="B8" s="49"/>
      <c r="C8" s="108" t="s">
        <v>2</v>
      </c>
      <c r="D8" s="109"/>
      <c r="E8" s="109"/>
      <c r="F8" s="50"/>
      <c r="G8" s="51"/>
      <c r="H8" s="110">
        <v>2002</v>
      </c>
      <c r="I8" s="110"/>
      <c r="J8" s="110"/>
    </row>
    <row r="9" spans="1:10" ht="11.25" customHeight="1">
      <c r="A9" s="52" t="s">
        <v>3</v>
      </c>
      <c r="B9" s="52"/>
      <c r="C9" s="52" t="s">
        <v>4</v>
      </c>
      <c r="D9" s="52"/>
      <c r="E9" s="52" t="s">
        <v>68</v>
      </c>
      <c r="F9" s="52"/>
      <c r="G9" s="53"/>
      <c r="H9" s="52" t="s">
        <v>4</v>
      </c>
      <c r="I9" s="52"/>
      <c r="J9" s="52" t="s">
        <v>68</v>
      </c>
    </row>
    <row r="10" spans="1:10" ht="11.25" customHeight="1">
      <c r="A10" s="9" t="s">
        <v>29</v>
      </c>
      <c r="B10" s="5"/>
      <c r="C10" s="6"/>
      <c r="D10" s="6"/>
      <c r="E10" s="6"/>
      <c r="F10" s="6"/>
      <c r="G10" s="6"/>
      <c r="H10" s="6"/>
      <c r="I10" s="6"/>
      <c r="J10" s="6"/>
    </row>
    <row r="11" spans="1:10" ht="11.25" customHeight="1">
      <c r="A11" s="11" t="s">
        <v>5</v>
      </c>
      <c r="B11" s="5"/>
      <c r="C11" s="3">
        <v>5</v>
      </c>
      <c r="D11" s="4"/>
      <c r="E11" s="4">
        <v>51</v>
      </c>
      <c r="F11" s="4"/>
      <c r="G11" s="4"/>
      <c r="H11" s="3">
        <v>2</v>
      </c>
      <c r="I11" s="4"/>
      <c r="J11" s="4">
        <v>27</v>
      </c>
    </row>
    <row r="12" spans="1:10" ht="11.25" customHeight="1">
      <c r="A12" s="11" t="s">
        <v>6</v>
      </c>
      <c r="B12" s="2"/>
      <c r="C12" s="3">
        <v>167</v>
      </c>
      <c r="D12" s="3"/>
      <c r="E12" s="3">
        <v>1590</v>
      </c>
      <c r="F12" s="3"/>
      <c r="G12" s="3"/>
      <c r="H12" s="3">
        <v>15</v>
      </c>
      <c r="I12" s="3"/>
      <c r="J12" s="3">
        <v>146</v>
      </c>
    </row>
    <row r="13" spans="1:10" ht="11.25" customHeight="1">
      <c r="A13" s="11" t="s">
        <v>30</v>
      </c>
      <c r="B13" s="2"/>
      <c r="C13" s="3">
        <v>37</v>
      </c>
      <c r="D13" s="3"/>
      <c r="E13" s="3">
        <v>48</v>
      </c>
      <c r="F13" s="3"/>
      <c r="G13" s="3"/>
      <c r="H13" s="3">
        <v>38</v>
      </c>
      <c r="I13" s="3"/>
      <c r="J13" s="3">
        <v>56</v>
      </c>
    </row>
    <row r="14" spans="1:10" ht="11.25" customHeight="1">
      <c r="A14" s="11" t="s">
        <v>31</v>
      </c>
      <c r="B14" s="2"/>
      <c r="C14" s="3">
        <v>113</v>
      </c>
      <c r="D14" s="3"/>
      <c r="E14" s="3">
        <v>411</v>
      </c>
      <c r="F14" s="3"/>
      <c r="G14" s="3"/>
      <c r="H14" s="3">
        <v>103</v>
      </c>
      <c r="I14" s="3"/>
      <c r="J14" s="3">
        <v>341</v>
      </c>
    </row>
    <row r="15" spans="1:10" ht="11.25" customHeight="1">
      <c r="A15" s="11" t="s">
        <v>22</v>
      </c>
      <c r="B15" s="2"/>
      <c r="C15" s="3">
        <v>35</v>
      </c>
      <c r="D15" s="3"/>
      <c r="E15" s="3">
        <v>249</v>
      </c>
      <c r="F15" s="3"/>
      <c r="G15" s="3"/>
      <c r="H15" s="3">
        <v>15</v>
      </c>
      <c r="I15" s="3"/>
      <c r="J15" s="3">
        <v>114</v>
      </c>
    </row>
    <row r="16" spans="1:10" ht="11.25" customHeight="1">
      <c r="A16" s="11" t="s">
        <v>23</v>
      </c>
      <c r="B16" s="2"/>
      <c r="C16" s="3">
        <v>83</v>
      </c>
      <c r="D16" s="3"/>
      <c r="E16" s="3">
        <v>825</v>
      </c>
      <c r="F16" s="3"/>
      <c r="G16" s="3"/>
      <c r="H16" s="3">
        <v>233</v>
      </c>
      <c r="I16" s="3"/>
      <c r="J16" s="3">
        <v>2050</v>
      </c>
    </row>
    <row r="17" spans="1:10" ht="11.25" customHeight="1">
      <c r="A17" s="11" t="s">
        <v>32</v>
      </c>
      <c r="B17" s="2"/>
      <c r="C17" s="3">
        <v>13</v>
      </c>
      <c r="D17" s="3"/>
      <c r="E17" s="3">
        <v>133</v>
      </c>
      <c r="F17" s="3"/>
      <c r="G17" s="3"/>
      <c r="H17" s="4" t="s">
        <v>8</v>
      </c>
      <c r="I17" s="3"/>
      <c r="J17" s="4" t="s">
        <v>8</v>
      </c>
    </row>
    <row r="18" spans="1:10" ht="11.25" customHeight="1">
      <c r="A18" s="11" t="s">
        <v>25</v>
      </c>
      <c r="B18" s="2"/>
      <c r="C18" s="3">
        <v>360</v>
      </c>
      <c r="D18" s="3"/>
      <c r="E18" s="3">
        <v>3600</v>
      </c>
      <c r="F18" s="3"/>
      <c r="G18" s="3"/>
      <c r="H18" s="3">
        <v>294</v>
      </c>
      <c r="I18" s="3"/>
      <c r="J18" s="3">
        <v>2540</v>
      </c>
    </row>
    <row r="19" spans="1:10" ht="11.25" customHeight="1">
      <c r="A19" s="11" t="s">
        <v>26</v>
      </c>
      <c r="B19" s="2"/>
      <c r="C19" s="3">
        <v>69</v>
      </c>
      <c r="D19" s="3"/>
      <c r="E19" s="3">
        <v>705</v>
      </c>
      <c r="F19" s="3"/>
      <c r="G19" s="3"/>
      <c r="H19" s="3">
        <v>96</v>
      </c>
      <c r="I19" s="3"/>
      <c r="J19" s="3">
        <v>990</v>
      </c>
    </row>
    <row r="20" spans="1:10" ht="11.25" customHeight="1">
      <c r="A20" s="11" t="s">
        <v>33</v>
      </c>
      <c r="B20" s="2"/>
      <c r="C20" s="3">
        <v>44</v>
      </c>
      <c r="D20" s="3"/>
      <c r="E20" s="3">
        <v>428</v>
      </c>
      <c r="F20" s="3"/>
      <c r="G20" s="3"/>
      <c r="H20" s="3">
        <v>31</v>
      </c>
      <c r="I20" s="3"/>
      <c r="J20" s="3">
        <v>124</v>
      </c>
    </row>
    <row r="21" spans="1:10" ht="11.25" customHeight="1">
      <c r="A21" s="11" t="s">
        <v>42</v>
      </c>
      <c r="B21" s="2"/>
      <c r="C21" s="3">
        <v>15</v>
      </c>
      <c r="D21" s="3"/>
      <c r="E21" s="3">
        <v>148</v>
      </c>
      <c r="F21" s="3"/>
      <c r="G21" s="3"/>
      <c r="H21" s="3">
        <v>84</v>
      </c>
      <c r="I21" s="3"/>
      <c r="J21" s="3">
        <v>418</v>
      </c>
    </row>
    <row r="22" spans="1:10" ht="11.25" customHeight="1">
      <c r="A22" s="11" t="s">
        <v>34</v>
      </c>
      <c r="B22" s="2"/>
      <c r="C22" s="3">
        <v>14</v>
      </c>
      <c r="D22" s="3"/>
      <c r="E22" s="3">
        <v>140</v>
      </c>
      <c r="F22" s="3"/>
      <c r="G22" s="3"/>
      <c r="H22" s="3">
        <v>2</v>
      </c>
      <c r="I22" s="3"/>
      <c r="J22" s="3">
        <v>18</v>
      </c>
    </row>
    <row r="23" spans="1:10" ht="11.25" customHeight="1">
      <c r="A23" s="11" t="s">
        <v>47</v>
      </c>
      <c r="B23" s="2"/>
      <c r="C23" s="3">
        <v>25</v>
      </c>
      <c r="D23" s="3"/>
      <c r="E23" s="3">
        <v>248</v>
      </c>
      <c r="F23" s="3"/>
      <c r="G23" s="3"/>
      <c r="H23" s="3">
        <v>58</v>
      </c>
      <c r="I23" s="3"/>
      <c r="J23" s="3">
        <v>585</v>
      </c>
    </row>
    <row r="24" spans="1:10" ht="11.25" customHeight="1">
      <c r="A24" s="11" t="s">
        <v>18</v>
      </c>
      <c r="B24" s="2"/>
      <c r="C24" s="13">
        <v>99</v>
      </c>
      <c r="D24" s="17" t="s">
        <v>63</v>
      </c>
      <c r="E24" s="13">
        <v>961</v>
      </c>
      <c r="F24" s="17" t="s">
        <v>63</v>
      </c>
      <c r="G24" s="13"/>
      <c r="H24" s="13">
        <v>169</v>
      </c>
      <c r="I24" s="13"/>
      <c r="J24" s="13">
        <v>1240</v>
      </c>
    </row>
    <row r="25" spans="1:10" ht="11.25" customHeight="1">
      <c r="A25" s="15" t="s">
        <v>19</v>
      </c>
      <c r="B25" s="2"/>
      <c r="C25" s="14">
        <v>1080</v>
      </c>
      <c r="D25" s="14"/>
      <c r="E25" s="14">
        <v>9530</v>
      </c>
      <c r="F25" s="14"/>
      <c r="G25" s="14"/>
      <c r="H25" s="14">
        <v>1140</v>
      </c>
      <c r="I25" s="14"/>
      <c r="J25" s="14">
        <v>8650</v>
      </c>
    </row>
    <row r="26" spans="1:10" ht="11.25" customHeight="1">
      <c r="A26" s="9" t="s">
        <v>35</v>
      </c>
      <c r="B26" s="2"/>
      <c r="C26" s="3"/>
      <c r="D26" s="3"/>
      <c r="E26" s="3"/>
      <c r="F26" s="3"/>
      <c r="G26" s="3"/>
      <c r="H26" s="3"/>
      <c r="I26" s="3"/>
      <c r="J26" s="3"/>
    </row>
    <row r="27" spans="1:10" ht="11.25" customHeight="1">
      <c r="A27" s="11" t="s">
        <v>6</v>
      </c>
      <c r="B27" s="2"/>
      <c r="C27" s="3">
        <v>790</v>
      </c>
      <c r="D27" s="3"/>
      <c r="E27" s="3">
        <v>7250</v>
      </c>
      <c r="F27" s="3"/>
      <c r="G27" s="3"/>
      <c r="H27" s="3">
        <v>611</v>
      </c>
      <c r="I27" s="3"/>
      <c r="J27" s="3">
        <v>6220</v>
      </c>
    </row>
    <row r="28" spans="1:10" ht="11.25" customHeight="1">
      <c r="A28" s="11" t="s">
        <v>31</v>
      </c>
      <c r="B28" s="2"/>
      <c r="C28" s="3">
        <v>90</v>
      </c>
      <c r="D28" s="3"/>
      <c r="E28" s="3">
        <v>308</v>
      </c>
      <c r="F28" s="3"/>
      <c r="G28" s="3"/>
      <c r="H28" s="3">
        <v>191</v>
      </c>
      <c r="I28" s="3"/>
      <c r="J28" s="3">
        <v>584</v>
      </c>
    </row>
    <row r="29" spans="1:10" ht="11.25" customHeight="1">
      <c r="A29" s="11" t="s">
        <v>22</v>
      </c>
      <c r="B29" s="2"/>
      <c r="C29" s="3">
        <v>52</v>
      </c>
      <c r="D29" s="3"/>
      <c r="E29" s="3">
        <v>386</v>
      </c>
      <c r="F29" s="3"/>
      <c r="G29" s="3"/>
      <c r="H29" s="3">
        <v>53</v>
      </c>
      <c r="I29" s="3"/>
      <c r="J29" s="3">
        <v>460</v>
      </c>
    </row>
    <row r="30" spans="1:10" ht="11.25" customHeight="1">
      <c r="A30" s="11" t="s">
        <v>23</v>
      </c>
      <c r="B30" s="2"/>
      <c r="C30" s="16" t="s">
        <v>72</v>
      </c>
      <c r="D30" s="3"/>
      <c r="E30" s="3">
        <v>3</v>
      </c>
      <c r="F30" s="3"/>
      <c r="G30" s="3"/>
      <c r="H30" s="4">
        <v>7</v>
      </c>
      <c r="I30" s="3"/>
      <c r="J30" s="3">
        <v>75</v>
      </c>
    </row>
    <row r="31" spans="1:10" ht="11.25" customHeight="1">
      <c r="A31" s="11" t="s">
        <v>12</v>
      </c>
      <c r="B31" s="2"/>
      <c r="C31" s="3">
        <v>36</v>
      </c>
      <c r="D31" s="3"/>
      <c r="E31" s="3">
        <v>237</v>
      </c>
      <c r="F31" s="3"/>
      <c r="G31" s="3"/>
      <c r="H31" s="3">
        <v>24</v>
      </c>
      <c r="I31" s="3"/>
      <c r="J31" s="3">
        <v>162</v>
      </c>
    </row>
    <row r="32" spans="1:10" ht="11.25" customHeight="1">
      <c r="A32" s="11" t="s">
        <v>32</v>
      </c>
      <c r="B32" s="2"/>
      <c r="C32" s="3">
        <v>83</v>
      </c>
      <c r="D32" s="3"/>
      <c r="E32" s="3">
        <v>971</v>
      </c>
      <c r="F32" s="3"/>
      <c r="G32" s="3"/>
      <c r="H32" s="3">
        <v>34</v>
      </c>
      <c r="I32" s="3"/>
      <c r="J32" s="3">
        <v>262</v>
      </c>
    </row>
    <row r="33" spans="1:10" ht="11.25" customHeight="1">
      <c r="A33" s="11" t="s">
        <v>25</v>
      </c>
      <c r="B33" s="2"/>
      <c r="C33" s="3">
        <v>80</v>
      </c>
      <c r="D33" s="3"/>
      <c r="E33" s="3">
        <v>833</v>
      </c>
      <c r="F33" s="3"/>
      <c r="G33" s="3"/>
      <c r="H33" s="3">
        <v>111</v>
      </c>
      <c r="I33" s="3"/>
      <c r="J33" s="3">
        <v>1110</v>
      </c>
    </row>
    <row r="34" spans="1:10" ht="11.25" customHeight="1">
      <c r="A34" s="11" t="s">
        <v>26</v>
      </c>
      <c r="B34" s="2"/>
      <c r="C34" s="3">
        <v>57</v>
      </c>
      <c r="D34" s="3"/>
      <c r="E34" s="3">
        <v>622</v>
      </c>
      <c r="F34" s="3"/>
      <c r="G34" s="3"/>
      <c r="H34" s="3">
        <v>47</v>
      </c>
      <c r="I34" s="3"/>
      <c r="J34" s="3">
        <v>481</v>
      </c>
    </row>
    <row r="35" spans="1:10" ht="11.25" customHeight="1">
      <c r="A35" s="11" t="s">
        <v>42</v>
      </c>
      <c r="B35" s="2"/>
      <c r="C35" s="3">
        <v>4</v>
      </c>
      <c r="D35" s="3"/>
      <c r="E35" s="3">
        <v>63</v>
      </c>
      <c r="F35" s="3"/>
      <c r="G35" s="3"/>
      <c r="H35" s="3">
        <v>4</v>
      </c>
      <c r="I35" s="3"/>
      <c r="J35" s="3">
        <v>35</v>
      </c>
    </row>
    <row r="36" spans="1:10" ht="11.25" customHeight="1">
      <c r="A36" s="11" t="s">
        <v>14</v>
      </c>
      <c r="B36" s="2"/>
      <c r="C36" s="3">
        <v>13</v>
      </c>
      <c r="D36" s="3"/>
      <c r="E36" s="3">
        <v>131</v>
      </c>
      <c r="F36" s="3"/>
      <c r="G36" s="3"/>
      <c r="H36" s="3">
        <v>44</v>
      </c>
      <c r="I36" s="3"/>
      <c r="J36" s="3">
        <v>438</v>
      </c>
    </row>
    <row r="37" spans="1:10" ht="11.25" customHeight="1">
      <c r="A37" s="11" t="s">
        <v>16</v>
      </c>
      <c r="B37" s="2"/>
      <c r="C37" s="3">
        <v>19</v>
      </c>
      <c r="D37" s="3"/>
      <c r="E37" s="3">
        <v>112</v>
      </c>
      <c r="F37" s="3"/>
      <c r="G37" s="3"/>
      <c r="H37" s="16" t="s">
        <v>72</v>
      </c>
      <c r="I37" s="4"/>
      <c r="J37" s="4">
        <v>5</v>
      </c>
    </row>
    <row r="38" spans="1:10" ht="11.25" customHeight="1">
      <c r="A38" s="11" t="s">
        <v>51</v>
      </c>
      <c r="B38" s="2"/>
      <c r="C38" s="4" t="s">
        <v>8</v>
      </c>
      <c r="D38" s="3"/>
      <c r="E38" s="4" t="s">
        <v>8</v>
      </c>
      <c r="F38" s="3"/>
      <c r="G38" s="3"/>
      <c r="H38" s="4">
        <v>80</v>
      </c>
      <c r="I38" s="4"/>
      <c r="J38" s="4">
        <v>454</v>
      </c>
    </row>
    <row r="39" spans="1:10" ht="11.25" customHeight="1">
      <c r="A39" s="11" t="s">
        <v>17</v>
      </c>
      <c r="B39" s="2"/>
      <c r="C39" s="3">
        <v>20</v>
      </c>
      <c r="D39" s="3"/>
      <c r="E39" s="3">
        <v>225</v>
      </c>
      <c r="F39" s="3"/>
      <c r="G39" s="3"/>
      <c r="H39" s="3">
        <v>64</v>
      </c>
      <c r="I39" s="3"/>
      <c r="J39" s="3">
        <v>608</v>
      </c>
    </row>
    <row r="40" spans="1:10" ht="11.25" customHeight="1">
      <c r="A40" s="11" t="s">
        <v>18</v>
      </c>
      <c r="B40" s="2"/>
      <c r="C40" s="13">
        <v>10</v>
      </c>
      <c r="D40" s="17" t="s">
        <v>63</v>
      </c>
      <c r="E40" s="13">
        <v>83</v>
      </c>
      <c r="F40" s="17" t="s">
        <v>63</v>
      </c>
      <c r="G40" s="13"/>
      <c r="H40" s="13">
        <v>22</v>
      </c>
      <c r="I40" s="13"/>
      <c r="J40" s="13">
        <v>217</v>
      </c>
    </row>
    <row r="41" spans="1:10" ht="11.25" customHeight="1">
      <c r="A41" s="15" t="s">
        <v>19</v>
      </c>
      <c r="B41" s="2"/>
      <c r="C41" s="14">
        <v>1260</v>
      </c>
      <c r="D41" s="14"/>
      <c r="E41" s="14">
        <v>11200</v>
      </c>
      <c r="F41" s="14"/>
      <c r="G41" s="14"/>
      <c r="H41" s="14">
        <v>1290</v>
      </c>
      <c r="I41" s="14"/>
      <c r="J41" s="14">
        <v>11100</v>
      </c>
    </row>
    <row r="42" spans="1:10" ht="11.25" customHeight="1">
      <c r="A42" s="12" t="s">
        <v>37</v>
      </c>
      <c r="B42" s="8"/>
      <c r="C42" s="10">
        <v>2330</v>
      </c>
      <c r="D42" s="10"/>
      <c r="E42" s="10">
        <v>20800</v>
      </c>
      <c r="F42" s="10"/>
      <c r="G42" s="10"/>
      <c r="H42" s="10">
        <v>2430</v>
      </c>
      <c r="I42" s="10"/>
      <c r="J42" s="10">
        <v>19800</v>
      </c>
    </row>
    <row r="43" spans="1:10" ht="11.25" customHeight="1">
      <c r="A43" s="113" t="s">
        <v>64</v>
      </c>
      <c r="B43" s="105"/>
      <c r="C43" s="105"/>
      <c r="D43" s="105"/>
      <c r="E43" s="105"/>
      <c r="F43" s="105"/>
      <c r="G43" s="105"/>
      <c r="H43" s="105"/>
      <c r="I43" s="105"/>
      <c r="J43" s="105"/>
    </row>
    <row r="44" spans="1:10" ht="11.25" customHeight="1">
      <c r="A44" s="111" t="s">
        <v>128</v>
      </c>
      <c r="B44" s="103"/>
      <c r="C44" s="103"/>
      <c r="D44" s="103"/>
      <c r="E44" s="103"/>
      <c r="F44" s="103"/>
      <c r="G44" s="103"/>
      <c r="H44" s="103"/>
      <c r="I44" s="103"/>
      <c r="J44" s="103"/>
    </row>
    <row r="45" spans="1:10" ht="11.25" customHeight="1">
      <c r="A45" s="112" t="s">
        <v>127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11.25" customHeight="1">
      <c r="A46" s="111" t="s">
        <v>125</v>
      </c>
      <c r="B46" s="103"/>
      <c r="C46" s="103"/>
      <c r="D46" s="103"/>
      <c r="E46" s="103"/>
      <c r="F46" s="103"/>
      <c r="G46" s="103"/>
      <c r="H46" s="103"/>
      <c r="I46" s="103"/>
      <c r="J46" s="103"/>
    </row>
    <row r="47" spans="1:10" ht="11.25" customHeight="1">
      <c r="A47" s="111" t="s">
        <v>69</v>
      </c>
      <c r="B47" s="103"/>
      <c r="C47" s="103"/>
      <c r="D47" s="103"/>
      <c r="E47" s="103"/>
      <c r="F47" s="103"/>
      <c r="G47" s="103"/>
      <c r="H47" s="103"/>
      <c r="I47" s="103"/>
      <c r="J47" s="103"/>
    </row>
    <row r="48" spans="1:10" ht="11.25" customHeight="1">
      <c r="A48" s="111" t="s">
        <v>73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ht="11.25" customHeight="1">
      <c r="A49" s="112"/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ht="11.25" customHeight="1">
      <c r="A50" s="112" t="s">
        <v>20</v>
      </c>
      <c r="B50" s="101"/>
      <c r="C50" s="101"/>
      <c r="D50" s="101"/>
      <c r="E50" s="101"/>
      <c r="F50" s="101"/>
      <c r="G50" s="101"/>
      <c r="H50" s="101"/>
      <c r="I50" s="101"/>
      <c r="J50" s="101"/>
    </row>
  </sheetData>
  <mergeCells count="11">
    <mergeCell ref="C7:J7"/>
    <mergeCell ref="C8:E8"/>
    <mergeCell ref="H8:J8"/>
    <mergeCell ref="A43:J43"/>
    <mergeCell ref="A48:J48"/>
    <mergeCell ref="A49:J49"/>
    <mergeCell ref="A50:J50"/>
    <mergeCell ref="A44:J44"/>
    <mergeCell ref="A45:J45"/>
    <mergeCell ref="A46:J46"/>
    <mergeCell ref="A47:J47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:S1"/>
    </sheetView>
  </sheetViews>
  <sheetFormatPr defaultColWidth="9.33203125" defaultRowHeight="11.25"/>
  <cols>
    <col min="1" max="1" width="20.83203125" style="0" customWidth="1"/>
    <col min="2" max="2" width="1.83203125" style="0" customWidth="1"/>
    <col min="3" max="3" width="8" style="0" bestFit="1" customWidth="1"/>
    <col min="4" max="4" width="2.33203125" style="0" bestFit="1" customWidth="1"/>
    <col min="5" max="5" width="6.83203125" style="0" customWidth="1"/>
    <col min="6" max="7" width="2.83203125" style="0" customWidth="1"/>
    <col min="8" max="8" width="8" style="0" bestFit="1" customWidth="1"/>
    <col min="9" max="9" width="2.83203125" style="0" customWidth="1"/>
    <col min="10" max="10" width="6.83203125" style="0" customWidth="1"/>
    <col min="11" max="11" width="4.83203125" style="0" customWidth="1"/>
    <col min="12" max="12" width="8" style="0" bestFit="1" customWidth="1"/>
    <col min="13" max="13" width="2.83203125" style="0" customWidth="1"/>
    <col min="14" max="14" width="6.83203125" style="0" customWidth="1"/>
    <col min="15" max="16" width="2.83203125" style="0" customWidth="1"/>
    <col min="17" max="17" width="8" style="0" bestFit="1" customWidth="1"/>
    <col min="18" max="18" width="2.83203125" style="0" customWidth="1"/>
    <col min="19" max="19" width="6.83203125" style="0" customWidth="1"/>
    <col min="20" max="20" width="2.83203125" style="0" customWidth="1"/>
  </cols>
  <sheetData>
    <row r="1" spans="1:20" ht="11.25">
      <c r="A1" s="106" t="s">
        <v>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47"/>
    </row>
    <row r="2" spans="1:20" ht="11.25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47"/>
    </row>
    <row r="3" spans="1:20" ht="11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47"/>
    </row>
    <row r="4" spans="1:20" ht="11.2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47"/>
    </row>
    <row r="5" spans="1:20" ht="11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47"/>
    </row>
    <row r="6" spans="1:20" ht="11.25">
      <c r="A6" s="66"/>
      <c r="B6" s="66"/>
      <c r="C6" s="107" t="s">
        <v>75</v>
      </c>
      <c r="D6" s="107"/>
      <c r="E6" s="107"/>
      <c r="F6" s="107"/>
      <c r="G6" s="107"/>
      <c r="H6" s="107"/>
      <c r="I6" s="107"/>
      <c r="J6" s="107"/>
      <c r="K6" s="66"/>
      <c r="L6" s="107" t="s">
        <v>76</v>
      </c>
      <c r="M6" s="107"/>
      <c r="N6" s="107"/>
      <c r="O6" s="107"/>
      <c r="P6" s="107"/>
      <c r="Q6" s="107"/>
      <c r="R6" s="107"/>
      <c r="S6" s="107"/>
      <c r="T6" s="47"/>
    </row>
    <row r="7" spans="1:20" ht="11.25">
      <c r="A7" s="49"/>
      <c r="B7" s="49"/>
      <c r="C7" s="108" t="s">
        <v>2</v>
      </c>
      <c r="D7" s="109"/>
      <c r="E7" s="109"/>
      <c r="F7" s="50"/>
      <c r="G7" s="51"/>
      <c r="H7" s="110">
        <v>2002</v>
      </c>
      <c r="I7" s="110"/>
      <c r="J7" s="110"/>
      <c r="K7" s="51"/>
      <c r="L7" s="110" t="s">
        <v>2</v>
      </c>
      <c r="M7" s="110"/>
      <c r="N7" s="110"/>
      <c r="O7" s="50"/>
      <c r="P7" s="51"/>
      <c r="Q7" s="110">
        <v>2002</v>
      </c>
      <c r="R7" s="110"/>
      <c r="S7" s="110"/>
      <c r="T7" s="47"/>
    </row>
    <row r="8" spans="1:20" ht="11.25">
      <c r="A8" s="52" t="s">
        <v>3</v>
      </c>
      <c r="B8" s="52"/>
      <c r="C8" s="52" t="s">
        <v>4</v>
      </c>
      <c r="D8" s="52"/>
      <c r="E8" s="52" t="s">
        <v>77</v>
      </c>
      <c r="F8" s="52"/>
      <c r="G8" s="53"/>
      <c r="H8" s="52" t="s">
        <v>4</v>
      </c>
      <c r="I8" s="52"/>
      <c r="J8" s="52" t="s">
        <v>77</v>
      </c>
      <c r="K8" s="52"/>
      <c r="L8" s="52" t="s">
        <v>4</v>
      </c>
      <c r="M8" s="52"/>
      <c r="N8" s="52" t="s">
        <v>77</v>
      </c>
      <c r="O8" s="52"/>
      <c r="P8" s="53"/>
      <c r="Q8" s="52" t="s">
        <v>4</v>
      </c>
      <c r="R8" s="52"/>
      <c r="S8" s="52" t="s">
        <v>77</v>
      </c>
      <c r="T8" s="47"/>
    </row>
    <row r="9" spans="1:20" ht="11.25">
      <c r="A9" s="70" t="s">
        <v>29</v>
      </c>
      <c r="B9" s="71"/>
      <c r="C9" s="72"/>
      <c r="D9" s="72"/>
      <c r="E9" s="72"/>
      <c r="F9" s="72"/>
      <c r="G9" s="72"/>
      <c r="H9" s="72"/>
      <c r="I9" s="72"/>
      <c r="J9" s="72"/>
      <c r="K9" s="72"/>
      <c r="L9" s="73"/>
      <c r="M9" s="73"/>
      <c r="N9" s="73"/>
      <c r="O9" s="72"/>
      <c r="P9" s="72"/>
      <c r="Q9" s="73"/>
      <c r="R9" s="73"/>
      <c r="S9" s="73"/>
      <c r="T9" s="68"/>
    </row>
    <row r="10" spans="1:20" ht="11.25">
      <c r="A10" s="74" t="s">
        <v>39</v>
      </c>
      <c r="B10" s="68"/>
      <c r="C10" s="75">
        <v>2760</v>
      </c>
      <c r="D10" s="75"/>
      <c r="E10" s="75">
        <v>2200</v>
      </c>
      <c r="F10" s="75"/>
      <c r="G10" s="75"/>
      <c r="H10" s="75">
        <v>1170</v>
      </c>
      <c r="I10" s="75"/>
      <c r="J10" s="75">
        <v>685</v>
      </c>
      <c r="K10" s="75"/>
      <c r="L10" s="75">
        <v>59</v>
      </c>
      <c r="M10" s="75"/>
      <c r="N10" s="75">
        <v>61</v>
      </c>
      <c r="O10" s="75"/>
      <c r="P10" s="75"/>
      <c r="Q10" s="75">
        <v>53</v>
      </c>
      <c r="R10" s="75"/>
      <c r="S10" s="75">
        <v>9</v>
      </c>
      <c r="T10" s="73"/>
    </row>
    <row r="11" spans="1:20" ht="11.25">
      <c r="A11" s="74" t="s">
        <v>6</v>
      </c>
      <c r="B11" s="68"/>
      <c r="C11" s="75">
        <v>1510</v>
      </c>
      <c r="D11" s="75"/>
      <c r="E11" s="75">
        <v>669</v>
      </c>
      <c r="F11" s="75"/>
      <c r="G11" s="75"/>
      <c r="H11" s="75">
        <v>757</v>
      </c>
      <c r="I11" s="75"/>
      <c r="J11" s="75">
        <v>473</v>
      </c>
      <c r="K11" s="75"/>
      <c r="L11" s="75">
        <v>275</v>
      </c>
      <c r="M11" s="75"/>
      <c r="N11" s="75">
        <v>399</v>
      </c>
      <c r="O11" s="75"/>
      <c r="P11" s="75"/>
      <c r="Q11" s="75">
        <v>118</v>
      </c>
      <c r="R11" s="75"/>
      <c r="S11" s="75">
        <v>282</v>
      </c>
      <c r="T11" s="73"/>
    </row>
    <row r="12" spans="1:20" ht="11.25">
      <c r="A12" s="74" t="s">
        <v>40</v>
      </c>
      <c r="B12" s="68"/>
      <c r="C12" s="75">
        <v>1370</v>
      </c>
      <c r="D12" s="75"/>
      <c r="E12" s="75">
        <v>651</v>
      </c>
      <c r="F12" s="75"/>
      <c r="G12" s="75"/>
      <c r="H12" s="75">
        <v>2350</v>
      </c>
      <c r="I12" s="75"/>
      <c r="J12" s="75">
        <v>863</v>
      </c>
      <c r="K12" s="75"/>
      <c r="L12" s="75">
        <v>13</v>
      </c>
      <c r="M12" s="75"/>
      <c r="N12" s="75">
        <v>15</v>
      </c>
      <c r="O12" s="75"/>
      <c r="P12" s="75"/>
      <c r="Q12" s="75">
        <v>38</v>
      </c>
      <c r="R12" s="75"/>
      <c r="S12" s="75">
        <v>12</v>
      </c>
      <c r="T12" s="73"/>
    </row>
    <row r="13" spans="1:20" ht="11.25">
      <c r="A13" s="74" t="s">
        <v>31</v>
      </c>
      <c r="B13" s="68"/>
      <c r="C13" s="75">
        <v>1590</v>
      </c>
      <c r="D13" s="75"/>
      <c r="E13" s="75">
        <v>2180</v>
      </c>
      <c r="F13" s="75"/>
      <c r="G13" s="75"/>
      <c r="H13" s="75">
        <v>2390</v>
      </c>
      <c r="I13" s="75"/>
      <c r="J13" s="75">
        <v>2100</v>
      </c>
      <c r="K13" s="75"/>
      <c r="L13" s="75">
        <v>263</v>
      </c>
      <c r="M13" s="75"/>
      <c r="N13" s="75">
        <v>227</v>
      </c>
      <c r="O13" s="75"/>
      <c r="P13" s="75"/>
      <c r="Q13" s="75">
        <v>166</v>
      </c>
      <c r="R13" s="75"/>
      <c r="S13" s="75">
        <v>121</v>
      </c>
      <c r="T13" s="73"/>
    </row>
    <row r="14" spans="1:20" ht="11.25">
      <c r="A14" s="74" t="s">
        <v>9</v>
      </c>
      <c r="B14" s="68"/>
      <c r="C14" s="75">
        <v>338</v>
      </c>
      <c r="D14" s="75"/>
      <c r="E14" s="75">
        <v>115</v>
      </c>
      <c r="F14" s="75"/>
      <c r="G14" s="75"/>
      <c r="H14" s="75">
        <v>68</v>
      </c>
      <c r="I14" s="75"/>
      <c r="J14" s="75">
        <v>42</v>
      </c>
      <c r="K14" s="75"/>
      <c r="L14" s="75">
        <v>73</v>
      </c>
      <c r="M14" s="75"/>
      <c r="N14" s="75">
        <v>175</v>
      </c>
      <c r="O14" s="75"/>
      <c r="P14" s="75"/>
      <c r="Q14" s="75">
        <v>41</v>
      </c>
      <c r="R14" s="75"/>
      <c r="S14" s="75">
        <v>42</v>
      </c>
      <c r="T14" s="73"/>
    </row>
    <row r="15" spans="1:20" ht="11.25">
      <c r="A15" s="74" t="s">
        <v>22</v>
      </c>
      <c r="B15" s="68"/>
      <c r="C15" s="75">
        <v>3280</v>
      </c>
      <c r="D15" s="75"/>
      <c r="E15" s="75">
        <v>2070</v>
      </c>
      <c r="F15" s="75"/>
      <c r="G15" s="75"/>
      <c r="H15" s="75">
        <v>1020</v>
      </c>
      <c r="I15" s="75"/>
      <c r="J15" s="75">
        <v>526</v>
      </c>
      <c r="K15" s="75"/>
      <c r="L15" s="75">
        <v>263</v>
      </c>
      <c r="M15" s="75"/>
      <c r="N15" s="75">
        <v>698</v>
      </c>
      <c r="O15" s="75"/>
      <c r="P15" s="75"/>
      <c r="Q15" s="75">
        <v>640</v>
      </c>
      <c r="R15" s="75"/>
      <c r="S15" s="75">
        <v>844</v>
      </c>
      <c r="T15" s="73"/>
    </row>
    <row r="16" spans="1:20" ht="11.25">
      <c r="A16" s="74" t="s">
        <v>41</v>
      </c>
      <c r="B16" s="68"/>
      <c r="C16" s="75">
        <v>132</v>
      </c>
      <c r="D16" s="75"/>
      <c r="E16" s="75">
        <v>141</v>
      </c>
      <c r="F16" s="75"/>
      <c r="G16" s="75"/>
      <c r="H16" s="75">
        <v>317</v>
      </c>
      <c r="I16" s="75"/>
      <c r="J16" s="75">
        <v>180</v>
      </c>
      <c r="K16" s="75"/>
      <c r="L16" s="76" t="s">
        <v>8</v>
      </c>
      <c r="M16" s="76"/>
      <c r="N16" s="76" t="s">
        <v>8</v>
      </c>
      <c r="O16" s="75"/>
      <c r="P16" s="75"/>
      <c r="Q16" s="76" t="s">
        <v>8</v>
      </c>
      <c r="R16" s="76"/>
      <c r="S16" s="76" t="s">
        <v>8</v>
      </c>
      <c r="T16" s="73"/>
    </row>
    <row r="17" spans="1:20" ht="11.25">
      <c r="A17" s="74" t="s">
        <v>23</v>
      </c>
      <c r="B17" s="68"/>
      <c r="C17" s="75">
        <v>300</v>
      </c>
      <c r="D17" s="75"/>
      <c r="E17" s="75">
        <v>339</v>
      </c>
      <c r="F17" s="75"/>
      <c r="G17" s="75"/>
      <c r="H17" s="75">
        <v>537</v>
      </c>
      <c r="I17" s="75"/>
      <c r="J17" s="75">
        <v>658</v>
      </c>
      <c r="K17" s="75"/>
      <c r="L17" s="75">
        <v>227</v>
      </c>
      <c r="M17" s="75"/>
      <c r="N17" s="75">
        <v>195</v>
      </c>
      <c r="O17" s="75"/>
      <c r="P17" s="75"/>
      <c r="Q17" s="75">
        <v>314</v>
      </c>
      <c r="R17" s="75"/>
      <c r="S17" s="75">
        <v>255</v>
      </c>
      <c r="T17" s="73"/>
    </row>
    <row r="18" spans="1:20" ht="11.25">
      <c r="A18" s="74" t="s">
        <v>11</v>
      </c>
      <c r="B18" s="68"/>
      <c r="C18" s="75">
        <v>1320</v>
      </c>
      <c r="D18" s="75"/>
      <c r="E18" s="75">
        <v>661</v>
      </c>
      <c r="F18" s="75"/>
      <c r="G18" s="75"/>
      <c r="H18" s="75">
        <v>1680</v>
      </c>
      <c r="I18" s="75"/>
      <c r="J18" s="75">
        <v>715</v>
      </c>
      <c r="K18" s="75"/>
      <c r="L18" s="75">
        <v>7</v>
      </c>
      <c r="M18" s="75"/>
      <c r="N18" s="75">
        <v>16</v>
      </c>
      <c r="O18" s="75"/>
      <c r="P18" s="75"/>
      <c r="Q18" s="75">
        <v>64</v>
      </c>
      <c r="R18" s="75"/>
      <c r="S18" s="75">
        <v>79</v>
      </c>
      <c r="T18" s="73"/>
    </row>
    <row r="19" spans="1:20" ht="11.25">
      <c r="A19" s="74" t="s">
        <v>12</v>
      </c>
      <c r="B19" s="68"/>
      <c r="C19" s="75">
        <v>26000</v>
      </c>
      <c r="D19" s="75"/>
      <c r="E19" s="75">
        <v>19300</v>
      </c>
      <c r="F19" s="75"/>
      <c r="G19" s="75"/>
      <c r="H19" s="75">
        <v>27600</v>
      </c>
      <c r="I19" s="75"/>
      <c r="J19" s="75">
        <v>20400</v>
      </c>
      <c r="K19" s="75"/>
      <c r="L19" s="75">
        <v>153</v>
      </c>
      <c r="M19" s="75"/>
      <c r="N19" s="75">
        <v>144</v>
      </c>
      <c r="O19" s="75"/>
      <c r="P19" s="75"/>
      <c r="Q19" s="75">
        <v>20</v>
      </c>
      <c r="R19" s="75"/>
      <c r="S19" s="75">
        <v>37</v>
      </c>
      <c r="T19" s="73"/>
    </row>
    <row r="20" spans="1:20" ht="11.25">
      <c r="A20" s="74" t="s">
        <v>32</v>
      </c>
      <c r="B20" s="68"/>
      <c r="C20" s="75">
        <v>364</v>
      </c>
      <c r="D20" s="75"/>
      <c r="E20" s="75">
        <v>204</v>
      </c>
      <c r="F20" s="75"/>
      <c r="G20" s="75"/>
      <c r="H20" s="75">
        <v>374</v>
      </c>
      <c r="I20" s="75"/>
      <c r="J20" s="75">
        <v>183</v>
      </c>
      <c r="K20" s="75"/>
      <c r="L20" s="75">
        <v>150</v>
      </c>
      <c r="M20" s="75"/>
      <c r="N20" s="75">
        <v>40</v>
      </c>
      <c r="O20" s="75"/>
      <c r="P20" s="75"/>
      <c r="Q20" s="75">
        <v>45</v>
      </c>
      <c r="R20" s="75"/>
      <c r="S20" s="75">
        <v>27</v>
      </c>
      <c r="T20" s="73"/>
    </row>
    <row r="21" spans="1:20" ht="11.25">
      <c r="A21" s="74" t="s">
        <v>24</v>
      </c>
      <c r="B21" s="68"/>
      <c r="C21" s="75">
        <v>1920</v>
      </c>
      <c r="D21" s="75"/>
      <c r="E21" s="75">
        <v>934</v>
      </c>
      <c r="F21" s="75"/>
      <c r="G21" s="75"/>
      <c r="H21" s="75">
        <v>1150</v>
      </c>
      <c r="I21" s="75"/>
      <c r="J21" s="75">
        <v>481</v>
      </c>
      <c r="K21" s="75"/>
      <c r="L21" s="75">
        <v>44</v>
      </c>
      <c r="M21" s="75"/>
      <c r="N21" s="75">
        <v>25</v>
      </c>
      <c r="O21" s="75"/>
      <c r="P21" s="75"/>
      <c r="Q21" s="75">
        <v>248</v>
      </c>
      <c r="R21" s="75"/>
      <c r="S21" s="75">
        <v>104</v>
      </c>
      <c r="T21" s="73"/>
    </row>
    <row r="22" spans="1:20" ht="11.25">
      <c r="A22" s="74" t="s">
        <v>25</v>
      </c>
      <c r="B22" s="68"/>
      <c r="C22" s="75">
        <v>17400</v>
      </c>
      <c r="D22" s="75"/>
      <c r="E22" s="75">
        <v>10200</v>
      </c>
      <c r="F22" s="75"/>
      <c r="G22" s="75"/>
      <c r="H22" s="75">
        <v>14700</v>
      </c>
      <c r="I22" s="75"/>
      <c r="J22" s="75">
        <v>9530</v>
      </c>
      <c r="K22" s="75"/>
      <c r="L22" s="75">
        <v>1010</v>
      </c>
      <c r="M22" s="75"/>
      <c r="N22" s="75">
        <v>2140</v>
      </c>
      <c r="O22" s="75"/>
      <c r="P22" s="75"/>
      <c r="Q22" s="75">
        <v>738</v>
      </c>
      <c r="R22" s="75"/>
      <c r="S22" s="75">
        <v>1480</v>
      </c>
      <c r="T22" s="73"/>
    </row>
    <row r="23" spans="1:20" ht="11.25">
      <c r="A23" s="74" t="s">
        <v>26</v>
      </c>
      <c r="B23" s="68"/>
      <c r="C23" s="75">
        <v>12400</v>
      </c>
      <c r="D23" s="75"/>
      <c r="E23" s="75">
        <v>5520</v>
      </c>
      <c r="F23" s="75"/>
      <c r="G23" s="75"/>
      <c r="H23" s="75">
        <v>12100</v>
      </c>
      <c r="I23" s="75"/>
      <c r="J23" s="75">
        <v>5300</v>
      </c>
      <c r="K23" s="75"/>
      <c r="L23" s="75">
        <v>424</v>
      </c>
      <c r="M23" s="75"/>
      <c r="N23" s="75">
        <v>178</v>
      </c>
      <c r="O23" s="75"/>
      <c r="P23" s="75"/>
      <c r="Q23" s="75">
        <v>397</v>
      </c>
      <c r="R23" s="75"/>
      <c r="S23" s="75">
        <v>131</v>
      </c>
      <c r="T23" s="73"/>
    </row>
    <row r="24" spans="1:20" ht="11.25">
      <c r="A24" s="74" t="s">
        <v>81</v>
      </c>
      <c r="B24" s="68"/>
      <c r="C24" s="75">
        <v>162</v>
      </c>
      <c r="D24" s="75"/>
      <c r="E24" s="75">
        <v>29</v>
      </c>
      <c r="F24" s="75"/>
      <c r="G24" s="75"/>
      <c r="H24" s="75">
        <v>746</v>
      </c>
      <c r="I24" s="75"/>
      <c r="J24" s="75">
        <v>167</v>
      </c>
      <c r="K24" s="75"/>
      <c r="L24" s="76" t="s">
        <v>8</v>
      </c>
      <c r="M24" s="76"/>
      <c r="N24" s="76" t="s">
        <v>8</v>
      </c>
      <c r="O24" s="75"/>
      <c r="P24" s="75"/>
      <c r="Q24" s="76" t="s">
        <v>8</v>
      </c>
      <c r="R24" s="76"/>
      <c r="S24" s="76" t="s">
        <v>8</v>
      </c>
      <c r="T24" s="73"/>
    </row>
    <row r="25" spans="1:20" ht="11.25">
      <c r="A25" s="74" t="s">
        <v>33</v>
      </c>
      <c r="B25" s="68"/>
      <c r="C25" s="75">
        <v>529</v>
      </c>
      <c r="D25" s="75"/>
      <c r="E25" s="75">
        <v>501</v>
      </c>
      <c r="F25" s="75"/>
      <c r="G25" s="75"/>
      <c r="H25" s="75">
        <v>243</v>
      </c>
      <c r="I25" s="75"/>
      <c r="J25" s="75">
        <v>273</v>
      </c>
      <c r="K25" s="75"/>
      <c r="L25" s="75">
        <v>13</v>
      </c>
      <c r="M25" s="75"/>
      <c r="N25" s="75">
        <v>9</v>
      </c>
      <c r="O25" s="75"/>
      <c r="P25" s="75"/>
      <c r="Q25" s="75">
        <v>27</v>
      </c>
      <c r="R25" s="75"/>
      <c r="S25" s="75">
        <v>28</v>
      </c>
      <c r="T25" s="73"/>
    </row>
    <row r="26" spans="1:20" ht="11.25">
      <c r="A26" s="74" t="s">
        <v>42</v>
      </c>
      <c r="B26" s="68"/>
      <c r="C26" s="75">
        <v>208</v>
      </c>
      <c r="D26" s="75"/>
      <c r="E26" s="75">
        <v>149</v>
      </c>
      <c r="F26" s="75"/>
      <c r="G26" s="75"/>
      <c r="H26" s="75">
        <v>407</v>
      </c>
      <c r="I26" s="75"/>
      <c r="J26" s="75">
        <v>210</v>
      </c>
      <c r="K26" s="75"/>
      <c r="L26" s="75">
        <v>170</v>
      </c>
      <c r="M26" s="75"/>
      <c r="N26" s="75">
        <v>102</v>
      </c>
      <c r="O26" s="75"/>
      <c r="P26" s="75"/>
      <c r="Q26" s="75">
        <v>73</v>
      </c>
      <c r="R26" s="75"/>
      <c r="S26" s="75">
        <v>56</v>
      </c>
      <c r="T26" s="73"/>
    </row>
    <row r="27" spans="1:20" ht="11.25">
      <c r="A27" s="74" t="s">
        <v>14</v>
      </c>
      <c r="B27" s="68"/>
      <c r="C27" s="75">
        <v>329</v>
      </c>
      <c r="D27" s="75"/>
      <c r="E27" s="75">
        <v>350</v>
      </c>
      <c r="F27" s="75"/>
      <c r="G27" s="75"/>
      <c r="H27" s="75">
        <v>159</v>
      </c>
      <c r="I27" s="75"/>
      <c r="J27" s="75">
        <v>222</v>
      </c>
      <c r="K27" s="75"/>
      <c r="L27" s="75">
        <v>1830</v>
      </c>
      <c r="M27" s="75"/>
      <c r="N27" s="75">
        <v>2710</v>
      </c>
      <c r="O27" s="75"/>
      <c r="P27" s="75"/>
      <c r="Q27" s="75">
        <v>387</v>
      </c>
      <c r="R27" s="75"/>
      <c r="S27" s="75">
        <v>600</v>
      </c>
      <c r="T27" s="73"/>
    </row>
    <row r="28" spans="1:20" ht="11.25">
      <c r="A28" s="74" t="s">
        <v>43</v>
      </c>
      <c r="B28" s="68"/>
      <c r="C28" s="75">
        <v>225</v>
      </c>
      <c r="D28" s="75"/>
      <c r="E28" s="75">
        <v>317</v>
      </c>
      <c r="F28" s="75"/>
      <c r="G28" s="75"/>
      <c r="H28" s="75">
        <v>45</v>
      </c>
      <c r="I28" s="75"/>
      <c r="J28" s="75">
        <v>56</v>
      </c>
      <c r="K28" s="75"/>
      <c r="L28" s="75">
        <v>33</v>
      </c>
      <c r="M28" s="75"/>
      <c r="N28" s="75">
        <v>4</v>
      </c>
      <c r="O28" s="75"/>
      <c r="P28" s="75"/>
      <c r="Q28" s="76" t="s">
        <v>8</v>
      </c>
      <c r="R28" s="76"/>
      <c r="S28" s="76" t="s">
        <v>8</v>
      </c>
      <c r="T28" s="73"/>
    </row>
    <row r="29" spans="1:20" ht="11.25">
      <c r="A29" s="74" t="s">
        <v>44</v>
      </c>
      <c r="B29" s="68"/>
      <c r="C29" s="75">
        <v>84</v>
      </c>
      <c r="D29" s="75"/>
      <c r="E29" s="75">
        <v>50</v>
      </c>
      <c r="F29" s="75"/>
      <c r="G29" s="75"/>
      <c r="H29" s="75">
        <v>94</v>
      </c>
      <c r="I29" s="75"/>
      <c r="J29" s="75">
        <v>113</v>
      </c>
      <c r="K29" s="75"/>
      <c r="L29" s="75">
        <v>15</v>
      </c>
      <c r="M29" s="75"/>
      <c r="N29" s="75">
        <v>37</v>
      </c>
      <c r="O29" s="75"/>
      <c r="P29" s="75"/>
      <c r="Q29" s="75">
        <v>11</v>
      </c>
      <c r="R29" s="75"/>
      <c r="S29" s="75">
        <v>8</v>
      </c>
      <c r="T29" s="73"/>
    </row>
    <row r="30" spans="1:20" ht="11.25">
      <c r="A30" s="74" t="s">
        <v>45</v>
      </c>
      <c r="B30" s="68"/>
      <c r="C30" s="75">
        <v>336</v>
      </c>
      <c r="D30" s="75"/>
      <c r="E30" s="75">
        <v>99</v>
      </c>
      <c r="F30" s="75"/>
      <c r="G30" s="75"/>
      <c r="H30" s="75">
        <v>252</v>
      </c>
      <c r="I30" s="75"/>
      <c r="J30" s="75">
        <v>92</v>
      </c>
      <c r="K30" s="75"/>
      <c r="L30" s="75">
        <v>24</v>
      </c>
      <c r="M30" s="75"/>
      <c r="N30" s="75">
        <v>10</v>
      </c>
      <c r="O30" s="75"/>
      <c r="P30" s="75"/>
      <c r="Q30" s="75">
        <v>113</v>
      </c>
      <c r="R30" s="75"/>
      <c r="S30" s="75">
        <v>47</v>
      </c>
      <c r="T30" s="73"/>
    </row>
    <row r="31" spans="1:20" ht="11.25">
      <c r="A31" s="74" t="s">
        <v>16</v>
      </c>
      <c r="B31" s="68"/>
      <c r="C31" s="75">
        <v>1260</v>
      </c>
      <c r="D31" s="75"/>
      <c r="E31" s="75">
        <v>872</v>
      </c>
      <c r="F31" s="75"/>
      <c r="G31" s="75"/>
      <c r="H31" s="75">
        <v>631</v>
      </c>
      <c r="I31" s="75"/>
      <c r="J31" s="75">
        <v>489</v>
      </c>
      <c r="K31" s="75"/>
      <c r="L31" s="75">
        <v>4740</v>
      </c>
      <c r="M31" s="75"/>
      <c r="N31" s="75">
        <v>5940</v>
      </c>
      <c r="O31" s="75"/>
      <c r="P31" s="75"/>
      <c r="Q31" s="75">
        <v>4150</v>
      </c>
      <c r="R31" s="75"/>
      <c r="S31" s="75">
        <v>3980</v>
      </c>
      <c r="T31" s="73"/>
    </row>
    <row r="32" spans="1:20" ht="11.25">
      <c r="A32" s="74" t="s">
        <v>46</v>
      </c>
      <c r="B32" s="68"/>
      <c r="C32" s="75">
        <v>1590</v>
      </c>
      <c r="D32" s="75"/>
      <c r="E32" s="75">
        <v>1050</v>
      </c>
      <c r="F32" s="75"/>
      <c r="G32" s="75"/>
      <c r="H32" s="75">
        <v>2210</v>
      </c>
      <c r="I32" s="75"/>
      <c r="J32" s="75">
        <v>1310</v>
      </c>
      <c r="K32" s="75"/>
      <c r="L32" s="75">
        <v>76</v>
      </c>
      <c r="M32" s="75"/>
      <c r="N32" s="75">
        <v>145</v>
      </c>
      <c r="O32" s="75"/>
      <c r="P32" s="75"/>
      <c r="Q32" s="75">
        <v>1060</v>
      </c>
      <c r="R32" s="75"/>
      <c r="S32" s="75">
        <v>144</v>
      </c>
      <c r="T32" s="73"/>
    </row>
    <row r="33" spans="1:20" ht="11.25">
      <c r="A33" s="74" t="s">
        <v>47</v>
      </c>
      <c r="B33" s="68"/>
      <c r="C33" s="75">
        <v>373</v>
      </c>
      <c r="D33" s="75"/>
      <c r="E33" s="75">
        <v>356</v>
      </c>
      <c r="F33" s="75"/>
      <c r="G33" s="75"/>
      <c r="H33" s="75">
        <v>678</v>
      </c>
      <c r="I33" s="75"/>
      <c r="J33" s="75">
        <v>367</v>
      </c>
      <c r="K33" s="75"/>
      <c r="L33" s="75">
        <v>3</v>
      </c>
      <c r="M33" s="75"/>
      <c r="N33" s="75">
        <v>7</v>
      </c>
      <c r="O33" s="75"/>
      <c r="P33" s="75"/>
      <c r="Q33" s="75">
        <v>64</v>
      </c>
      <c r="R33" s="75"/>
      <c r="S33" s="75">
        <v>54</v>
      </c>
      <c r="T33" s="73"/>
    </row>
    <row r="34" spans="1:20" ht="11.25">
      <c r="A34" s="74" t="s">
        <v>17</v>
      </c>
      <c r="B34" s="68"/>
      <c r="C34" s="75">
        <v>665</v>
      </c>
      <c r="D34" s="75"/>
      <c r="E34" s="75">
        <v>550</v>
      </c>
      <c r="F34" s="75"/>
      <c r="G34" s="75"/>
      <c r="H34" s="75">
        <v>138</v>
      </c>
      <c r="I34" s="75"/>
      <c r="J34" s="75">
        <v>61</v>
      </c>
      <c r="K34" s="75"/>
      <c r="L34" s="75">
        <v>526</v>
      </c>
      <c r="M34" s="75"/>
      <c r="N34" s="75">
        <v>269</v>
      </c>
      <c r="O34" s="75"/>
      <c r="P34" s="75"/>
      <c r="Q34" s="75">
        <v>159</v>
      </c>
      <c r="R34" s="75"/>
      <c r="S34" s="75">
        <v>152</v>
      </c>
      <c r="T34" s="73"/>
    </row>
    <row r="35" spans="1:20" ht="11.25">
      <c r="A35" s="74" t="s">
        <v>18</v>
      </c>
      <c r="B35" s="68"/>
      <c r="C35" s="75">
        <v>619</v>
      </c>
      <c r="D35" s="77" t="s">
        <v>63</v>
      </c>
      <c r="E35" s="75">
        <v>554</v>
      </c>
      <c r="F35" s="77" t="s">
        <v>63</v>
      </c>
      <c r="G35" s="75"/>
      <c r="H35" s="75">
        <v>572</v>
      </c>
      <c r="I35" s="75"/>
      <c r="J35" s="75">
        <v>481</v>
      </c>
      <c r="K35" s="75"/>
      <c r="L35" s="75">
        <v>240</v>
      </c>
      <c r="M35" s="77" t="s">
        <v>63</v>
      </c>
      <c r="N35" s="75">
        <v>163</v>
      </c>
      <c r="O35" s="77" t="s">
        <v>63</v>
      </c>
      <c r="P35" s="75"/>
      <c r="Q35" s="75">
        <v>524</v>
      </c>
      <c r="R35" s="75"/>
      <c r="S35" s="75">
        <v>219</v>
      </c>
      <c r="T35" s="73"/>
    </row>
    <row r="36" spans="1:20" ht="11.25">
      <c r="A36" s="78" t="s">
        <v>19</v>
      </c>
      <c r="B36" s="68"/>
      <c r="C36" s="79">
        <v>77100</v>
      </c>
      <c r="D36" s="79"/>
      <c r="E36" s="79">
        <v>50100</v>
      </c>
      <c r="F36" s="79"/>
      <c r="G36" s="79"/>
      <c r="H36" s="79">
        <v>72400</v>
      </c>
      <c r="I36" s="79"/>
      <c r="J36" s="79">
        <v>46000</v>
      </c>
      <c r="K36" s="79"/>
      <c r="L36" s="79">
        <v>10600</v>
      </c>
      <c r="M36" s="79"/>
      <c r="N36" s="79">
        <v>13700</v>
      </c>
      <c r="O36" s="79"/>
      <c r="P36" s="79"/>
      <c r="Q36" s="79">
        <v>9450</v>
      </c>
      <c r="R36" s="79"/>
      <c r="S36" s="79">
        <v>8700</v>
      </c>
      <c r="T36" s="73"/>
    </row>
    <row r="37" spans="1:20" ht="11.25">
      <c r="A37" s="70" t="s">
        <v>35</v>
      </c>
      <c r="B37" s="71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3"/>
    </row>
    <row r="38" spans="1:20" ht="11.25">
      <c r="A38" s="74" t="s">
        <v>5</v>
      </c>
      <c r="B38" s="71"/>
      <c r="C38" s="76">
        <v>60</v>
      </c>
      <c r="D38" s="76"/>
      <c r="E38" s="76">
        <v>11</v>
      </c>
      <c r="F38" s="76"/>
      <c r="G38" s="76"/>
      <c r="H38" s="76">
        <v>34</v>
      </c>
      <c r="I38" s="76"/>
      <c r="J38" s="76">
        <v>10</v>
      </c>
      <c r="K38" s="76"/>
      <c r="L38" s="76" t="s">
        <v>8</v>
      </c>
      <c r="M38" s="76"/>
      <c r="N38" s="76" t="s">
        <v>8</v>
      </c>
      <c r="O38" s="76"/>
      <c r="P38" s="76"/>
      <c r="Q38" s="76" t="s">
        <v>8</v>
      </c>
      <c r="R38" s="76"/>
      <c r="S38" s="76" t="s">
        <v>8</v>
      </c>
      <c r="T38" s="73"/>
    </row>
    <row r="39" spans="1:20" ht="11.25">
      <c r="A39" s="74" t="s">
        <v>39</v>
      </c>
      <c r="B39" s="71"/>
      <c r="C39" s="76">
        <v>489</v>
      </c>
      <c r="D39" s="76"/>
      <c r="E39" s="76">
        <v>100</v>
      </c>
      <c r="F39" s="76"/>
      <c r="G39" s="76"/>
      <c r="H39" s="76">
        <v>492</v>
      </c>
      <c r="I39" s="76"/>
      <c r="J39" s="76">
        <v>158</v>
      </c>
      <c r="K39" s="76"/>
      <c r="L39" s="76">
        <v>123</v>
      </c>
      <c r="M39" s="76"/>
      <c r="N39" s="76">
        <v>28</v>
      </c>
      <c r="O39" s="76"/>
      <c r="P39" s="76"/>
      <c r="Q39" s="76">
        <v>73</v>
      </c>
      <c r="R39" s="76"/>
      <c r="S39" s="76">
        <v>57</v>
      </c>
      <c r="T39" s="73"/>
    </row>
    <row r="40" spans="1:20" ht="11.25">
      <c r="A40" s="74" t="s">
        <v>6</v>
      </c>
      <c r="B40" s="68"/>
      <c r="C40" s="75">
        <v>135</v>
      </c>
      <c r="D40" s="75"/>
      <c r="E40" s="75">
        <v>61</v>
      </c>
      <c r="F40" s="75"/>
      <c r="G40" s="75"/>
      <c r="H40" s="75">
        <v>199</v>
      </c>
      <c r="I40" s="75"/>
      <c r="J40" s="75">
        <v>53</v>
      </c>
      <c r="K40" s="75"/>
      <c r="L40" s="75">
        <v>40</v>
      </c>
      <c r="M40" s="75"/>
      <c r="N40" s="75">
        <v>18</v>
      </c>
      <c r="O40" s="75"/>
      <c r="P40" s="75"/>
      <c r="Q40" s="76" t="s">
        <v>8</v>
      </c>
      <c r="R40" s="76"/>
      <c r="S40" s="76" t="s">
        <v>8</v>
      </c>
      <c r="T40" s="73"/>
    </row>
    <row r="41" spans="1:20" ht="11.25">
      <c r="A41" s="74" t="s">
        <v>40</v>
      </c>
      <c r="B41" s="68"/>
      <c r="C41" s="75">
        <v>120</v>
      </c>
      <c r="D41" s="75"/>
      <c r="E41" s="75">
        <v>25</v>
      </c>
      <c r="F41" s="75"/>
      <c r="G41" s="75"/>
      <c r="H41" s="75">
        <v>8</v>
      </c>
      <c r="I41" s="75"/>
      <c r="J41" s="75">
        <v>10</v>
      </c>
      <c r="K41" s="75"/>
      <c r="L41" s="76" t="s">
        <v>8</v>
      </c>
      <c r="M41" s="76"/>
      <c r="N41" s="76" t="s">
        <v>8</v>
      </c>
      <c r="O41" s="76"/>
      <c r="P41" s="76"/>
      <c r="Q41" s="76">
        <v>8</v>
      </c>
      <c r="R41" s="76"/>
      <c r="S41" s="76">
        <v>5</v>
      </c>
      <c r="T41" s="73"/>
    </row>
    <row r="42" spans="1:20" ht="11.25">
      <c r="A42" s="74" t="s">
        <v>31</v>
      </c>
      <c r="B42" s="68"/>
      <c r="C42" s="75">
        <v>640</v>
      </c>
      <c r="D42" s="75"/>
      <c r="E42" s="75">
        <v>638</v>
      </c>
      <c r="F42" s="75"/>
      <c r="G42" s="75"/>
      <c r="H42" s="75">
        <v>1120</v>
      </c>
      <c r="I42" s="75"/>
      <c r="J42" s="75">
        <v>993</v>
      </c>
      <c r="K42" s="75"/>
      <c r="L42" s="75">
        <v>90</v>
      </c>
      <c r="M42" s="75"/>
      <c r="N42" s="75">
        <v>69</v>
      </c>
      <c r="O42" s="75"/>
      <c r="P42" s="75"/>
      <c r="Q42" s="75">
        <v>19</v>
      </c>
      <c r="R42" s="75"/>
      <c r="S42" s="75">
        <v>25</v>
      </c>
      <c r="T42" s="73"/>
    </row>
    <row r="43" spans="1:20" ht="11.25">
      <c r="A43" s="74" t="s">
        <v>9</v>
      </c>
      <c r="B43" s="68"/>
      <c r="C43" s="75">
        <v>203</v>
      </c>
      <c r="D43" s="75"/>
      <c r="E43" s="75">
        <v>64</v>
      </c>
      <c r="F43" s="75"/>
      <c r="G43" s="75"/>
      <c r="H43" s="75">
        <v>26</v>
      </c>
      <c r="I43" s="75"/>
      <c r="J43" s="75">
        <v>4</v>
      </c>
      <c r="K43" s="75"/>
      <c r="L43" s="75">
        <v>266</v>
      </c>
      <c r="M43" s="75"/>
      <c r="N43" s="75">
        <v>42</v>
      </c>
      <c r="O43" s="75"/>
      <c r="P43" s="75"/>
      <c r="Q43" s="75">
        <v>33</v>
      </c>
      <c r="R43" s="75"/>
      <c r="S43" s="75">
        <v>9</v>
      </c>
      <c r="T43" s="73"/>
    </row>
    <row r="44" spans="1:20" ht="11.25">
      <c r="A44" s="74" t="s">
        <v>22</v>
      </c>
      <c r="B44" s="68"/>
      <c r="C44" s="75">
        <v>421</v>
      </c>
      <c r="D44" s="75"/>
      <c r="E44" s="75">
        <v>208</v>
      </c>
      <c r="F44" s="75"/>
      <c r="G44" s="75"/>
      <c r="H44" s="75">
        <v>619</v>
      </c>
      <c r="I44" s="75"/>
      <c r="J44" s="75">
        <v>292</v>
      </c>
      <c r="K44" s="75"/>
      <c r="L44" s="75">
        <v>55</v>
      </c>
      <c r="M44" s="75"/>
      <c r="N44" s="75">
        <v>66</v>
      </c>
      <c r="O44" s="75"/>
      <c r="P44" s="75"/>
      <c r="Q44" s="75">
        <v>117</v>
      </c>
      <c r="R44" s="75"/>
      <c r="S44" s="75">
        <v>91</v>
      </c>
      <c r="T44" s="73"/>
    </row>
    <row r="45" spans="1:20" ht="11.25">
      <c r="A45" s="74" t="s">
        <v>23</v>
      </c>
      <c r="B45" s="68"/>
      <c r="C45" s="76" t="s">
        <v>8</v>
      </c>
      <c r="D45" s="76"/>
      <c r="E45" s="76" t="s">
        <v>8</v>
      </c>
      <c r="F45" s="75"/>
      <c r="G45" s="75"/>
      <c r="H45" s="76">
        <v>38</v>
      </c>
      <c r="I45" s="76"/>
      <c r="J45" s="76">
        <v>49</v>
      </c>
      <c r="K45" s="75"/>
      <c r="L45" s="75">
        <v>40</v>
      </c>
      <c r="M45" s="75"/>
      <c r="N45" s="75">
        <v>60</v>
      </c>
      <c r="O45" s="75"/>
      <c r="P45" s="75"/>
      <c r="Q45" s="75">
        <v>20</v>
      </c>
      <c r="R45" s="75"/>
      <c r="S45" s="75">
        <v>20</v>
      </c>
      <c r="T45" s="73"/>
    </row>
    <row r="46" spans="1:20" ht="11.25">
      <c r="A46" s="74" t="s">
        <v>11</v>
      </c>
      <c r="B46" s="68"/>
      <c r="C46" s="75">
        <v>11</v>
      </c>
      <c r="D46" s="75"/>
      <c r="E46" s="75">
        <v>3</v>
      </c>
      <c r="F46" s="75"/>
      <c r="G46" s="75"/>
      <c r="H46" s="75">
        <v>30</v>
      </c>
      <c r="I46" s="75"/>
      <c r="J46" s="75">
        <v>17</v>
      </c>
      <c r="K46" s="75"/>
      <c r="L46" s="75">
        <v>132</v>
      </c>
      <c r="M46" s="75"/>
      <c r="N46" s="75">
        <v>158</v>
      </c>
      <c r="O46" s="75"/>
      <c r="P46" s="75"/>
      <c r="Q46" s="75">
        <v>22</v>
      </c>
      <c r="R46" s="75"/>
      <c r="S46" s="75">
        <v>38</v>
      </c>
      <c r="T46" s="73"/>
    </row>
    <row r="47" spans="1:20" ht="11.25">
      <c r="A47" s="74" t="s">
        <v>12</v>
      </c>
      <c r="B47" s="68"/>
      <c r="C47" s="75">
        <v>18</v>
      </c>
      <c r="D47" s="75"/>
      <c r="E47" s="75">
        <v>32</v>
      </c>
      <c r="F47" s="75"/>
      <c r="G47" s="75"/>
      <c r="H47" s="75">
        <v>244</v>
      </c>
      <c r="I47" s="75"/>
      <c r="J47" s="75">
        <v>174</v>
      </c>
      <c r="K47" s="75"/>
      <c r="L47" s="75">
        <v>26</v>
      </c>
      <c r="M47" s="75"/>
      <c r="N47" s="75">
        <v>38</v>
      </c>
      <c r="O47" s="75"/>
      <c r="P47" s="75"/>
      <c r="Q47" s="75">
        <v>2</v>
      </c>
      <c r="R47" s="75"/>
      <c r="S47" s="75">
        <v>3</v>
      </c>
      <c r="T47" s="73"/>
    </row>
    <row r="48" spans="1:20" ht="11.25">
      <c r="A48" s="74" t="s">
        <v>32</v>
      </c>
      <c r="B48" s="68"/>
      <c r="C48" s="76" t="s">
        <v>8</v>
      </c>
      <c r="D48" s="76"/>
      <c r="E48" s="76" t="s">
        <v>8</v>
      </c>
      <c r="F48" s="75"/>
      <c r="G48" s="75"/>
      <c r="H48" s="76" t="s">
        <v>8</v>
      </c>
      <c r="I48" s="76"/>
      <c r="J48" s="76" t="s">
        <v>8</v>
      </c>
      <c r="K48" s="76"/>
      <c r="L48" s="75">
        <v>33</v>
      </c>
      <c r="M48" s="75"/>
      <c r="N48" s="75">
        <v>6</v>
      </c>
      <c r="O48" s="75"/>
      <c r="P48" s="75"/>
      <c r="Q48" s="75">
        <v>35</v>
      </c>
      <c r="R48" s="75"/>
      <c r="S48" s="75">
        <v>11</v>
      </c>
      <c r="T48" s="73"/>
    </row>
    <row r="49" spans="1:20" ht="11.25">
      <c r="A49" s="74" t="s">
        <v>24</v>
      </c>
      <c r="B49" s="68"/>
      <c r="C49" s="75">
        <v>956</v>
      </c>
      <c r="D49" s="75"/>
      <c r="E49" s="75">
        <v>397</v>
      </c>
      <c r="F49" s="75"/>
      <c r="G49" s="75"/>
      <c r="H49" s="75">
        <v>771</v>
      </c>
      <c r="I49" s="75"/>
      <c r="J49" s="75">
        <v>282</v>
      </c>
      <c r="K49" s="75"/>
      <c r="L49" s="75">
        <v>66</v>
      </c>
      <c r="M49" s="75"/>
      <c r="N49" s="75">
        <v>51</v>
      </c>
      <c r="O49" s="75"/>
      <c r="P49" s="75"/>
      <c r="Q49" s="75">
        <v>11</v>
      </c>
      <c r="R49" s="75"/>
      <c r="S49" s="75">
        <v>5</v>
      </c>
      <c r="T49" s="73"/>
    </row>
    <row r="50" spans="1:20" ht="11.25">
      <c r="A50" s="74" t="s">
        <v>25</v>
      </c>
      <c r="B50" s="68"/>
      <c r="C50" s="75">
        <v>113</v>
      </c>
      <c r="D50" s="75"/>
      <c r="E50" s="75">
        <v>48</v>
      </c>
      <c r="F50" s="75"/>
      <c r="G50" s="75"/>
      <c r="H50" s="75">
        <v>32</v>
      </c>
      <c r="I50" s="75"/>
      <c r="J50" s="75">
        <v>21</v>
      </c>
      <c r="K50" s="75"/>
      <c r="L50" s="75">
        <v>60</v>
      </c>
      <c r="M50" s="75"/>
      <c r="N50" s="75">
        <v>42</v>
      </c>
      <c r="O50" s="75"/>
      <c r="P50" s="75"/>
      <c r="Q50" s="75">
        <v>20</v>
      </c>
      <c r="R50" s="75"/>
      <c r="S50" s="75">
        <v>38</v>
      </c>
      <c r="T50" s="73"/>
    </row>
    <row r="51" spans="1:20" ht="11.25">
      <c r="A51" s="74" t="s">
        <v>26</v>
      </c>
      <c r="B51" s="68"/>
      <c r="C51" s="75">
        <v>1430</v>
      </c>
      <c r="D51" s="75"/>
      <c r="E51" s="75">
        <v>465</v>
      </c>
      <c r="F51" s="75"/>
      <c r="G51" s="75"/>
      <c r="H51" s="75">
        <v>1770</v>
      </c>
      <c r="I51" s="75"/>
      <c r="J51" s="75">
        <v>646</v>
      </c>
      <c r="K51" s="75"/>
      <c r="L51" s="75">
        <v>245</v>
      </c>
      <c r="M51" s="75"/>
      <c r="N51" s="75">
        <v>114</v>
      </c>
      <c r="O51" s="75"/>
      <c r="P51" s="75"/>
      <c r="Q51" s="75">
        <v>345</v>
      </c>
      <c r="R51" s="75"/>
      <c r="S51" s="75">
        <v>230</v>
      </c>
      <c r="T51" s="73"/>
    </row>
    <row r="52" spans="1:20" ht="11.25">
      <c r="A52" s="74" t="s">
        <v>81</v>
      </c>
      <c r="B52" s="68"/>
      <c r="C52" s="76">
        <v>62</v>
      </c>
      <c r="D52" s="76"/>
      <c r="E52" s="76">
        <v>77</v>
      </c>
      <c r="F52" s="75"/>
      <c r="G52" s="75"/>
      <c r="H52" s="76">
        <v>413</v>
      </c>
      <c r="I52" s="76"/>
      <c r="J52" s="76">
        <v>83</v>
      </c>
      <c r="K52" s="75"/>
      <c r="L52" s="76" t="s">
        <v>8</v>
      </c>
      <c r="M52" s="76"/>
      <c r="N52" s="76" t="s">
        <v>8</v>
      </c>
      <c r="O52" s="75"/>
      <c r="P52" s="75"/>
      <c r="Q52" s="76" t="s">
        <v>8</v>
      </c>
      <c r="R52" s="76"/>
      <c r="S52" s="76" t="s">
        <v>8</v>
      </c>
      <c r="T52" s="73"/>
    </row>
    <row r="53" spans="1:20" ht="11.25">
      <c r="A53" s="74" t="s">
        <v>33</v>
      </c>
      <c r="B53" s="68"/>
      <c r="C53" s="75">
        <v>9</v>
      </c>
      <c r="D53" s="75"/>
      <c r="E53" s="75">
        <v>3</v>
      </c>
      <c r="F53" s="75"/>
      <c r="G53" s="75"/>
      <c r="H53" s="75">
        <v>87</v>
      </c>
      <c r="I53" s="75"/>
      <c r="J53" s="75">
        <v>25</v>
      </c>
      <c r="K53" s="75"/>
      <c r="L53" s="75">
        <v>46</v>
      </c>
      <c r="M53" s="75"/>
      <c r="N53" s="75">
        <v>11</v>
      </c>
      <c r="O53" s="75"/>
      <c r="P53" s="75"/>
      <c r="Q53" s="75">
        <v>20</v>
      </c>
      <c r="R53" s="75"/>
      <c r="S53" s="75">
        <v>4</v>
      </c>
      <c r="T53" s="73"/>
    </row>
    <row r="54" spans="1:20" ht="11.25">
      <c r="A54" s="74" t="s">
        <v>42</v>
      </c>
      <c r="B54" s="68"/>
      <c r="C54" s="75">
        <v>20</v>
      </c>
      <c r="D54" s="75"/>
      <c r="E54" s="75">
        <v>6</v>
      </c>
      <c r="F54" s="75"/>
      <c r="G54" s="75"/>
      <c r="H54" s="80" t="s">
        <v>72</v>
      </c>
      <c r="I54" s="75"/>
      <c r="J54" s="75">
        <v>3</v>
      </c>
      <c r="K54" s="75"/>
      <c r="L54" s="75">
        <v>11</v>
      </c>
      <c r="M54" s="75"/>
      <c r="N54" s="75">
        <v>7</v>
      </c>
      <c r="O54" s="75"/>
      <c r="P54" s="75"/>
      <c r="Q54" s="75">
        <v>7</v>
      </c>
      <c r="R54" s="75"/>
      <c r="S54" s="75">
        <v>13</v>
      </c>
      <c r="T54" s="73"/>
    </row>
    <row r="55" spans="1:20" ht="11.25">
      <c r="A55" s="74" t="s">
        <v>36</v>
      </c>
      <c r="B55" s="68"/>
      <c r="C55" s="75">
        <v>39</v>
      </c>
      <c r="D55" s="75"/>
      <c r="E55" s="75">
        <v>7</v>
      </c>
      <c r="F55" s="75"/>
      <c r="G55" s="75"/>
      <c r="H55" s="75">
        <v>18</v>
      </c>
      <c r="I55" s="75"/>
      <c r="J55" s="75">
        <v>3</v>
      </c>
      <c r="K55" s="75"/>
      <c r="L55" s="76" t="s">
        <v>8</v>
      </c>
      <c r="M55" s="76"/>
      <c r="N55" s="76" t="s">
        <v>8</v>
      </c>
      <c r="O55" s="76"/>
      <c r="P55" s="76"/>
      <c r="Q55" s="76">
        <v>2</v>
      </c>
      <c r="R55" s="76"/>
      <c r="S55" s="76">
        <v>6</v>
      </c>
      <c r="T55" s="73"/>
    </row>
    <row r="56" spans="1:20" ht="11.25">
      <c r="A56" s="74" t="s">
        <v>45</v>
      </c>
      <c r="B56" s="68"/>
      <c r="C56" s="75">
        <v>22</v>
      </c>
      <c r="D56" s="75"/>
      <c r="E56" s="75">
        <v>6</v>
      </c>
      <c r="F56" s="75"/>
      <c r="G56" s="75"/>
      <c r="H56" s="75">
        <v>55</v>
      </c>
      <c r="I56" s="75"/>
      <c r="J56" s="75">
        <v>24</v>
      </c>
      <c r="K56" s="75"/>
      <c r="L56" s="75">
        <v>31</v>
      </c>
      <c r="M56" s="75"/>
      <c r="N56" s="75">
        <v>32</v>
      </c>
      <c r="O56" s="75"/>
      <c r="P56" s="75"/>
      <c r="Q56" s="75">
        <v>13</v>
      </c>
      <c r="R56" s="75"/>
      <c r="S56" s="75">
        <v>15</v>
      </c>
      <c r="T56" s="73"/>
    </row>
    <row r="57" spans="1:20" ht="11.25">
      <c r="A57" s="74" t="s">
        <v>16</v>
      </c>
      <c r="B57" s="68"/>
      <c r="C57" s="75">
        <v>404</v>
      </c>
      <c r="D57" s="75"/>
      <c r="E57" s="75">
        <v>153</v>
      </c>
      <c r="F57" s="75"/>
      <c r="G57" s="75"/>
      <c r="H57" s="75">
        <v>123</v>
      </c>
      <c r="I57" s="75"/>
      <c r="J57" s="75">
        <v>67</v>
      </c>
      <c r="K57" s="75"/>
      <c r="L57" s="75">
        <v>132</v>
      </c>
      <c r="M57" s="75"/>
      <c r="N57" s="75">
        <v>45</v>
      </c>
      <c r="O57" s="75"/>
      <c r="P57" s="75"/>
      <c r="Q57" s="76" t="s">
        <v>8</v>
      </c>
      <c r="R57" s="76"/>
      <c r="S57" s="76" t="s">
        <v>8</v>
      </c>
      <c r="T57" s="73"/>
    </row>
    <row r="58" spans="1:20" ht="11.25">
      <c r="A58" s="74" t="s">
        <v>46</v>
      </c>
      <c r="B58" s="68"/>
      <c r="C58" s="75">
        <v>141</v>
      </c>
      <c r="D58" s="75"/>
      <c r="E58" s="75">
        <v>116</v>
      </c>
      <c r="F58" s="75"/>
      <c r="G58" s="75"/>
      <c r="H58" s="75">
        <v>229</v>
      </c>
      <c r="I58" s="75"/>
      <c r="J58" s="75">
        <v>215</v>
      </c>
      <c r="K58" s="75"/>
      <c r="L58" s="75">
        <v>93</v>
      </c>
      <c r="M58" s="75"/>
      <c r="N58" s="75">
        <v>69</v>
      </c>
      <c r="O58" s="75"/>
      <c r="P58" s="75"/>
      <c r="Q58" s="75">
        <v>24</v>
      </c>
      <c r="R58" s="75"/>
      <c r="S58" s="75">
        <v>40</v>
      </c>
      <c r="T58" s="73"/>
    </row>
    <row r="59" spans="1:20" ht="11.25">
      <c r="A59" s="74" t="s">
        <v>17</v>
      </c>
      <c r="B59" s="68"/>
      <c r="C59" s="75">
        <v>237</v>
      </c>
      <c r="D59" s="75"/>
      <c r="E59" s="75">
        <v>84</v>
      </c>
      <c r="F59" s="75"/>
      <c r="G59" s="75"/>
      <c r="H59" s="75">
        <v>397</v>
      </c>
      <c r="I59" s="75"/>
      <c r="J59" s="75">
        <v>183</v>
      </c>
      <c r="K59" s="75"/>
      <c r="L59" s="75">
        <v>179</v>
      </c>
      <c r="M59" s="75"/>
      <c r="N59" s="75">
        <v>117</v>
      </c>
      <c r="O59" s="75"/>
      <c r="P59" s="75"/>
      <c r="Q59" s="75">
        <v>59</v>
      </c>
      <c r="R59" s="75"/>
      <c r="S59" s="75">
        <v>76</v>
      </c>
      <c r="T59" s="73"/>
    </row>
    <row r="60" spans="1:20" ht="11.25">
      <c r="A60" s="74" t="s">
        <v>18</v>
      </c>
      <c r="B60" s="68"/>
      <c r="C60" s="75">
        <v>95</v>
      </c>
      <c r="D60" s="77" t="s">
        <v>63</v>
      </c>
      <c r="E60" s="75">
        <v>94</v>
      </c>
      <c r="F60" s="77" t="s">
        <v>63</v>
      </c>
      <c r="G60" s="75"/>
      <c r="H60" s="75">
        <v>226</v>
      </c>
      <c r="I60" s="75"/>
      <c r="J60" s="75">
        <v>156</v>
      </c>
      <c r="K60" s="75"/>
      <c r="L60" s="75">
        <v>62</v>
      </c>
      <c r="M60" s="77" t="s">
        <v>63</v>
      </c>
      <c r="N60" s="75">
        <v>29</v>
      </c>
      <c r="O60" s="77" t="s">
        <v>63</v>
      </c>
      <c r="P60" s="75"/>
      <c r="Q60" s="75">
        <v>24</v>
      </c>
      <c r="R60" s="75"/>
      <c r="S60" s="75">
        <v>16</v>
      </c>
      <c r="T60" s="73"/>
    </row>
    <row r="61" spans="1:20" ht="11.25">
      <c r="A61" s="78" t="s">
        <v>19</v>
      </c>
      <c r="B61" s="68"/>
      <c r="C61" s="79">
        <v>5620</v>
      </c>
      <c r="D61" s="79"/>
      <c r="E61" s="79">
        <v>2600</v>
      </c>
      <c r="F61" s="79"/>
      <c r="G61" s="79"/>
      <c r="H61" s="79">
        <v>6930</v>
      </c>
      <c r="I61" s="79"/>
      <c r="J61" s="79">
        <v>3470</v>
      </c>
      <c r="K61" s="79"/>
      <c r="L61" s="79">
        <v>1730</v>
      </c>
      <c r="M61" s="79"/>
      <c r="N61" s="79">
        <v>1000</v>
      </c>
      <c r="O61" s="79"/>
      <c r="P61" s="79"/>
      <c r="Q61" s="79">
        <v>854</v>
      </c>
      <c r="R61" s="79"/>
      <c r="S61" s="79">
        <v>701</v>
      </c>
      <c r="T61" s="73"/>
    </row>
    <row r="62" spans="1:20" ht="11.25">
      <c r="A62" s="78" t="s">
        <v>37</v>
      </c>
      <c r="B62" s="69"/>
      <c r="C62" s="81">
        <v>82700</v>
      </c>
      <c r="D62" s="81"/>
      <c r="E62" s="81">
        <v>52700</v>
      </c>
      <c r="F62" s="81"/>
      <c r="G62" s="81"/>
      <c r="H62" s="81">
        <v>79400</v>
      </c>
      <c r="I62" s="81"/>
      <c r="J62" s="81">
        <v>49500</v>
      </c>
      <c r="K62" s="81"/>
      <c r="L62" s="81">
        <v>12400</v>
      </c>
      <c r="M62" s="81"/>
      <c r="N62" s="81">
        <v>14700</v>
      </c>
      <c r="O62" s="81"/>
      <c r="P62" s="81"/>
      <c r="Q62" s="81">
        <v>10300</v>
      </c>
      <c r="R62" s="81"/>
      <c r="S62" s="81">
        <v>9410</v>
      </c>
      <c r="T62" s="73"/>
    </row>
    <row r="63" spans="1:20" ht="11.25">
      <c r="A63" s="115" t="s">
        <v>78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73"/>
    </row>
    <row r="64" spans="1:20" ht="11.25">
      <c r="A64" s="116" t="s">
        <v>79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68"/>
    </row>
    <row r="65" spans="1:20" ht="11.25">
      <c r="A65" s="116" t="s">
        <v>126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68"/>
    </row>
    <row r="66" spans="1:20" ht="11.25">
      <c r="A66" s="116" t="s">
        <v>80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68"/>
    </row>
    <row r="67" spans="1:20" ht="11.25">
      <c r="A67" s="114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68"/>
    </row>
    <row r="68" spans="1:20" ht="11.25">
      <c r="A68" s="114" t="s">
        <v>20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68"/>
    </row>
  </sheetData>
  <mergeCells count="17">
    <mergeCell ref="A1:S1"/>
    <mergeCell ref="A2:S2"/>
    <mergeCell ref="A3:S3"/>
    <mergeCell ref="A4:S4"/>
    <mergeCell ref="A5:S5"/>
    <mergeCell ref="C6:J6"/>
    <mergeCell ref="L6:S6"/>
    <mergeCell ref="C7:E7"/>
    <mergeCell ref="H7:J7"/>
    <mergeCell ref="L7:N7"/>
    <mergeCell ref="Q7:S7"/>
    <mergeCell ref="A67:S67"/>
    <mergeCell ref="A68:S68"/>
    <mergeCell ref="A63:S63"/>
    <mergeCell ref="A64:S64"/>
    <mergeCell ref="A65:S65"/>
    <mergeCell ref="A66:S66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:L1"/>
    </sheetView>
  </sheetViews>
  <sheetFormatPr defaultColWidth="9.33203125" defaultRowHeight="11.25"/>
  <cols>
    <col min="1" max="1" width="31" style="22" customWidth="1"/>
    <col min="2" max="2" width="2.16015625" style="22" customWidth="1"/>
    <col min="3" max="3" width="11.33203125" style="24" customWidth="1"/>
    <col min="4" max="4" width="2.16015625" style="25" customWidth="1"/>
    <col min="5" max="5" width="11.33203125" style="24" customWidth="1"/>
    <col min="6" max="6" width="2.16015625" style="25" customWidth="1"/>
    <col min="7" max="7" width="11.33203125" style="24" customWidth="1"/>
    <col min="8" max="8" width="2.16015625" style="25" customWidth="1"/>
    <col min="9" max="9" width="11.33203125" style="24" customWidth="1"/>
    <col min="10" max="10" width="2.16015625" style="25" customWidth="1"/>
    <col min="11" max="11" width="11.33203125" style="24" customWidth="1"/>
    <col min="12" max="12" width="2.16015625" style="22" customWidth="1"/>
    <col min="13" max="16384" width="10.66015625" style="18" customWidth="1"/>
  </cols>
  <sheetData>
    <row r="1" spans="1:12" ht="11.25" customHeight="1">
      <c r="A1" s="117" t="s">
        <v>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1.25" customHeight="1">
      <c r="A2" s="117" t="s">
        <v>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1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1.25" customHeight="1">
      <c r="A4" s="117" t="s">
        <v>84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1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ht="11.25" customHeight="1">
      <c r="A6" s="82" t="s">
        <v>85</v>
      </c>
      <c r="B6" s="83"/>
      <c r="C6" s="84" t="s">
        <v>86</v>
      </c>
      <c r="D6" s="85"/>
      <c r="E6" s="84" t="s">
        <v>87</v>
      </c>
      <c r="F6" s="85"/>
      <c r="G6" s="84" t="s">
        <v>88</v>
      </c>
      <c r="H6" s="85"/>
      <c r="I6" s="84" t="s">
        <v>2</v>
      </c>
      <c r="J6" s="85"/>
      <c r="K6" s="84" t="s">
        <v>89</v>
      </c>
      <c r="L6" s="85"/>
    </row>
    <row r="7" spans="1:12" ht="11.25" customHeight="1">
      <c r="A7" s="83" t="s">
        <v>90</v>
      </c>
      <c r="B7" s="86"/>
      <c r="C7" s="87"/>
      <c r="D7" s="88"/>
      <c r="E7" s="87"/>
      <c r="F7" s="88"/>
      <c r="G7" s="87"/>
      <c r="H7" s="88"/>
      <c r="I7" s="87"/>
      <c r="J7" s="88"/>
      <c r="K7" s="87"/>
      <c r="L7" s="88"/>
    </row>
    <row r="8" spans="1:12" ht="11.25" customHeight="1">
      <c r="A8" s="89" t="s">
        <v>91</v>
      </c>
      <c r="B8" s="86"/>
      <c r="C8" s="87">
        <v>2400</v>
      </c>
      <c r="D8" s="88"/>
      <c r="E8" s="87">
        <v>3360</v>
      </c>
      <c r="F8" s="88"/>
      <c r="G8" s="87">
        <v>3914</v>
      </c>
      <c r="H8" s="90" t="s">
        <v>92</v>
      </c>
      <c r="I8" s="87">
        <v>4653</v>
      </c>
      <c r="J8" s="90" t="s">
        <v>92</v>
      </c>
      <c r="K8" s="87">
        <v>5400</v>
      </c>
      <c r="L8" s="91"/>
    </row>
    <row r="9" spans="1:12" ht="11.25" customHeight="1">
      <c r="A9" s="89" t="s">
        <v>5</v>
      </c>
      <c r="B9" s="86"/>
      <c r="C9" s="87">
        <v>18400</v>
      </c>
      <c r="D9" s="90"/>
      <c r="E9" s="87">
        <v>13400</v>
      </c>
      <c r="F9" s="90" t="s">
        <v>63</v>
      </c>
      <c r="G9" s="87">
        <v>12000</v>
      </c>
      <c r="H9" s="90" t="s">
        <v>63</v>
      </c>
      <c r="I9" s="87">
        <v>10700</v>
      </c>
      <c r="J9" s="88"/>
      <c r="K9" s="87">
        <v>15100</v>
      </c>
      <c r="L9" s="91"/>
    </row>
    <row r="10" spans="1:12" ht="11.25" customHeight="1">
      <c r="A10" s="89" t="s">
        <v>48</v>
      </c>
      <c r="B10" s="86"/>
      <c r="C10" s="87">
        <v>14800</v>
      </c>
      <c r="D10" s="90" t="s">
        <v>63</v>
      </c>
      <c r="E10" s="87">
        <v>17200</v>
      </c>
      <c r="F10" s="90" t="s">
        <v>63</v>
      </c>
      <c r="G10" s="87">
        <v>18500</v>
      </c>
      <c r="H10" s="90" t="s">
        <v>63</v>
      </c>
      <c r="I10" s="87">
        <v>19800</v>
      </c>
      <c r="J10" s="90" t="s">
        <v>63</v>
      </c>
      <c r="K10" s="87">
        <v>21300</v>
      </c>
      <c r="L10" s="91"/>
    </row>
    <row r="11" spans="1:12" ht="11.25" customHeight="1">
      <c r="A11" s="89" t="s">
        <v>40</v>
      </c>
      <c r="B11" s="86"/>
      <c r="C11" s="87">
        <v>100</v>
      </c>
      <c r="D11" s="90" t="s">
        <v>92</v>
      </c>
      <c r="E11" s="87">
        <v>900</v>
      </c>
      <c r="F11" s="90" t="s">
        <v>92</v>
      </c>
      <c r="G11" s="87">
        <v>1000</v>
      </c>
      <c r="H11" s="90" t="s">
        <v>92</v>
      </c>
      <c r="I11" s="87">
        <v>1000</v>
      </c>
      <c r="J11" s="90" t="s">
        <v>92</v>
      </c>
      <c r="K11" s="87">
        <v>700</v>
      </c>
      <c r="L11" s="91"/>
    </row>
    <row r="12" spans="1:12" ht="11.25" customHeight="1">
      <c r="A12" s="89" t="s">
        <v>31</v>
      </c>
      <c r="B12" s="86"/>
      <c r="C12" s="87">
        <v>203.251</v>
      </c>
      <c r="D12" s="90" t="s">
        <v>92</v>
      </c>
      <c r="E12" s="87">
        <v>2428.783</v>
      </c>
      <c r="F12" s="90" t="s">
        <v>92</v>
      </c>
      <c r="G12" s="87">
        <v>2435.036</v>
      </c>
      <c r="H12" s="90" t="s">
        <v>93</v>
      </c>
      <c r="I12" s="87">
        <v>3685.171</v>
      </c>
      <c r="J12" s="90" t="s">
        <v>93</v>
      </c>
      <c r="K12" s="87">
        <v>4984</v>
      </c>
      <c r="L12" s="90" t="s">
        <v>92</v>
      </c>
    </row>
    <row r="13" spans="1:12" ht="11.25" customHeight="1">
      <c r="A13" s="89" t="s">
        <v>94</v>
      </c>
      <c r="B13" s="86"/>
      <c r="C13" s="87">
        <v>330</v>
      </c>
      <c r="D13" s="88"/>
      <c r="E13" s="87">
        <v>311</v>
      </c>
      <c r="F13" s="88"/>
      <c r="G13" s="87">
        <v>346</v>
      </c>
      <c r="H13" s="88"/>
      <c r="I13" s="87">
        <v>360</v>
      </c>
      <c r="J13" s="88"/>
      <c r="K13" s="87">
        <v>375</v>
      </c>
      <c r="L13" s="91"/>
    </row>
    <row r="14" spans="1:12" ht="11.25" customHeight="1">
      <c r="A14" s="89" t="s">
        <v>7</v>
      </c>
      <c r="B14" s="86"/>
      <c r="C14" s="87">
        <v>230</v>
      </c>
      <c r="D14" s="88"/>
      <c r="E14" s="87">
        <v>230</v>
      </c>
      <c r="F14" s="88"/>
      <c r="G14" s="87">
        <v>230</v>
      </c>
      <c r="H14" s="88"/>
      <c r="I14" s="87">
        <v>235</v>
      </c>
      <c r="J14" s="88"/>
      <c r="K14" s="87">
        <v>235</v>
      </c>
      <c r="L14" s="91"/>
    </row>
    <row r="15" spans="1:12" ht="11.25" customHeight="1">
      <c r="A15" s="89" t="s">
        <v>95</v>
      </c>
      <c r="B15" s="86"/>
      <c r="C15" s="87">
        <v>5080</v>
      </c>
      <c r="D15" s="88"/>
      <c r="E15" s="87">
        <v>4120</v>
      </c>
      <c r="F15" s="88"/>
      <c r="G15" s="87">
        <v>3500</v>
      </c>
      <c r="H15" s="88"/>
      <c r="I15" s="87">
        <v>9100</v>
      </c>
      <c r="J15" s="88"/>
      <c r="K15" s="87">
        <v>9100</v>
      </c>
      <c r="L15" s="91"/>
    </row>
    <row r="16" spans="1:12" ht="11.25" customHeight="1">
      <c r="A16" s="89" t="s">
        <v>96</v>
      </c>
      <c r="B16" s="86"/>
      <c r="C16" s="87">
        <v>210</v>
      </c>
      <c r="D16" s="88"/>
      <c r="E16" s="87">
        <v>270</v>
      </c>
      <c r="F16" s="88"/>
      <c r="G16" s="87">
        <v>210</v>
      </c>
      <c r="H16" s="88"/>
      <c r="I16" s="87">
        <v>210</v>
      </c>
      <c r="J16" s="88"/>
      <c r="K16" s="87">
        <v>160</v>
      </c>
      <c r="L16" s="91"/>
    </row>
    <row r="17" spans="1:12" ht="11.25" customHeight="1">
      <c r="A17" s="89" t="s">
        <v>49</v>
      </c>
      <c r="B17" s="86"/>
      <c r="C17" s="87">
        <v>657.563</v>
      </c>
      <c r="D17" s="90" t="s">
        <v>63</v>
      </c>
      <c r="E17" s="87">
        <v>545.576</v>
      </c>
      <c r="F17" s="90" t="s">
        <v>63</v>
      </c>
      <c r="G17" s="87">
        <v>791.851</v>
      </c>
      <c r="H17" s="90" t="s">
        <v>63</v>
      </c>
      <c r="I17" s="87">
        <v>935.633</v>
      </c>
      <c r="J17" s="90" t="s">
        <v>63</v>
      </c>
      <c r="K17" s="87">
        <v>770.493</v>
      </c>
      <c r="L17" s="91"/>
    </row>
    <row r="18" spans="1:12" ht="11.25" customHeight="1">
      <c r="A18" s="89" t="s">
        <v>97</v>
      </c>
      <c r="B18" s="86"/>
      <c r="C18" s="87">
        <v>294.488</v>
      </c>
      <c r="D18" s="88"/>
      <c r="E18" s="87">
        <v>287</v>
      </c>
      <c r="F18" s="90" t="s">
        <v>63</v>
      </c>
      <c r="G18" s="87">
        <v>278</v>
      </c>
      <c r="H18" s="88"/>
      <c r="I18" s="87">
        <v>270</v>
      </c>
      <c r="J18" s="88"/>
      <c r="K18" s="87">
        <v>270</v>
      </c>
      <c r="L18" s="91"/>
    </row>
    <row r="19" spans="1:12" ht="11.25" customHeight="1">
      <c r="A19" s="89" t="s">
        <v>10</v>
      </c>
      <c r="B19" s="86"/>
      <c r="C19" s="87">
        <v>50</v>
      </c>
      <c r="D19" s="90" t="s">
        <v>93</v>
      </c>
      <c r="E19" s="87">
        <v>45.44</v>
      </c>
      <c r="F19" s="90" t="s">
        <v>93</v>
      </c>
      <c r="G19" s="87">
        <v>81.706</v>
      </c>
      <c r="H19" s="90" t="s">
        <v>93</v>
      </c>
      <c r="I19" s="87">
        <v>178.698</v>
      </c>
      <c r="J19" s="90" t="s">
        <v>93</v>
      </c>
      <c r="K19" s="87">
        <v>100</v>
      </c>
      <c r="L19" s="91"/>
    </row>
    <row r="20" spans="1:12" ht="11.25" customHeight="1">
      <c r="A20" s="89" t="s">
        <v>98</v>
      </c>
      <c r="B20" s="86"/>
      <c r="C20" s="87">
        <v>150</v>
      </c>
      <c r="D20" s="88"/>
      <c r="E20" s="87">
        <v>120</v>
      </c>
      <c r="F20" s="88"/>
      <c r="G20" s="87">
        <v>100</v>
      </c>
      <c r="H20" s="88"/>
      <c r="I20" s="87">
        <v>100</v>
      </c>
      <c r="J20" s="88"/>
      <c r="K20" s="87">
        <v>120</v>
      </c>
      <c r="L20" s="91"/>
    </row>
    <row r="21" spans="1:12" ht="11.25" customHeight="1">
      <c r="A21" s="89" t="s">
        <v>13</v>
      </c>
      <c r="B21" s="86"/>
      <c r="C21" s="87">
        <v>1350</v>
      </c>
      <c r="D21" s="90" t="s">
        <v>63</v>
      </c>
      <c r="E21" s="87">
        <v>1630</v>
      </c>
      <c r="F21" s="90" t="s">
        <v>63</v>
      </c>
      <c r="G21" s="87">
        <v>1450</v>
      </c>
      <c r="H21" s="90" t="s">
        <v>63</v>
      </c>
      <c r="I21" s="87">
        <v>1486.763</v>
      </c>
      <c r="J21" s="90" t="s">
        <v>93</v>
      </c>
      <c r="K21" s="87">
        <v>1350</v>
      </c>
      <c r="L21" s="91"/>
    </row>
    <row r="22" spans="1:12" ht="11.25" customHeight="1">
      <c r="A22" s="89" t="s">
        <v>15</v>
      </c>
      <c r="B22" s="86"/>
      <c r="C22" s="87">
        <v>11500</v>
      </c>
      <c r="D22" s="88"/>
      <c r="E22" s="87">
        <v>11500</v>
      </c>
      <c r="F22" s="88"/>
      <c r="G22" s="87">
        <v>11600</v>
      </c>
      <c r="H22" s="88"/>
      <c r="I22" s="87">
        <v>11600</v>
      </c>
      <c r="J22" s="88"/>
      <c r="K22" s="87">
        <v>11500</v>
      </c>
      <c r="L22" s="91"/>
    </row>
    <row r="23" spans="1:12" ht="11.25" customHeight="1">
      <c r="A23" s="89" t="s">
        <v>99</v>
      </c>
      <c r="B23" s="86"/>
      <c r="C23" s="87">
        <v>200</v>
      </c>
      <c r="D23" s="88"/>
      <c r="E23" s="87">
        <v>450</v>
      </c>
      <c r="F23" s="88"/>
      <c r="G23" s="87">
        <v>450</v>
      </c>
      <c r="H23" s="88"/>
      <c r="I23" s="87">
        <v>450</v>
      </c>
      <c r="J23" s="88"/>
      <c r="K23" s="87">
        <v>450</v>
      </c>
      <c r="L23" s="91"/>
    </row>
    <row r="24" spans="1:12" ht="11.25" customHeight="1">
      <c r="A24" s="89" t="s">
        <v>36</v>
      </c>
      <c r="B24" s="86"/>
      <c r="C24" s="87">
        <v>4280</v>
      </c>
      <c r="D24" s="90" t="s">
        <v>63</v>
      </c>
      <c r="E24" s="87">
        <v>4010</v>
      </c>
      <c r="F24" s="90" t="s">
        <v>63</v>
      </c>
      <c r="G24" s="87">
        <v>4320</v>
      </c>
      <c r="H24" s="90" t="s">
        <v>63</v>
      </c>
      <c r="I24" s="87">
        <v>4470</v>
      </c>
      <c r="J24" s="90"/>
      <c r="K24" s="87">
        <v>4350</v>
      </c>
      <c r="L24" s="91"/>
    </row>
    <row r="25" spans="1:12" ht="11.25" customHeight="1">
      <c r="A25" s="89" t="s">
        <v>100</v>
      </c>
      <c r="B25" s="86"/>
      <c r="C25" s="87">
        <v>83.13</v>
      </c>
      <c r="D25" s="90"/>
      <c r="E25" s="87">
        <v>200</v>
      </c>
      <c r="F25" s="88"/>
      <c r="G25" s="87">
        <v>301.388</v>
      </c>
      <c r="H25" s="90"/>
      <c r="I25" s="87">
        <v>216.271</v>
      </c>
      <c r="J25" s="90" t="s">
        <v>63</v>
      </c>
      <c r="K25" s="87">
        <v>182</v>
      </c>
      <c r="L25" s="91"/>
    </row>
    <row r="26" spans="1:12" ht="11.25" customHeight="1">
      <c r="A26" s="89" t="s">
        <v>101</v>
      </c>
      <c r="B26" s="86"/>
      <c r="C26" s="87">
        <v>80.033</v>
      </c>
      <c r="D26" s="90"/>
      <c r="E26" s="87">
        <v>59.446</v>
      </c>
      <c r="F26" s="90"/>
      <c r="G26" s="87">
        <v>29.28</v>
      </c>
      <c r="H26" s="90" t="s">
        <v>63</v>
      </c>
      <c r="I26" s="87">
        <v>14.321</v>
      </c>
      <c r="J26" s="90" t="s">
        <v>63</v>
      </c>
      <c r="K26" s="87">
        <v>15</v>
      </c>
      <c r="L26" s="91"/>
    </row>
    <row r="27" spans="1:12" ht="11.25" customHeight="1">
      <c r="A27" s="89" t="s">
        <v>102</v>
      </c>
      <c r="B27" s="86"/>
      <c r="C27" s="87">
        <v>10</v>
      </c>
      <c r="D27" s="88"/>
      <c r="E27" s="87">
        <v>15</v>
      </c>
      <c r="F27" s="88"/>
      <c r="G27" s="87">
        <v>8.06</v>
      </c>
      <c r="H27" s="90" t="s">
        <v>63</v>
      </c>
      <c r="I27" s="92" t="s">
        <v>8</v>
      </c>
      <c r="J27" s="90" t="s">
        <v>63</v>
      </c>
      <c r="K27" s="92" t="s">
        <v>8</v>
      </c>
      <c r="L27" s="91"/>
    </row>
    <row r="28" spans="1:12" ht="11.25" customHeight="1">
      <c r="A28" s="89" t="s">
        <v>18</v>
      </c>
      <c r="B28" s="86"/>
      <c r="C28" s="87">
        <v>18.5</v>
      </c>
      <c r="D28" s="93" t="s">
        <v>63</v>
      </c>
      <c r="E28" s="87">
        <v>19.5</v>
      </c>
      <c r="F28" s="93" t="s">
        <v>63</v>
      </c>
      <c r="G28" s="87">
        <v>23.5</v>
      </c>
      <c r="H28" s="93" t="s">
        <v>63</v>
      </c>
      <c r="I28" s="87">
        <v>24.5</v>
      </c>
      <c r="J28" s="93" t="s">
        <v>63</v>
      </c>
      <c r="K28" s="87">
        <v>24.5</v>
      </c>
      <c r="L28" s="93"/>
    </row>
    <row r="29" spans="1:12" ht="11.25" customHeight="1">
      <c r="A29" s="94" t="s">
        <v>103</v>
      </c>
      <c r="B29" s="86"/>
      <c r="C29" s="95">
        <v>60400</v>
      </c>
      <c r="D29" s="96"/>
      <c r="E29" s="95">
        <v>61100</v>
      </c>
      <c r="F29" s="96" t="s">
        <v>63</v>
      </c>
      <c r="G29" s="95">
        <v>61600</v>
      </c>
      <c r="H29" s="96" t="s">
        <v>63</v>
      </c>
      <c r="I29" s="95">
        <v>69500</v>
      </c>
      <c r="J29" s="96" t="s">
        <v>63</v>
      </c>
      <c r="K29" s="95">
        <v>76500</v>
      </c>
      <c r="L29" s="96"/>
    </row>
    <row r="30" spans="1:12" ht="11.25" customHeight="1">
      <c r="A30" s="83" t="s">
        <v>104</v>
      </c>
      <c r="B30" s="86"/>
      <c r="C30" s="87"/>
      <c r="D30" s="88"/>
      <c r="E30" s="87"/>
      <c r="F30" s="88"/>
      <c r="G30" s="87"/>
      <c r="H30" s="88"/>
      <c r="I30" s="87"/>
      <c r="J30" s="88"/>
      <c r="K30" s="87"/>
      <c r="L30" s="88"/>
    </row>
    <row r="31" spans="1:12" ht="11.25" customHeight="1">
      <c r="A31" s="89" t="s">
        <v>91</v>
      </c>
      <c r="B31" s="86"/>
      <c r="C31" s="87">
        <v>364</v>
      </c>
      <c r="D31" s="88"/>
      <c r="E31" s="87">
        <v>373</v>
      </c>
      <c r="F31" s="88"/>
      <c r="G31" s="87">
        <v>435</v>
      </c>
      <c r="H31" s="88"/>
      <c r="I31" s="87">
        <v>517</v>
      </c>
      <c r="J31" s="88"/>
      <c r="K31" s="87">
        <v>600</v>
      </c>
      <c r="L31" s="91"/>
    </row>
    <row r="32" spans="1:12" ht="11.25" customHeight="1">
      <c r="A32" s="89" t="s">
        <v>5</v>
      </c>
      <c r="B32" s="86"/>
      <c r="C32" s="87">
        <v>22500</v>
      </c>
      <c r="D32" s="88"/>
      <c r="E32" s="87">
        <v>16381.035</v>
      </c>
      <c r="F32" s="90" t="s">
        <v>92</v>
      </c>
      <c r="G32" s="87">
        <v>14700</v>
      </c>
      <c r="H32" s="88"/>
      <c r="I32" s="87">
        <v>13100</v>
      </c>
      <c r="J32" s="88"/>
      <c r="K32" s="87">
        <v>18500</v>
      </c>
      <c r="L32" s="91"/>
    </row>
    <row r="33" spans="1:12" ht="11.25" customHeight="1">
      <c r="A33" s="89" t="s">
        <v>48</v>
      </c>
      <c r="B33" s="86"/>
      <c r="C33" s="87">
        <v>5000</v>
      </c>
      <c r="D33" s="88"/>
      <c r="E33" s="87">
        <v>5730</v>
      </c>
      <c r="F33" s="90" t="s">
        <v>63</v>
      </c>
      <c r="G33" s="87">
        <v>6160</v>
      </c>
      <c r="H33" s="90" t="s">
        <v>63</v>
      </c>
      <c r="I33" s="87">
        <v>6600</v>
      </c>
      <c r="J33" s="90" t="s">
        <v>63</v>
      </c>
      <c r="K33" s="87">
        <v>7100</v>
      </c>
      <c r="L33" s="91"/>
    </row>
    <row r="34" spans="1:12" ht="11.25" customHeight="1">
      <c r="A34" s="89" t="s">
        <v>94</v>
      </c>
      <c r="B34" s="86"/>
      <c r="C34" s="87">
        <v>200</v>
      </c>
      <c r="D34" s="88"/>
      <c r="E34" s="87">
        <v>120</v>
      </c>
      <c r="F34" s="88"/>
      <c r="G34" s="87">
        <v>115</v>
      </c>
      <c r="H34" s="88"/>
      <c r="I34" s="87">
        <v>120</v>
      </c>
      <c r="J34" s="88"/>
      <c r="K34" s="87">
        <v>125</v>
      </c>
      <c r="L34" s="91"/>
    </row>
    <row r="35" spans="1:12" ht="11.25" customHeight="1">
      <c r="A35" s="89" t="s">
        <v>7</v>
      </c>
      <c r="B35" s="86"/>
      <c r="C35" s="87">
        <v>900</v>
      </c>
      <c r="D35" s="88"/>
      <c r="E35" s="87">
        <v>920</v>
      </c>
      <c r="F35" s="88"/>
      <c r="G35" s="87">
        <v>920</v>
      </c>
      <c r="H35" s="88"/>
      <c r="I35" s="87">
        <v>950</v>
      </c>
      <c r="J35" s="88"/>
      <c r="K35" s="87">
        <v>955</v>
      </c>
      <c r="L35" s="91"/>
    </row>
    <row r="36" spans="1:12" ht="11.25" customHeight="1">
      <c r="A36" s="89" t="s">
        <v>95</v>
      </c>
      <c r="B36" s="86"/>
      <c r="C36" s="87">
        <v>21000</v>
      </c>
      <c r="D36" s="88"/>
      <c r="E36" s="87">
        <v>16000</v>
      </c>
      <c r="F36" s="88"/>
      <c r="G36" s="87">
        <v>14200</v>
      </c>
      <c r="H36" s="88"/>
      <c r="I36" s="87">
        <v>9100</v>
      </c>
      <c r="J36" s="88"/>
      <c r="K36" s="87">
        <v>9100</v>
      </c>
      <c r="L36" s="91"/>
    </row>
    <row r="37" spans="1:12" ht="11.25" customHeight="1">
      <c r="A37" s="89" t="s">
        <v>96</v>
      </c>
      <c r="B37" s="86"/>
      <c r="C37" s="87">
        <v>100</v>
      </c>
      <c r="D37" s="88"/>
      <c r="E37" s="87">
        <v>128</v>
      </c>
      <c r="F37" s="88"/>
      <c r="G37" s="87">
        <v>110</v>
      </c>
      <c r="H37" s="88"/>
      <c r="I37" s="87">
        <v>110</v>
      </c>
      <c r="J37" s="88"/>
      <c r="K37" s="87">
        <v>90</v>
      </c>
      <c r="L37" s="91"/>
    </row>
    <row r="38" spans="1:12" ht="11.25" customHeight="1">
      <c r="A38" s="89" t="s">
        <v>49</v>
      </c>
      <c r="B38" s="86"/>
      <c r="C38" s="87">
        <v>165</v>
      </c>
      <c r="D38" s="90" t="s">
        <v>63</v>
      </c>
      <c r="E38" s="87">
        <v>136</v>
      </c>
      <c r="F38" s="90" t="s">
        <v>63</v>
      </c>
      <c r="G38" s="87">
        <v>198</v>
      </c>
      <c r="H38" s="90" t="s">
        <v>63</v>
      </c>
      <c r="I38" s="87">
        <v>234</v>
      </c>
      <c r="J38" s="90" t="s">
        <v>63</v>
      </c>
      <c r="K38" s="87">
        <v>193</v>
      </c>
      <c r="L38" s="91"/>
    </row>
    <row r="39" spans="1:12" ht="11.25" customHeight="1">
      <c r="A39" s="89" t="s">
        <v>97</v>
      </c>
      <c r="B39" s="86"/>
      <c r="C39" s="87">
        <v>98</v>
      </c>
      <c r="D39" s="88"/>
      <c r="E39" s="87">
        <v>96</v>
      </c>
      <c r="F39" s="90" t="s">
        <v>63</v>
      </c>
      <c r="G39" s="87">
        <v>90.599</v>
      </c>
      <c r="H39" s="88"/>
      <c r="I39" s="87">
        <v>100</v>
      </c>
      <c r="J39" s="90" t="s">
        <v>63</v>
      </c>
      <c r="K39" s="87">
        <v>100</v>
      </c>
      <c r="L39" s="91"/>
    </row>
    <row r="40" spans="1:12" ht="11.25" customHeight="1">
      <c r="A40" s="89" t="s">
        <v>98</v>
      </c>
      <c r="B40" s="86"/>
      <c r="C40" s="87">
        <v>150</v>
      </c>
      <c r="D40" s="88"/>
      <c r="E40" s="87">
        <v>80</v>
      </c>
      <c r="F40" s="88"/>
      <c r="G40" s="87">
        <v>70</v>
      </c>
      <c r="H40" s="88"/>
      <c r="I40" s="87">
        <v>70</v>
      </c>
      <c r="J40" s="88"/>
      <c r="K40" s="87">
        <v>80</v>
      </c>
      <c r="L40" s="91"/>
    </row>
    <row r="41" spans="1:12" ht="11.25" customHeight="1">
      <c r="A41" s="89" t="s">
        <v>13</v>
      </c>
      <c r="B41" s="86"/>
      <c r="C41" s="87">
        <v>71</v>
      </c>
      <c r="D41" s="90" t="s">
        <v>63</v>
      </c>
      <c r="E41" s="92" t="s">
        <v>8</v>
      </c>
      <c r="F41" s="90" t="s">
        <v>63</v>
      </c>
      <c r="G41" s="87">
        <v>106</v>
      </c>
      <c r="H41" s="90" t="s">
        <v>63</v>
      </c>
      <c r="I41" s="92" t="s">
        <v>8</v>
      </c>
      <c r="J41" s="90"/>
      <c r="K41" s="92" t="s">
        <v>8</v>
      </c>
      <c r="L41" s="91"/>
    </row>
    <row r="42" spans="1:12" ht="11.25" customHeight="1">
      <c r="A42" s="89" t="s">
        <v>15</v>
      </c>
      <c r="B42" s="86"/>
      <c r="C42" s="87">
        <v>11600</v>
      </c>
      <c r="D42" s="88"/>
      <c r="E42" s="87">
        <v>11500</v>
      </c>
      <c r="F42" s="88"/>
      <c r="G42" s="87">
        <v>11600</v>
      </c>
      <c r="H42" s="88"/>
      <c r="I42" s="87">
        <v>11600</v>
      </c>
      <c r="J42" s="88"/>
      <c r="K42" s="87">
        <v>11500</v>
      </c>
      <c r="L42" s="91"/>
    </row>
    <row r="43" spans="1:12" ht="11.25" customHeight="1">
      <c r="A43" s="89" t="s">
        <v>99</v>
      </c>
      <c r="B43" s="86"/>
      <c r="C43" s="87">
        <v>50</v>
      </c>
      <c r="D43" s="88"/>
      <c r="E43" s="87">
        <v>150</v>
      </c>
      <c r="F43" s="88"/>
      <c r="G43" s="87">
        <v>150</v>
      </c>
      <c r="H43" s="88"/>
      <c r="I43" s="87">
        <v>150</v>
      </c>
      <c r="J43" s="88"/>
      <c r="K43" s="87">
        <v>150</v>
      </c>
      <c r="L43" s="91"/>
    </row>
    <row r="44" spans="1:12" ht="11.25" customHeight="1">
      <c r="A44" s="89" t="s">
        <v>36</v>
      </c>
      <c r="B44" s="86"/>
      <c r="C44" s="87">
        <v>6420</v>
      </c>
      <c r="D44" s="90" t="s">
        <v>63</v>
      </c>
      <c r="E44" s="87">
        <v>6010</v>
      </c>
      <c r="F44" s="90" t="s">
        <v>63</v>
      </c>
      <c r="G44" s="87">
        <v>6470</v>
      </c>
      <c r="H44" s="90" t="s">
        <v>63</v>
      </c>
      <c r="I44" s="87">
        <v>6700</v>
      </c>
      <c r="J44" s="90"/>
      <c r="K44" s="87">
        <v>6530</v>
      </c>
      <c r="L44" s="91"/>
    </row>
    <row r="45" spans="1:12" ht="11.25" customHeight="1">
      <c r="A45" s="89" t="s">
        <v>100</v>
      </c>
      <c r="B45" s="86"/>
      <c r="C45" s="87">
        <v>14.7</v>
      </c>
      <c r="D45" s="88"/>
      <c r="E45" s="87">
        <v>34.8</v>
      </c>
      <c r="F45" s="88"/>
      <c r="G45" s="87">
        <v>53</v>
      </c>
      <c r="H45" s="90" t="s">
        <v>63</v>
      </c>
      <c r="I45" s="87">
        <v>38</v>
      </c>
      <c r="J45" s="90" t="s">
        <v>63</v>
      </c>
      <c r="K45" s="87">
        <v>33</v>
      </c>
      <c r="L45" s="91"/>
    </row>
    <row r="46" spans="1:12" ht="11.25" customHeight="1">
      <c r="A46" s="89" t="s">
        <v>101</v>
      </c>
      <c r="B46" s="86"/>
      <c r="C46" s="87">
        <v>16.778</v>
      </c>
      <c r="D46" s="90"/>
      <c r="E46" s="87">
        <v>35.698</v>
      </c>
      <c r="F46" s="90"/>
      <c r="G46" s="87">
        <v>80.317</v>
      </c>
      <c r="H46" s="90" t="s">
        <v>63</v>
      </c>
      <c r="I46" s="87">
        <v>38.483</v>
      </c>
      <c r="J46" s="90" t="s">
        <v>63</v>
      </c>
      <c r="K46" s="87">
        <v>40</v>
      </c>
      <c r="L46" s="91"/>
    </row>
    <row r="47" spans="1:12" ht="11.25" customHeight="1">
      <c r="A47" s="89" t="s">
        <v>102</v>
      </c>
      <c r="B47" s="86"/>
      <c r="C47" s="87">
        <v>18.732</v>
      </c>
      <c r="D47" s="88"/>
      <c r="E47" s="87">
        <v>30.324</v>
      </c>
      <c r="F47" s="88"/>
      <c r="G47" s="87">
        <v>14.968</v>
      </c>
      <c r="H47" s="90" t="s">
        <v>63</v>
      </c>
      <c r="I47" s="92" t="s">
        <v>8</v>
      </c>
      <c r="J47" s="90" t="s">
        <v>63</v>
      </c>
      <c r="K47" s="92" t="s">
        <v>8</v>
      </c>
      <c r="L47" s="91"/>
    </row>
    <row r="48" spans="1:12" ht="11.25" customHeight="1">
      <c r="A48" s="89" t="s">
        <v>18</v>
      </c>
      <c r="B48" s="86"/>
      <c r="C48" s="87">
        <v>44</v>
      </c>
      <c r="D48" s="93" t="s">
        <v>63</v>
      </c>
      <c r="E48" s="87">
        <v>52</v>
      </c>
      <c r="F48" s="93" t="s">
        <v>63</v>
      </c>
      <c r="G48" s="87">
        <v>64</v>
      </c>
      <c r="H48" s="93" t="s">
        <v>63</v>
      </c>
      <c r="I48" s="87">
        <v>66</v>
      </c>
      <c r="J48" s="93" t="s">
        <v>63</v>
      </c>
      <c r="K48" s="87">
        <v>68</v>
      </c>
      <c r="L48" s="93"/>
    </row>
    <row r="49" spans="1:12" ht="11.25" customHeight="1">
      <c r="A49" s="94" t="s">
        <v>105</v>
      </c>
      <c r="B49" s="86"/>
      <c r="C49" s="95">
        <v>68700</v>
      </c>
      <c r="D49" s="96"/>
      <c r="E49" s="95">
        <v>57800</v>
      </c>
      <c r="F49" s="96" t="s">
        <v>63</v>
      </c>
      <c r="G49" s="95">
        <v>55500</v>
      </c>
      <c r="H49" s="96" t="s">
        <v>63</v>
      </c>
      <c r="I49" s="95">
        <v>49500</v>
      </c>
      <c r="J49" s="96" t="s">
        <v>63</v>
      </c>
      <c r="K49" s="95">
        <v>55200</v>
      </c>
      <c r="L49" s="96"/>
    </row>
    <row r="50" spans="1:12" ht="11.25" customHeight="1">
      <c r="A50" s="94" t="s">
        <v>37</v>
      </c>
      <c r="B50" s="97"/>
      <c r="C50" s="98">
        <v>129000</v>
      </c>
      <c r="D50" s="99"/>
      <c r="E50" s="98">
        <v>119000</v>
      </c>
      <c r="F50" s="99" t="s">
        <v>63</v>
      </c>
      <c r="G50" s="98">
        <v>117000</v>
      </c>
      <c r="H50" s="99" t="s">
        <v>63</v>
      </c>
      <c r="I50" s="98">
        <v>119000</v>
      </c>
      <c r="J50" s="99" t="s">
        <v>63</v>
      </c>
      <c r="K50" s="98">
        <v>132000</v>
      </c>
      <c r="L50" s="99"/>
    </row>
    <row r="51" spans="1:12" ht="11.25" customHeight="1">
      <c r="A51" s="120" t="s">
        <v>106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</row>
    <row r="52" spans="1:12" ht="11.25" customHeight="1">
      <c r="A52" s="118" t="s">
        <v>107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 ht="11.25" customHeight="1">
      <c r="A53" s="118" t="s">
        <v>108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1:12" ht="11.25" customHeight="1">
      <c r="A54" s="118" t="s">
        <v>109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2" ht="11.25" customHeight="1">
      <c r="A55" s="118" t="s">
        <v>110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</row>
    <row r="56" spans="1:12" ht="11.25" customHeight="1">
      <c r="A56" s="118" t="s">
        <v>111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</row>
    <row r="57" spans="1:12" ht="11.25" customHeight="1">
      <c r="A57" s="32"/>
      <c r="B57" s="32"/>
      <c r="C57" s="20"/>
      <c r="D57" s="33"/>
      <c r="E57" s="20"/>
      <c r="F57" s="33"/>
      <c r="G57" s="20"/>
      <c r="H57" s="33"/>
      <c r="I57" s="20"/>
      <c r="J57" s="33"/>
      <c r="K57" s="20"/>
      <c r="L57" s="34"/>
    </row>
    <row r="58" spans="1:11" ht="11.25" customHeight="1">
      <c r="A58" s="19"/>
      <c r="B58" s="19"/>
      <c r="C58" s="20"/>
      <c r="D58" s="21"/>
      <c r="E58" s="20"/>
      <c r="F58" s="21"/>
      <c r="G58" s="20"/>
      <c r="H58" s="21"/>
      <c r="I58" s="20"/>
      <c r="J58" s="21"/>
      <c r="K58" s="20"/>
    </row>
    <row r="59" spans="1:11" ht="11.25" customHeight="1">
      <c r="A59" s="19"/>
      <c r="B59" s="19"/>
      <c r="C59" s="20"/>
      <c r="D59" s="21"/>
      <c r="E59" s="20"/>
      <c r="F59" s="21"/>
      <c r="G59" s="20"/>
      <c r="H59" s="21"/>
      <c r="I59" s="20"/>
      <c r="J59" s="21"/>
      <c r="K59" s="20"/>
    </row>
    <row r="60" spans="1:11" ht="11.25" customHeight="1">
      <c r="A60" s="19"/>
      <c r="B60" s="19"/>
      <c r="C60" s="20"/>
      <c r="D60" s="21"/>
      <c r="E60" s="20"/>
      <c r="F60" s="21"/>
      <c r="G60" s="20"/>
      <c r="H60" s="21"/>
      <c r="I60" s="20"/>
      <c r="J60" s="21"/>
      <c r="K60" s="20"/>
    </row>
  </sheetData>
  <mergeCells count="11">
    <mergeCell ref="A54:L54"/>
    <mergeCell ref="A55:L55"/>
    <mergeCell ref="A56:L56"/>
    <mergeCell ref="A5:L5"/>
    <mergeCell ref="A51:L51"/>
    <mergeCell ref="A52:L52"/>
    <mergeCell ref="A53:L53"/>
    <mergeCell ref="A1:L1"/>
    <mergeCell ref="A2:L2"/>
    <mergeCell ref="A4:L4"/>
    <mergeCell ref="A3:L3"/>
  </mergeCells>
  <printOptions horizontalCentered="1"/>
  <pageMargins left="0.5" right="0.5" top="0.5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:K1"/>
    </sheetView>
  </sheetViews>
  <sheetFormatPr defaultColWidth="9.33203125" defaultRowHeight="11.25" customHeight="1"/>
  <cols>
    <col min="1" max="1" width="34.33203125" style="27" customWidth="1"/>
    <col min="2" max="2" width="1.83203125" style="27" customWidth="1"/>
    <col min="3" max="3" width="11.33203125" style="31" customWidth="1"/>
    <col min="4" max="4" width="2.83203125" style="28" customWidth="1"/>
    <col min="5" max="5" width="11.33203125" style="31" customWidth="1"/>
    <col min="6" max="6" width="2.83203125" style="28" customWidth="1"/>
    <col min="7" max="7" width="11.33203125" style="31" customWidth="1"/>
    <col min="8" max="8" width="2.83203125" style="28" customWidth="1"/>
    <col min="9" max="9" width="11.33203125" style="31" customWidth="1"/>
    <col min="10" max="10" width="2.83203125" style="28" customWidth="1"/>
    <col min="11" max="11" width="11.33203125" style="31" customWidth="1"/>
    <col min="12" max="12" width="2.83203125" style="26" customWidth="1"/>
    <col min="13" max="16384" width="10.66015625" style="26" customWidth="1"/>
  </cols>
  <sheetData>
    <row r="1" spans="1:11" ht="11.25" customHeight="1">
      <c r="A1" s="122" t="s">
        <v>112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1.25" customHeight="1">
      <c r="A2" s="122" t="s">
        <v>113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1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1.25" customHeight="1">
      <c r="A4" s="122" t="s">
        <v>84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1.2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1.25" customHeight="1">
      <c r="A6" s="37" t="s">
        <v>3</v>
      </c>
      <c r="B6" s="35"/>
      <c r="C6" s="23" t="s">
        <v>86</v>
      </c>
      <c r="D6" s="36"/>
      <c r="E6" s="23" t="s">
        <v>87</v>
      </c>
      <c r="F6" s="36"/>
      <c r="G6" s="23" t="s">
        <v>88</v>
      </c>
      <c r="H6" s="36"/>
      <c r="I6" s="23" t="s">
        <v>2</v>
      </c>
      <c r="J6" s="36"/>
      <c r="K6" s="23" t="s">
        <v>89</v>
      </c>
    </row>
    <row r="7" spans="1:11" ht="11.25" customHeight="1">
      <c r="A7" s="38" t="s">
        <v>114</v>
      </c>
      <c r="B7" s="34"/>
      <c r="C7" s="24">
        <v>25000</v>
      </c>
      <c r="D7" s="39"/>
      <c r="E7" s="24">
        <v>25000</v>
      </c>
      <c r="F7" s="39"/>
      <c r="G7" s="24">
        <v>25000</v>
      </c>
      <c r="H7" s="39"/>
      <c r="I7" s="24">
        <v>25000</v>
      </c>
      <c r="J7" s="39"/>
      <c r="K7" s="24">
        <v>25000</v>
      </c>
    </row>
    <row r="8" spans="1:11" ht="11.25" customHeight="1">
      <c r="A8" s="38" t="s">
        <v>7</v>
      </c>
      <c r="B8" s="34"/>
      <c r="C8" s="24">
        <v>16500</v>
      </c>
      <c r="D8" s="39"/>
      <c r="E8" s="24">
        <v>16500</v>
      </c>
      <c r="F8" s="39"/>
      <c r="G8" s="24">
        <v>16800</v>
      </c>
      <c r="H8" s="39"/>
      <c r="I8" s="24">
        <v>17000</v>
      </c>
      <c r="J8" s="39"/>
      <c r="K8" s="24">
        <v>17000</v>
      </c>
    </row>
    <row r="9" spans="1:11" ht="11.25" customHeight="1">
      <c r="A9" s="38" t="s">
        <v>52</v>
      </c>
      <c r="B9" s="34"/>
      <c r="C9" s="24">
        <v>5000</v>
      </c>
      <c r="D9" s="39"/>
      <c r="E9" s="24">
        <v>3000</v>
      </c>
      <c r="F9" s="39"/>
      <c r="G9" s="29" t="s">
        <v>8</v>
      </c>
      <c r="H9" s="39"/>
      <c r="I9" s="29" t="s">
        <v>8</v>
      </c>
      <c r="J9" s="39"/>
      <c r="K9" s="29" t="s">
        <v>8</v>
      </c>
    </row>
    <row r="10" spans="1:11" ht="11.25" customHeight="1">
      <c r="A10" s="38" t="s">
        <v>9</v>
      </c>
      <c r="B10" s="34"/>
      <c r="C10" s="24">
        <v>3000</v>
      </c>
      <c r="D10" s="39"/>
      <c r="E10" s="24">
        <v>3000</v>
      </c>
      <c r="F10" s="39"/>
      <c r="G10" s="24">
        <v>3000</v>
      </c>
      <c r="H10" s="39"/>
      <c r="I10" s="24">
        <v>3000</v>
      </c>
      <c r="J10" s="39"/>
      <c r="K10" s="24">
        <v>3000</v>
      </c>
    </row>
    <row r="11" spans="1:11" ht="11.25" customHeight="1">
      <c r="A11" s="38" t="s">
        <v>41</v>
      </c>
      <c r="B11" s="34"/>
      <c r="C11" s="24">
        <v>750</v>
      </c>
      <c r="D11" s="39"/>
      <c r="E11" s="24">
        <v>750</v>
      </c>
      <c r="F11" s="39"/>
      <c r="G11" s="24">
        <v>750</v>
      </c>
      <c r="H11" s="39"/>
      <c r="I11" s="29" t="s">
        <v>8</v>
      </c>
      <c r="J11" s="39"/>
      <c r="K11" s="29" t="s">
        <v>8</v>
      </c>
    </row>
    <row r="12" spans="1:11" ht="11.25" customHeight="1">
      <c r="A12" s="38" t="s">
        <v>12</v>
      </c>
      <c r="B12" s="34"/>
      <c r="C12" s="24">
        <v>60000</v>
      </c>
      <c r="D12" s="39"/>
      <c r="E12" s="24">
        <v>60000</v>
      </c>
      <c r="F12" s="39"/>
      <c r="G12" s="24">
        <v>60000</v>
      </c>
      <c r="H12" s="39"/>
      <c r="I12" s="24">
        <v>60000</v>
      </c>
      <c r="J12" s="39"/>
      <c r="K12" s="24">
        <v>60000</v>
      </c>
    </row>
    <row r="13" spans="1:11" ht="11.25" customHeight="1">
      <c r="A13" s="38" t="s">
        <v>25</v>
      </c>
      <c r="B13" s="34"/>
      <c r="C13" s="24">
        <v>32000</v>
      </c>
      <c r="D13" s="39"/>
      <c r="E13" s="24">
        <v>32000</v>
      </c>
      <c r="F13" s="39"/>
      <c r="G13" s="24">
        <v>33000</v>
      </c>
      <c r="H13" s="39"/>
      <c r="I13" s="24">
        <v>33000</v>
      </c>
      <c r="J13" s="39"/>
      <c r="K13" s="24">
        <v>34000</v>
      </c>
    </row>
    <row r="14" spans="1:11" ht="11.25" customHeight="1">
      <c r="A14" s="38" t="s">
        <v>34</v>
      </c>
      <c r="B14" s="34"/>
      <c r="C14" s="24">
        <v>210</v>
      </c>
      <c r="D14" s="39"/>
      <c r="E14" s="24">
        <v>200</v>
      </c>
      <c r="F14" s="39"/>
      <c r="G14" s="29" t="s">
        <v>8</v>
      </c>
      <c r="H14" s="39"/>
      <c r="I14" s="29" t="s">
        <v>8</v>
      </c>
      <c r="J14" s="39"/>
      <c r="K14" s="29" t="s">
        <v>8</v>
      </c>
    </row>
    <row r="15" spans="1:11" ht="11.25" customHeight="1">
      <c r="A15" s="38" t="s">
        <v>50</v>
      </c>
      <c r="B15" s="34"/>
      <c r="C15" s="24">
        <v>3000</v>
      </c>
      <c r="D15" s="39"/>
      <c r="E15" s="24">
        <v>3000</v>
      </c>
      <c r="F15" s="39"/>
      <c r="G15" s="29" t="s">
        <v>8</v>
      </c>
      <c r="H15" s="39"/>
      <c r="I15" s="29" t="s">
        <v>8</v>
      </c>
      <c r="J15" s="39"/>
      <c r="K15" s="29" t="s">
        <v>8</v>
      </c>
    </row>
    <row r="16" spans="1:11" ht="11.25" customHeight="1">
      <c r="A16" s="38" t="s">
        <v>15</v>
      </c>
      <c r="B16" s="34"/>
      <c r="C16" s="24">
        <v>80000</v>
      </c>
      <c r="D16" s="39"/>
      <c r="E16" s="24">
        <v>80000</v>
      </c>
      <c r="F16" s="39"/>
      <c r="G16" s="24">
        <v>80000</v>
      </c>
      <c r="H16" s="39"/>
      <c r="I16" s="24">
        <v>80000</v>
      </c>
      <c r="J16" s="39"/>
      <c r="K16" s="24">
        <v>80000</v>
      </c>
    </row>
    <row r="17" spans="1:11" ht="11.25" customHeight="1">
      <c r="A17" s="38" t="s">
        <v>115</v>
      </c>
      <c r="B17" s="34"/>
      <c r="C17" s="24">
        <v>5000</v>
      </c>
      <c r="D17" s="39"/>
      <c r="E17" s="24">
        <v>3000</v>
      </c>
      <c r="F17" s="39"/>
      <c r="G17" s="29" t="s">
        <v>8</v>
      </c>
      <c r="H17" s="39"/>
      <c r="I17" s="29" t="s">
        <v>8</v>
      </c>
      <c r="J17" s="39"/>
      <c r="K17" s="29" t="s">
        <v>8</v>
      </c>
    </row>
    <row r="18" spans="1:11" ht="11.25" customHeight="1">
      <c r="A18" s="38" t="s">
        <v>36</v>
      </c>
      <c r="B18" s="34"/>
      <c r="C18" s="24">
        <v>60000</v>
      </c>
      <c r="D18" s="39"/>
      <c r="E18" s="29" t="s">
        <v>8</v>
      </c>
      <c r="F18" s="39"/>
      <c r="G18" s="29" t="s">
        <v>8</v>
      </c>
      <c r="H18" s="39"/>
      <c r="I18" s="24">
        <v>60000</v>
      </c>
      <c r="J18" s="39"/>
      <c r="K18" s="24">
        <v>60000</v>
      </c>
    </row>
    <row r="19" spans="1:11" ht="11.25" customHeight="1">
      <c r="A19" s="38" t="s">
        <v>116</v>
      </c>
      <c r="B19" s="34"/>
      <c r="C19" s="24">
        <v>25000</v>
      </c>
      <c r="D19" s="39"/>
      <c r="E19" s="24">
        <v>25000</v>
      </c>
      <c r="F19" s="39"/>
      <c r="G19" s="24">
        <v>20000</v>
      </c>
      <c r="H19" s="39"/>
      <c r="I19" s="24">
        <v>20000</v>
      </c>
      <c r="J19" s="39"/>
      <c r="K19" s="24">
        <v>20000</v>
      </c>
    </row>
    <row r="20" spans="1:11" ht="11.25" customHeight="1">
      <c r="A20" s="38" t="s">
        <v>27</v>
      </c>
      <c r="B20" s="34"/>
      <c r="C20" s="24">
        <v>8000</v>
      </c>
      <c r="D20" s="39"/>
      <c r="E20" s="24">
        <v>8000</v>
      </c>
      <c r="F20" s="39"/>
      <c r="G20" s="24">
        <v>8000</v>
      </c>
      <c r="H20" s="39"/>
      <c r="I20" s="24">
        <v>8000</v>
      </c>
      <c r="J20" s="39"/>
      <c r="K20" s="24">
        <v>8000</v>
      </c>
    </row>
    <row r="21" spans="1:11" ht="11.25" customHeight="1">
      <c r="A21" s="38" t="s">
        <v>117</v>
      </c>
      <c r="B21" s="34"/>
      <c r="C21" s="24">
        <v>140000</v>
      </c>
      <c r="D21" s="40"/>
      <c r="E21" s="24">
        <v>161000</v>
      </c>
      <c r="F21" s="41" t="s">
        <v>63</v>
      </c>
      <c r="G21" s="24">
        <v>182000</v>
      </c>
      <c r="H21" s="41" t="s">
        <v>63</v>
      </c>
      <c r="I21" s="24">
        <v>202000</v>
      </c>
      <c r="J21" s="41" t="s">
        <v>63</v>
      </c>
      <c r="K21" s="24">
        <v>222000</v>
      </c>
    </row>
    <row r="22" spans="1:11" ht="11.25" customHeight="1">
      <c r="A22" s="42" t="s">
        <v>19</v>
      </c>
      <c r="B22" s="43"/>
      <c r="C22" s="30">
        <v>463000</v>
      </c>
      <c r="D22" s="44"/>
      <c r="E22" s="30">
        <v>420000</v>
      </c>
      <c r="F22" s="45" t="s">
        <v>63</v>
      </c>
      <c r="G22" s="30">
        <v>429000</v>
      </c>
      <c r="H22" s="45" t="s">
        <v>63</v>
      </c>
      <c r="I22" s="30">
        <f>SUM(I7:I21)</f>
        <v>508000</v>
      </c>
      <c r="J22" s="45" t="s">
        <v>63</v>
      </c>
      <c r="K22" s="30">
        <f>SUM(K7:K21)</f>
        <v>529000</v>
      </c>
    </row>
    <row r="23" spans="1:11" ht="11.25" customHeight="1">
      <c r="A23" s="126" t="s">
        <v>106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1" ht="11.25" customHeight="1">
      <c r="A24" s="123" t="s">
        <v>119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</row>
    <row r="25" spans="1:11" ht="11.25" customHeight="1">
      <c r="A25" s="123" t="s">
        <v>108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</row>
    <row r="26" spans="1:11" ht="11.25" customHeight="1">
      <c r="A26" s="123" t="s">
        <v>120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</row>
    <row r="27" spans="1:11" ht="11.25" customHeight="1">
      <c r="A27" s="101" t="s">
        <v>118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11" ht="11.25" customHeight="1">
      <c r="A28" s="34"/>
      <c r="B28" s="34"/>
      <c r="C28" s="46"/>
      <c r="D28" s="39"/>
      <c r="E28" s="46"/>
      <c r="F28" s="39"/>
      <c r="G28" s="46"/>
      <c r="H28" s="39"/>
      <c r="I28" s="46"/>
      <c r="J28" s="39"/>
      <c r="K28" s="46"/>
    </row>
  </sheetData>
  <mergeCells count="10">
    <mergeCell ref="A26:K26"/>
    <mergeCell ref="A27:K27"/>
    <mergeCell ref="A5:K5"/>
    <mergeCell ref="A23:K23"/>
    <mergeCell ref="A24:K24"/>
    <mergeCell ref="A25:K25"/>
    <mergeCell ref="A4:K4"/>
    <mergeCell ref="A2:K2"/>
    <mergeCell ref="A1:K1"/>
    <mergeCell ref="A3:K3"/>
  </mergeCells>
  <printOptions horizontalCentered="1"/>
  <pageMargins left="0.5" right="0.5" top="0.5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Unknown User</cp:lastModifiedBy>
  <cp:lastPrinted>2004-02-12T17:34:28Z</cp:lastPrinted>
  <dcterms:created xsi:type="dcterms:W3CDTF">2003-04-02T20:31:15Z</dcterms:created>
  <dcterms:modified xsi:type="dcterms:W3CDTF">2004-02-12T17:34:52Z</dcterms:modified>
  <cp:category/>
  <cp:version/>
  <cp:contentType/>
  <cp:contentStatus/>
</cp:coreProperties>
</file>