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431" windowWidth="9225" windowHeight="11640" tabRatio="661" activeTab="0"/>
  </bookViews>
  <sheets>
    <sheet name="Text" sheetId="1" r:id="rId1"/>
    <sheet name="Table 1" sheetId="2" r:id="rId2"/>
    <sheet name="Table 1a" sheetId="3" r:id="rId3"/>
    <sheet name="Table 2" sheetId="4" r:id="rId4"/>
    <sheet name="Table 2a" sheetId="5" r:id="rId5"/>
    <sheet name="Table 3" sheetId="6" r:id="rId6"/>
    <sheet name="Table 3a" sheetId="7" r:id="rId7"/>
    <sheet name="Table 4" sheetId="8" r:id="rId8"/>
    <sheet name="Table 4a" sheetId="9" r:id="rId9"/>
    <sheet name="Table 5" sheetId="10" r:id="rId10"/>
    <sheet name="Table 5a" sheetId="11" r:id="rId11"/>
    <sheet name="Table 6" sheetId="12" r:id="rId12"/>
    <sheet name="Table 6a" sheetId="13" r:id="rId13"/>
    <sheet name="Table 7" sheetId="14" r:id="rId14"/>
    <sheet name="Table 7a" sheetId="15" r:id="rId15"/>
    <sheet name="Table 8" sheetId="16" r:id="rId16"/>
    <sheet name="Table 8a" sheetId="17" r:id="rId17"/>
    <sheet name="Table 9" sheetId="18" r:id="rId18"/>
    <sheet name="Table 9a" sheetId="19" r:id="rId19"/>
    <sheet name="Table 10" sheetId="20" r:id="rId20"/>
    <sheet name="Table 10a" sheetId="21" r:id="rId21"/>
    <sheet name="Table 11" sheetId="22" r:id="rId22"/>
    <sheet name="Table 11a" sheetId="23" r:id="rId23"/>
    <sheet name="Table 12" sheetId="24" r:id="rId24"/>
    <sheet name="Table 13" sheetId="25" r:id="rId25"/>
  </sheets>
  <definedNames>
    <definedName name="_xlnm.Print_Area" localSheetId="1">'Table 1'!$A$1:$M$49</definedName>
    <definedName name="_xlnm.Print_Area" localSheetId="19">'Table 10'!$A$1:$I$25</definedName>
    <definedName name="_xlnm.Print_Area" localSheetId="20">'Table 10a'!$A$1:$I$25</definedName>
    <definedName name="_xlnm.Print_Area" localSheetId="21">'Table 11'!$A$1:$I$41</definedName>
    <definedName name="_xlnm.Print_Area" localSheetId="22">'Table 11a'!$A$1:$I$44</definedName>
    <definedName name="_xlnm.Print_Area" localSheetId="23">'Table 12'!$A$1:$M$28</definedName>
    <definedName name="_xlnm.Print_Area" localSheetId="24">'Table 13'!$A$1:$M$27</definedName>
    <definedName name="_xlnm.Print_Area" localSheetId="2">'Table 1a'!$A$1:$M$49</definedName>
    <definedName name="_xlnm.Print_Area" localSheetId="3">'Table 2'!$A$1:$O$41</definedName>
    <definedName name="_xlnm.Print_Area" localSheetId="4">'Table 2a'!$A$1:$O$41</definedName>
    <definedName name="_xlnm.Print_Area" localSheetId="5">'Table 3'!$A$1:$M$41</definedName>
    <definedName name="_xlnm.Print_Area" localSheetId="6">'Table 3a'!$A$1:$M$41</definedName>
    <definedName name="_xlnm.Print_Area" localSheetId="7">'Table 4'!$A$1:$U$41</definedName>
    <definedName name="_xlnm.Print_Area" localSheetId="8">'Table 4a'!$A$1:$U$41</definedName>
    <definedName name="_xlnm.Print_Area" localSheetId="9">'Table 5'!$A$1:$U$40</definedName>
    <definedName name="_xlnm.Print_Area" localSheetId="10">'Table 5a'!$A$1:$U$40</definedName>
    <definedName name="_xlnm.Print_Area" localSheetId="11">'Table 6'!$A$1:$I$77</definedName>
    <definedName name="_xlnm.Print_Area" localSheetId="12">'Table 6a'!$A$1:$I$80</definedName>
    <definedName name="_xlnm.Print_Area" localSheetId="13">'Table 7'!$A$1:$I$60</definedName>
    <definedName name="_xlnm.Print_Area" localSheetId="14">'Table 7a'!$A$1:$I$59</definedName>
    <definedName name="_xlnm.Print_Area" localSheetId="15">'Table 8'!$A$1:$I$42</definedName>
    <definedName name="_xlnm.Print_Area" localSheetId="16">'Table 8a'!$A$1:$I$42</definedName>
    <definedName name="_xlnm.Print_Area" localSheetId="17">'Table 9'!$A$1:$I$38</definedName>
    <definedName name="_xlnm.Print_Area" localSheetId="18">'Table 9a'!$A$1:$I$46</definedName>
  </definedNames>
  <calcPr calcMode="manual" fullCalcOnLoad="1"/>
</workbook>
</file>

<file path=xl/sharedStrings.xml><?xml version="1.0" encoding="utf-8"?>
<sst xmlns="http://schemas.openxmlformats.org/spreadsheetml/2006/main" count="2194" uniqueCount="376">
  <si>
    <t>TABLE 6</t>
  </si>
  <si>
    <r>
      <t>U.S. EXPORTS OF IRON AND STEEL SCRAP BY SELECTED REGION AND COUNTRY</t>
    </r>
    <r>
      <rPr>
        <vertAlign val="superscript"/>
        <sz val="8"/>
        <rFont val="Times"/>
        <family val="1"/>
      </rPr>
      <t>1, 2</t>
    </r>
  </si>
  <si>
    <t>(Thousand metric tons and thousand dollars)</t>
  </si>
  <si>
    <t xml:space="preserve">Year to date </t>
  </si>
  <si>
    <t>Region and country</t>
  </si>
  <si>
    <t>Quantity</t>
  </si>
  <si>
    <t>Value</t>
  </si>
  <si>
    <t>North America and South America:</t>
  </si>
  <si>
    <t>Argentina</t>
  </si>
  <si>
    <t>(3)</t>
  </si>
  <si>
    <t>Aruba</t>
  </si>
  <si>
    <t>Bahamas, The</t>
  </si>
  <si>
    <t>--</t>
  </si>
  <si>
    <t>Belize</t>
  </si>
  <si>
    <t>Brazil</t>
  </si>
  <si>
    <t>Canada</t>
  </si>
  <si>
    <t>Colombia</t>
  </si>
  <si>
    <t>Costa Rica</t>
  </si>
  <si>
    <t>Dominican Republic</t>
  </si>
  <si>
    <t>El Salvador</t>
  </si>
  <si>
    <t>Guatemala</t>
  </si>
  <si>
    <t>Jamaica</t>
  </si>
  <si>
    <t>Mexico</t>
  </si>
  <si>
    <t>Netherlands Antilles</t>
  </si>
  <si>
    <t>Nicaragua</t>
  </si>
  <si>
    <t>Panama</t>
  </si>
  <si>
    <t>Suriname</t>
  </si>
  <si>
    <t>Turks and Caicos Islands</t>
  </si>
  <si>
    <t>Venezuela</t>
  </si>
  <si>
    <t>Total</t>
  </si>
  <si>
    <t>Africa, Europe, Middle East:</t>
  </si>
  <si>
    <t>Austria</t>
  </si>
  <si>
    <t>Belgium</t>
  </si>
  <si>
    <t>Czech Republic</t>
  </si>
  <si>
    <t>Egypt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</si>
  <si>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</si>
  <si>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</si>
  <si>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</si>
  <si>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</si>
  <si>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</si>
  <si>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</si>
  <si>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</si>
  <si>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</si>
  <si>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Kenya</t>
  </si>
  <si>
    <t>Netherlands</t>
  </si>
  <si>
    <t>Nigeria</t>
  </si>
  <si>
    <t>Norway</t>
  </si>
  <si>
    <t>Pakistan</t>
  </si>
  <si>
    <t>Portugal</t>
  </si>
  <si>
    <t>Spain</t>
  </si>
  <si>
    <t>Sweden</t>
  </si>
  <si>
    <t>Switzerland</t>
  </si>
  <si>
    <t>Turkey</t>
  </si>
  <si>
    <t>Ukraine</t>
  </si>
  <si>
    <t>United Kingdom</t>
  </si>
  <si>
    <t>Asia, Australia, Oceania: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</si>
  <si>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</si>
  <si>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</si>
  <si>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</si>
  <si>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</si>
  <si>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</si>
  <si>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</si>
  <si>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</si>
  <si>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</si>
  <si>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</si>
  <si>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Philippines</t>
  </si>
  <si>
    <t>Singapore</t>
  </si>
  <si>
    <t>Taiwan</t>
  </si>
  <si>
    <t>Thailand</t>
  </si>
  <si>
    <t>Vietnam</t>
  </si>
  <si>
    <t>Grand total</t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</si>
  <si>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</si>
  <si>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Less than ½ unit.</t>
    </r>
  </si>
  <si>
    <t>TABLE 6a</t>
  </si>
  <si>
    <t>Cayman Islands</t>
  </si>
  <si>
    <t>TABLE 7</t>
  </si>
  <si>
    <t>Region and customs district</t>
  </si>
  <si>
    <t>Canadian-U.S. Border:</t>
  </si>
  <si>
    <t>Buffalo, NY</t>
  </si>
  <si>
    <t>Chicago, IL</t>
  </si>
  <si>
    <t>Cleveland, OH</t>
  </si>
  <si>
    <t>Detroit, MI</t>
  </si>
  <si>
    <t>Duluth, MN</t>
  </si>
  <si>
    <t>Great Falls, MT</t>
  </si>
  <si>
    <t>Ogdensburg, NY</t>
  </si>
  <si>
    <t>Pembina, ND</t>
  </si>
  <si>
    <t>East Coast:</t>
  </si>
  <si>
    <t>Baltimore, MD</t>
  </si>
  <si>
    <t>Boston, MA</t>
  </si>
  <si>
    <t>Charleston, SC</t>
  </si>
  <si>
    <t>Miami, FL</t>
  </si>
  <si>
    <t>New York, NY</t>
  </si>
  <si>
    <t>Norfolk, VA</t>
  </si>
  <si>
    <t>Philadelphia, PA</t>
  </si>
  <si>
    <t>Portland, ME</t>
  </si>
  <si>
    <t>Providence, RI</t>
  </si>
  <si>
    <t>Savannah, GA</t>
  </si>
  <si>
    <t>St. Albans, VT</t>
  </si>
  <si>
    <t>Gulf Coast and Mexican-U.S.</t>
  </si>
  <si>
    <t>Border (includes Caribbean territories):</t>
  </si>
  <si>
    <t>El Paso, TX</t>
  </si>
  <si>
    <t>Houston-Galveston, TX</t>
  </si>
  <si>
    <t>Laredo, TX</t>
  </si>
  <si>
    <t>Mobile, AL</t>
  </si>
  <si>
    <t>New Orleans, LA</t>
  </si>
  <si>
    <t>San Juan, PR</t>
  </si>
  <si>
    <t>Tampa, FL</t>
  </si>
  <si>
    <t>Other</t>
  </si>
  <si>
    <t>West Coast and Hawaii:</t>
  </si>
  <si>
    <t>Columbia-Snake, OR</t>
  </si>
  <si>
    <t>Honolulu, HI and Anchorage, AK</t>
  </si>
  <si>
    <t>Los Angeles, CA</t>
  </si>
  <si>
    <t>San Diego, CA</t>
  </si>
  <si>
    <t>San Francisco, CA</t>
  </si>
  <si>
    <t>Seattle, WA</t>
  </si>
  <si>
    <t>-- Zero.</t>
  </si>
  <si>
    <t>TABLE 7a</t>
  </si>
  <si>
    <t>TABLE 8</t>
  </si>
  <si>
    <r>
      <t>U.S. EXPORTS OF IRON AND STEEL SCRAP AND OTHER FERROUS PRODUCTS BY GRADE</t>
    </r>
    <r>
      <rPr>
        <vertAlign val="superscript"/>
        <sz val="8"/>
        <rFont val="Times"/>
        <family val="1"/>
      </rPr>
      <t>1, 2</t>
    </r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</si>
  <si>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</si>
  <si>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</si>
  <si>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</si>
  <si>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</si>
  <si>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</si>
  <si>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</si>
  <si>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 xml:space="preserve"> </t>
  </si>
  <si>
    <t>Borings, shovelings and turnings</t>
  </si>
  <si>
    <t>Cut plate and structural</t>
  </si>
  <si>
    <t>Tinned iron or steel</t>
  </si>
  <si>
    <t>Remelting scrap ingots</t>
  </si>
  <si>
    <t>Cast iron</t>
  </si>
  <si>
    <t>Other iron and steel</t>
  </si>
  <si>
    <t>Total carbon steel and cast iron</t>
  </si>
  <si>
    <t>Stainless steel</t>
  </si>
  <si>
    <t>Other alloy steel</t>
  </si>
  <si>
    <t>Total stainless and alloy steel</t>
  </si>
  <si>
    <t>Total carbon, stainless, alloy steel and cast iron</t>
  </si>
  <si>
    <t>Ships, boats, and other vessels for</t>
  </si>
  <si>
    <t>breaking up (for scrapping)</t>
  </si>
  <si>
    <t>Used rails for rerolling and other uses</t>
  </si>
  <si>
    <t>Total scrap exports</t>
  </si>
  <si>
    <t>Exports of manufactured ferrous products:</t>
  </si>
  <si>
    <t>Pig iron &lt; or = 0.5% phosphorus</t>
  </si>
  <si>
    <t>Alloy pig iron</t>
  </si>
  <si>
    <t>Total pig iron</t>
  </si>
  <si>
    <t>Direct-reduced iron (DRI)</t>
  </si>
  <si>
    <t>Spongy iron products, not DRI</t>
  </si>
  <si>
    <t>Granules for abrasive cleaning and other uses</t>
  </si>
  <si>
    <t>Powders of alloy steel</t>
  </si>
  <si>
    <t>Other ferrous powders</t>
  </si>
  <si>
    <t>Total DRI, granules, powders</t>
  </si>
  <si>
    <r>
      <t>1</t>
    </r>
    <r>
      <rPr>
        <sz val="8"/>
        <rFont val="Times"/>
        <family val="1"/>
      </rPr>
      <t>Export valuation is on a free-alongside-ship basis.</t>
    </r>
  </si>
  <si>
    <t xml:space="preserve">Source:  U.S. Census Bureau.  </t>
  </si>
  <si>
    <t>TABLE 8a</t>
  </si>
  <si>
    <t>TABLE 11</t>
  </si>
  <si>
    <t>U.S. IMPORTS OF IRON AND STEEL SCRAP AND OTHER</t>
  </si>
  <si>
    <r>
      <t>FERROUS PRODUCTS BY GRADE</t>
    </r>
    <r>
      <rPr>
        <vertAlign val="superscript"/>
        <sz val="8"/>
        <rFont val="Times"/>
        <family val="1"/>
      </rPr>
      <t>1, 2</t>
    </r>
  </si>
  <si>
    <t>Total scrap imports</t>
  </si>
  <si>
    <t>Imports of manufactured ferrous products:</t>
  </si>
  <si>
    <t xml:space="preserve">-- Zero.  </t>
  </si>
  <si>
    <r>
      <t>1</t>
    </r>
    <r>
      <rPr>
        <sz val="8"/>
        <rFont val="Times"/>
        <family val="1"/>
      </rPr>
      <t>Import valuation is on a Customs basis.</t>
    </r>
  </si>
  <si>
    <t>TABLE 11a</t>
  </si>
  <si>
    <t>TABLE 1</t>
  </si>
  <si>
    <t>(Thousand metric tons)</t>
  </si>
  <si>
    <t>Year to date</t>
  </si>
  <si>
    <t/>
  </si>
  <si>
    <t>Electric</t>
  </si>
  <si>
    <t>Integrated</t>
  </si>
  <si>
    <t>furnace</t>
  </si>
  <si>
    <t>Total for</t>
  </si>
  <si>
    <t>steel</t>
  </si>
  <si>
    <t>producers</t>
  </si>
  <si>
    <t>Scrap:</t>
  </si>
  <si>
    <t>Receipts from dealers and other sources</t>
  </si>
  <si>
    <t>Receipts from other own company plants</t>
  </si>
  <si>
    <t>Production recirculating scrap</t>
  </si>
  <si>
    <t>Production obsolete scrap</t>
  </si>
  <si>
    <t>W</t>
  </si>
  <si>
    <t>Consumption (by type of furnace):</t>
  </si>
  <si>
    <t>Blast furnace</t>
  </si>
  <si>
    <t>(5)</t>
  </si>
  <si>
    <t>Basic oxygen process</t>
  </si>
  <si>
    <t>Electric furnace</t>
  </si>
  <si>
    <t>Total consumption</t>
  </si>
  <si>
    <t>Shipments</t>
  </si>
  <si>
    <t>Stocks end of month</t>
  </si>
  <si>
    <t>Pig iron (includes hot metal):</t>
  </si>
  <si>
    <t>Receipts</t>
  </si>
  <si>
    <t>Production</t>
  </si>
  <si>
    <r>
      <t>IRON AND STEEL SCRAP, PIG IRON, AND DIRECT-REDUCED IRON STATISTICS FOR STEEL PRODUCERS</t>
    </r>
    <r>
      <rPr>
        <vertAlign val="superscript"/>
        <sz val="8"/>
        <rFont val="Times"/>
        <family val="1"/>
      </rPr>
      <t>1, 2</t>
    </r>
  </si>
  <si>
    <r>
      <t>producers</t>
    </r>
    <r>
      <rPr>
        <vertAlign val="superscript"/>
        <sz val="8"/>
        <rFont val="Times"/>
        <family val="1"/>
      </rPr>
      <t>3</t>
    </r>
  </si>
  <si>
    <r>
      <t>producers</t>
    </r>
    <r>
      <rPr>
        <vertAlign val="superscript"/>
        <sz val="8"/>
        <rFont val="Times"/>
        <family val="1"/>
      </rPr>
      <t>4</t>
    </r>
  </si>
  <si>
    <r>
      <t>Other (including air furnace)</t>
    </r>
    <r>
      <rPr>
        <vertAlign val="superscript"/>
        <sz val="8"/>
        <rFont val="Times"/>
        <family val="1"/>
      </rPr>
      <t>6</t>
    </r>
  </si>
  <si>
    <r>
      <t>Direct castings</t>
    </r>
    <r>
      <rPr>
        <vertAlign val="superscript"/>
        <sz val="8"/>
        <rFont val="Times"/>
        <family val="1"/>
      </rPr>
      <t>7</t>
    </r>
  </si>
  <si>
    <r>
      <t>Direct-reduced iron:</t>
    </r>
    <r>
      <rPr>
        <vertAlign val="superscript"/>
        <sz val="8"/>
        <rFont val="Times"/>
        <family val="1"/>
      </rPr>
      <t>9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</si>
  <si>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</si>
  <si>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data for electric furnaces operated by integrated steel producers.</t>
    </r>
  </si>
  <si>
    <r>
      <t>4</t>
    </r>
    <r>
      <rPr>
        <sz val="8"/>
        <rFont val="Times"/>
        <family val="1"/>
      </rPr>
      <t>Includes minimill and specialty steel producers; includes data for other furnaces operated by these steel producers.</t>
    </r>
  </si>
  <si>
    <r>
      <t>6</t>
    </r>
    <r>
      <rPr>
        <sz val="8"/>
        <rFont val="Times"/>
        <family val="1"/>
      </rPr>
      <t>Includes vacuum melting furnaces and miscellaneous uses.</t>
    </r>
  </si>
  <si>
    <r>
      <t>7</t>
    </r>
    <r>
      <rPr>
        <sz val="8"/>
        <rFont val="Times"/>
        <family val="1"/>
      </rPr>
      <t>Includes ingot molds and stools.</t>
    </r>
  </si>
  <si>
    <t>TABLE 1a</t>
  </si>
  <si>
    <t>TABLE 2a</t>
  </si>
  <si>
    <t>Receipts of scrap</t>
  </si>
  <si>
    <t>Production of home</t>
  </si>
  <si>
    <t>from brokers,</t>
  </si>
  <si>
    <t>scrap (recirculating</t>
  </si>
  <si>
    <t>Consumption of</t>
  </si>
  <si>
    <t>dealers, and other</t>
  </si>
  <si>
    <t>scrap resulting from</t>
  </si>
  <si>
    <t>purchased and</t>
  </si>
  <si>
    <t>Ending</t>
  </si>
  <si>
    <t>outside sources</t>
  </si>
  <si>
    <t>current operations)</t>
  </si>
  <si>
    <t>stocks</t>
  </si>
  <si>
    <t>Carbon steel:</t>
  </si>
  <si>
    <t>Low-phosphorus plate and</t>
  </si>
  <si>
    <t>punchings</t>
  </si>
  <si>
    <t>Cut structural and plate</t>
  </si>
  <si>
    <t>No. 1 and electric furnace</t>
  </si>
  <si>
    <t>bundles</t>
  </si>
  <si>
    <t>No. 2 and all other bundles</t>
  </si>
  <si>
    <t>Electric furnace 1 foot and</t>
  </si>
  <si>
    <t>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</si>
  <si>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</si>
  <si>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</si>
  <si>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</si>
  <si>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</si>
  <si>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</si>
  <si>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</si>
  <si>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</si>
  <si>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Stainless steel scrap</t>
  </si>
  <si>
    <t>Alloy steel scrap</t>
  </si>
  <si>
    <t>Ingot mold and stool scrap</t>
  </si>
  <si>
    <t>Machinery and cupola cast iron</t>
  </si>
  <si>
    <t>Cast iron borings</t>
  </si>
  <si>
    <t>Motor blocks</t>
  </si>
  <si>
    <t>Other iron scrap</t>
  </si>
  <si>
    <t>Other mixed scrap</t>
  </si>
  <si>
    <r>
      <t>RECEIPTS FROM OUTSIDE SOURCES, PRODUCTION, CONSUMPTION, AND STOCKS OF IRON AND STEEL SCRAP, BY GRADE, FOR STEEL PRODUCERS</t>
    </r>
    <r>
      <rPr>
        <vertAlign val="superscript"/>
        <sz val="8"/>
        <rFont val="Times"/>
        <family val="1"/>
      </rPr>
      <t>1, 2</t>
    </r>
  </si>
  <si>
    <r>
      <t>home scrap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</si>
  <si>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manufacturers of raw steel that also produce steel castings.</t>
    </r>
  </si>
  <si>
    <r>
      <t>3</t>
    </r>
    <r>
      <rPr>
        <sz val="8"/>
        <rFont val="Times"/>
        <family val="1"/>
      </rPr>
      <t>Includes recirculating scrap and home-generated obsolete scrap.</t>
    </r>
  </si>
  <si>
    <t>TABLE 3a</t>
  </si>
  <si>
    <t xml:space="preserve"> RECEIPTS FROM OUTSIDE SOURCES, PRODUCTION, AND CONSUMPTION OF IRON AND STEEL SCRAP, </t>
  </si>
  <si>
    <t>Region and State</t>
  </si>
  <si>
    <t>Mid-Atlantic and New England:</t>
  </si>
  <si>
    <t>New Jersey, New York,</t>
  </si>
  <si>
    <t>Pennsylvania</t>
  </si>
  <si>
    <t>North Central:</t>
  </si>
  <si>
    <t>Illinois and Indiana</t>
  </si>
  <si>
    <t xml:space="preserve">Iowa, Minnesota, Nebraska, </t>
  </si>
  <si>
    <t>Wisconsin</t>
  </si>
  <si>
    <t>Michigan</t>
  </si>
  <si>
    <t>Ohio</t>
  </si>
  <si>
    <t>South Atlantic:</t>
  </si>
  <si>
    <t>Delaware, Maryland, Virginia,</t>
  </si>
  <si>
    <t>West Virginia</t>
  </si>
  <si>
    <t>Florida, Georgia, North</t>
  </si>
  <si>
    <t>Carolina, South Carolina</t>
  </si>
  <si>
    <t>South Central:</t>
  </si>
  <si>
    <t>Alabama, Kentucky,</t>
  </si>
  <si>
    <t>Mississippi, Tennessee</t>
  </si>
  <si>
    <t>Arkansas, Louisiana,</t>
  </si>
  <si>
    <t>Oklahoma, Texas</t>
  </si>
  <si>
    <t>Mountain and Pacific:</t>
  </si>
  <si>
    <t xml:space="preserve">Arizona, California, Colorado, </t>
  </si>
  <si>
    <t>Oregon, Utah, Washington</t>
  </si>
  <si>
    <r>
      <t>BY REGION AND STATE, FOR STEEL PRODUCERS</t>
    </r>
    <r>
      <rPr>
        <vertAlign val="superscript"/>
        <sz val="8"/>
        <rFont val="Times"/>
        <family val="1"/>
      </rPr>
      <t>1, 2</t>
    </r>
  </si>
  <si>
    <t>TABLE 2</t>
  </si>
  <si>
    <t>W Withheld to avoid disclosing company proprietary data; included in "Total."  -- Zero.</t>
  </si>
  <si>
    <t>TABLE 3</t>
  </si>
  <si>
    <t>TABLE 4</t>
  </si>
  <si>
    <t>Mid-Atlantic</t>
  </si>
  <si>
    <t>Mountain</t>
  </si>
  <si>
    <t>and</t>
  </si>
  <si>
    <t>North</t>
  </si>
  <si>
    <t>South</t>
  </si>
  <si>
    <t>New England</t>
  </si>
  <si>
    <t>Central</t>
  </si>
  <si>
    <t>Atlantic</t>
  </si>
  <si>
    <t>Pacific</t>
  </si>
  <si>
    <r>
      <t>RECEIPTS OF IRON AND STEEL SCRAP, BY REGION AND GRADE, FOR STEEL PRODUCERS</t>
    </r>
    <r>
      <rPr>
        <vertAlign val="superscript"/>
        <sz val="8"/>
        <rFont val="Times"/>
        <family val="1"/>
      </rPr>
      <t>1, 2, 3, 4</t>
    </r>
  </si>
  <si>
    <r>
      <t>1</t>
    </r>
    <r>
      <rPr>
        <sz val="8"/>
        <rFont val="Times"/>
        <family val="1"/>
      </rPr>
      <t>Scrap received from brokers, dealers, and other outside sources.</t>
    </r>
  </si>
  <si>
    <r>
      <t>2</t>
    </r>
    <r>
      <rPr>
        <sz val="8"/>
        <rFont val="Times"/>
        <family val="1"/>
      </rPr>
      <t>A breakout of the States within each region is provided in Table 3.</t>
    </r>
  </si>
  <si>
    <r>
      <t>3</t>
    </r>
    <r>
      <rPr>
        <sz val="8"/>
        <rFont val="Times"/>
        <family val="1"/>
      </rPr>
      <t>Includes manufacturers of raw steel that also produce steel castings.</t>
    </r>
  </si>
  <si>
    <r>
      <t>4</t>
    </r>
    <r>
      <rPr>
        <sz val="8"/>
        <rFont val="Times"/>
        <family val="1"/>
      </rPr>
      <t>Data are rounded to no more than three significant digits; may not add to totals shown.</t>
    </r>
  </si>
  <si>
    <t>TABLE 4a</t>
  </si>
  <si>
    <t>TABLE 5a</t>
  </si>
  <si>
    <r>
      <t>CONSUMPTION OF IRON AND STEEL SCRAP BY REGION AND GRADE, FOR STEEL PRODUCERS</t>
    </r>
    <r>
      <rPr>
        <vertAlign val="superscript"/>
        <sz val="8"/>
        <rFont val="Times"/>
        <family val="1"/>
      </rPr>
      <t>1, 2, 3</t>
    </r>
  </si>
  <si>
    <t>TABLE 5</t>
  </si>
  <si>
    <t>TABLE 9</t>
  </si>
  <si>
    <t>Country</t>
  </si>
  <si>
    <t>Trinidad and Tobago</t>
  </si>
  <si>
    <r>
      <t>U.S. IMPORTS FOR CONSUMPTION OF IRON AND STEEL SCRAP BY SELECTED COUNTRY</t>
    </r>
    <r>
      <rPr>
        <vertAlign val="superscript"/>
        <sz val="8"/>
        <rFont val="Times"/>
        <family val="1"/>
      </rPr>
      <t>1, 2</t>
    </r>
  </si>
  <si>
    <t>TABLE 9a</t>
  </si>
  <si>
    <t>TABLE 10</t>
  </si>
  <si>
    <t>U.S. IMPORTS FOR CONSUMPTION OF IRON AND STEEL SCRAP</t>
  </si>
  <si>
    <t>Customs district</t>
  </si>
  <si>
    <t>El Paso,  TX</t>
  </si>
  <si>
    <r>
      <t>BY SELECTED CUSTOMS DISTRICT</t>
    </r>
    <r>
      <rPr>
        <vertAlign val="superscript"/>
        <sz val="8"/>
        <rFont val="Times"/>
        <family val="1"/>
      </rPr>
      <t>1, 2</t>
    </r>
  </si>
  <si>
    <t>TABLE 10a</t>
  </si>
  <si>
    <t>TABLE 12</t>
  </si>
  <si>
    <t>U.S. RAW STEEL PRODUCTION, RAW STEEL CAPABILITY UTILIZATION,</t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</si>
  <si>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</si>
  <si>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</si>
  <si>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</si>
  <si>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</si>
  <si>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</si>
  <si>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</si>
  <si>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</si>
  <si>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</si>
  <si>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</si>
  <si>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t>to date</t>
  </si>
  <si>
    <t>November</t>
  </si>
  <si>
    <t>December</t>
  </si>
  <si>
    <t>2006: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</si>
  <si>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</si>
  <si>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</si>
  <si>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</si>
  <si>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</si>
  <si>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</si>
  <si>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</si>
  <si>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</si>
  <si>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</si>
  <si>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</si>
  <si>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</si>
  <si>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Source:  American Iron and Steel Institute.</t>
  </si>
  <si>
    <r>
      <t>AND CONTINUOUS CAST STEEL PRODUCTION</t>
    </r>
    <r>
      <rPr>
        <vertAlign val="superscript"/>
        <sz val="8"/>
        <rFont val="Times"/>
        <family val="1"/>
      </rPr>
      <t>1</t>
    </r>
  </si>
  <si>
    <r>
      <t>to date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</si>
  <si>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</si>
  <si>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Year-to-date may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include revisions for previous months.</t>
    </r>
  </si>
  <si>
    <t>TABLE 13</t>
  </si>
  <si>
    <t>COMPOSITE PRICES FOR NO. 1 HEAVY MELTING STEEL SCRAP AND PIG IRON</t>
  </si>
  <si>
    <t>American Metal Market</t>
  </si>
  <si>
    <t>Iron Age</t>
  </si>
  <si>
    <t>No. 1 HMS</t>
  </si>
  <si>
    <t>$/lt</t>
  </si>
  <si>
    <t>$/t</t>
  </si>
  <si>
    <t>Average</t>
  </si>
  <si>
    <t>Note:  Long tons = lt; metric tons = t.</t>
  </si>
  <si>
    <r>
      <t>Pig Iron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</si>
  <si>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Prices are Brazilian basic pig iron, f.o.b. New Orleans, LA.</t>
    </r>
  </si>
  <si>
    <r>
      <t>p</t>
    </r>
    <r>
      <rPr>
        <sz val="8"/>
        <rFont val="Times"/>
        <family val="1"/>
      </rPr>
      <t>Preliminary. W Withheld to avoid disclosing company proprietary data; included in "Total."  -- Zero.</t>
    </r>
  </si>
  <si>
    <r>
      <t>p</t>
    </r>
    <r>
      <rPr>
        <sz val="8"/>
        <rFont val="Times"/>
        <family val="1"/>
      </rPr>
      <t>Preliminary.</t>
    </r>
  </si>
  <si>
    <r>
      <t>p</t>
    </r>
    <r>
      <rPr>
        <sz val="8"/>
        <rFont val="Times"/>
        <family val="1"/>
      </rPr>
      <t>Preliminary. W Withheld to avoid disclosing company proprietary data; included in "Total."   -- Zero.</t>
    </r>
  </si>
  <si>
    <t>Korea, Republic of</t>
  </si>
  <si>
    <r>
      <t>8</t>
    </r>
    <r>
      <rPr>
        <sz val="8"/>
        <rFont val="Times"/>
        <family val="1"/>
      </rPr>
      <t>Includes direct-reduced iron, hot-briquetted iron, and iron carbide.  Domestic production data are included in "Receipts."</t>
    </r>
  </si>
  <si>
    <t>2007:</t>
  </si>
  <si>
    <t>Source: U.S. Census Bureau.</t>
  </si>
  <si>
    <r>
      <t>U.S. EXPORTS OF IRON AND STEEL SCRAP BY REGION AND SELECTED CUSTOMS DISTRICT</t>
    </r>
    <r>
      <rPr>
        <vertAlign val="superscript"/>
        <sz val="8"/>
        <rFont val="Times"/>
        <family val="1"/>
      </rPr>
      <t>1, 2</t>
    </r>
  </si>
  <si>
    <r>
      <t>Other</t>
    </r>
    <r>
      <rPr>
        <vertAlign val="superscript"/>
        <sz val="8"/>
        <rFont val="Times"/>
        <family val="1"/>
      </rPr>
      <t>4</t>
    </r>
  </si>
  <si>
    <r>
      <t>4</t>
    </r>
    <r>
      <rPr>
        <sz val="8"/>
        <rFont val="Times"/>
        <family val="1"/>
      </rPr>
      <t>Includes Code 70, which is for low-valued exports from the United States to Canada.</t>
    </r>
  </si>
  <si>
    <t>Nogales, AZ</t>
  </si>
  <si>
    <t xml:space="preserve">Source: U.S. Census Bureau.  </t>
  </si>
  <si>
    <t xml:space="preserve">Source: U.S. Census Bureau.   </t>
  </si>
  <si>
    <t>March 2007</t>
  </si>
  <si>
    <t>April 2007</t>
  </si>
  <si>
    <t>1W</t>
  </si>
  <si>
    <t>February 2007</t>
  </si>
  <si>
    <t>Mali</t>
  </si>
  <si>
    <t>Asia, Australia, Oceania--Continued:</t>
  </si>
  <si>
    <t>Charlotte, NC</t>
  </si>
  <si>
    <t>Martinique</t>
  </si>
  <si>
    <t>W Withheld to avoid disclosing company proprietary data; included in "Total for steel producers" and/or "Total consumption."  -- Zero.</t>
  </si>
  <si>
    <t>See footnotes at end of table.</t>
  </si>
  <si>
    <t>TABLE 6a--Continued</t>
  </si>
  <si>
    <t>TABLE 6--Continued</t>
  </si>
  <si>
    <r>
      <t>5</t>
    </r>
    <r>
      <rPr>
        <sz val="8"/>
        <rFont val="Times"/>
        <family val="1"/>
      </rPr>
      <t>Withheld to avoid disclosing company proprietary data; included in "Total consumption."</t>
    </r>
  </si>
  <si>
    <t>This icon is linked to an embedded text document.</t>
  </si>
  <si>
    <t xml:space="preserve"> Iron and Steel Scrap in March and April 2007</t>
  </si>
  <si>
    <t>This workbook includes an embedded Word document and 13 tables (See tabs below).</t>
  </si>
  <si>
    <r>
      <t>Year to date</t>
    </r>
    <r>
      <rPr>
        <vertAlign val="superscript"/>
        <sz val="8"/>
        <rFont val="Times"/>
        <family val="1"/>
      </rPr>
      <t>p</t>
    </r>
  </si>
  <si>
    <r>
      <t>2</t>
    </r>
    <r>
      <rPr>
        <sz val="8"/>
        <rFont val="Times"/>
        <family val="1"/>
      </rPr>
      <t>Includes manufacturers of raw steel that also produce steel castings.  March 2007 data are based on returns from 55% of monthly respondents, representing 46% of scrap consumption during this month, and estimates for nonrespondents of this survey.</t>
    </r>
  </si>
  <si>
    <r>
      <t>2</t>
    </r>
    <r>
      <rPr>
        <sz val="8"/>
        <rFont val="Times"/>
        <family val="1"/>
      </rPr>
      <t>Includes manufacturers of raw steel that also produce steel castings.  April 2007 data are based on returns from 55% of monthly respondents, representing 46% of scrap consumption during this month, and estimates for nonrespondents of this survey.</t>
    </r>
  </si>
  <si>
    <r>
      <t>1</t>
    </r>
    <r>
      <rPr>
        <sz val="8"/>
        <rFont val="Times"/>
        <family val="1"/>
      </rPr>
      <t xml:space="preserve">Includes tinplate and terneplate; excludes used rails for rerolling and other uses and ships, boats, and other vessels for scrapping. Export valuation is on a free-alongside-ship basis.  </t>
    </r>
  </si>
  <si>
    <r>
      <t>1</t>
    </r>
    <r>
      <rPr>
        <sz val="8"/>
        <rFont val="Times"/>
        <family val="1"/>
      </rPr>
      <t xml:space="preserve">Includes tinplate and terneplate; excludes used rails for rerolling and other uses and ships, boats, and other vessels for scrapping. Import valuation is on a Customs basis. 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</si>
</sst>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00"/>
    <numFmt numFmtId="167" formatCode="#,##0.0"/>
    <numFmt numFmtId="168" formatCode="_(* #,##0_);_(* \(#,##0\);_(* &quot;-&quot;??_);_(@_)"/>
    <numFmt numFmtId="169" formatCode="0.0%"/>
    <numFmt numFmtId="170" formatCode="0.00;[Red]0.00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_(* #,##0.0_);_(* \(#,##0.0\);_(* &quot;-&quot;??_);_(@_)"/>
  </numFmts>
  <fonts count="11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Arial"/>
      <family val="0"/>
    </font>
    <font>
      <sz val="10"/>
      <name val="Times"/>
      <family val="1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"/>
      <family val="1"/>
    </font>
    <font>
      <b/>
      <sz val="10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 quotePrefix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3" fontId="1" fillId="0" borderId="0" xfId="15" applyNumberFormat="1" applyFont="1" applyAlignment="1">
      <alignment horizontal="right" vertical="center"/>
    </xf>
    <xf numFmtId="49" fontId="3" fillId="0" borderId="0" xfId="15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indent="2"/>
    </xf>
    <xf numFmtId="3" fontId="1" fillId="0" borderId="2" xfId="15" applyNumberFormat="1" applyFont="1" applyBorder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2" fillId="0" borderId="0" xfId="15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0" fontId="1" fillId="0" borderId="0" xfId="0" applyFont="1" applyBorder="1" applyAlignment="1" quotePrefix="1">
      <alignment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Fill="1" applyAlignment="1">
      <alignment horizontal="right"/>
    </xf>
    <xf numFmtId="3" fontId="1" fillId="0" borderId="0" xfId="22" applyNumberFormat="1" applyFont="1" applyAlignment="1">
      <alignment horizontal="right"/>
      <protection/>
    </xf>
    <xf numFmtId="3" fontId="1" fillId="0" borderId="5" xfId="15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0" xfId="22" applyNumberFormat="1" applyFont="1" applyFill="1" applyAlignment="1">
      <alignment horizontal="right"/>
      <protection/>
    </xf>
    <xf numFmtId="3" fontId="1" fillId="0" borderId="5" xfId="15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15" applyNumberFormat="1" applyFont="1" applyBorder="1" applyAlignment="1">
      <alignment horizontal="right" vertical="center"/>
    </xf>
    <xf numFmtId="49" fontId="3" fillId="0" borderId="1" xfId="15" applyNumberFormat="1" applyFont="1" applyBorder="1" applyAlignment="1">
      <alignment horizontal="right" vertical="center"/>
    </xf>
    <xf numFmtId="3" fontId="2" fillId="0" borderId="5" xfId="15" applyNumberFormat="1" applyFont="1" applyBorder="1" applyAlignment="1">
      <alignment horizontal="left" vertical="center"/>
    </xf>
    <xf numFmtId="3" fontId="1" fillId="0" borderId="6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1" xfId="15" applyNumberFormat="1" applyFont="1" applyBorder="1" applyAlignment="1">
      <alignment horizontal="right"/>
    </xf>
    <xf numFmtId="3" fontId="1" fillId="0" borderId="1" xfId="22" applyNumberFormat="1" applyFont="1" applyBorder="1" applyAlignment="1">
      <alignment horizontal="right"/>
      <protection/>
    </xf>
    <xf numFmtId="3" fontId="1" fillId="0" borderId="2" xfId="15" applyNumberFormat="1" applyFont="1" applyBorder="1" applyAlignment="1">
      <alignment horizontal="right"/>
    </xf>
    <xf numFmtId="3" fontId="1" fillId="0" borderId="1" xfId="22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3" fontId="1" fillId="0" borderId="2" xfId="15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49" fontId="3" fillId="0" borderId="7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5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3" xfId="0" applyFont="1" applyBorder="1" applyAlignment="1">
      <alignment horizontal="left" vertical="center" indent="1"/>
    </xf>
    <xf numFmtId="3" fontId="1" fillId="0" borderId="0" xfId="0" applyNumberFormat="1" applyFont="1" applyAlignment="1" quotePrefix="1">
      <alignment horizontal="right" vertical="center"/>
    </xf>
    <xf numFmtId="3" fontId="1" fillId="0" borderId="5" xfId="0" applyNumberFormat="1" applyFont="1" applyBorder="1" applyAlignment="1" quotePrefix="1">
      <alignment horizontal="right" vertical="center"/>
    </xf>
    <xf numFmtId="3" fontId="1" fillId="0" borderId="5" xfId="0" applyNumberFormat="1" applyFont="1" applyBorder="1" applyAlignment="1">
      <alignment vertical="center"/>
    </xf>
    <xf numFmtId="43" fontId="5" fillId="0" borderId="0" xfId="15" applyFont="1" applyAlignment="1">
      <alignment/>
    </xf>
    <xf numFmtId="166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3" fontId="5" fillId="0" borderId="0" xfId="21" applyNumberFormat="1" applyFont="1" applyAlignment="1">
      <alignment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67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3" fontId="1" fillId="0" borderId="5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3" fillId="0" borderId="0" xfId="15" applyNumberFormat="1" applyFont="1" applyAlignment="1">
      <alignment horizontal="right" vertical="center"/>
    </xf>
    <xf numFmtId="3" fontId="3" fillId="0" borderId="1" xfId="15" applyNumberFormat="1" applyFont="1" applyBorder="1" applyAlignment="1">
      <alignment horizontal="right" vertical="center"/>
    </xf>
    <xf numFmtId="3" fontId="2" fillId="0" borderId="2" xfId="15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 indent="1"/>
    </xf>
    <xf numFmtId="2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horizontal="right"/>
    </xf>
    <xf numFmtId="0" fontId="5" fillId="0" borderId="0" xfId="0" applyFont="1" applyFill="1" applyAlignment="1" quotePrefix="1">
      <alignment/>
    </xf>
    <xf numFmtId="3" fontId="2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3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indent="2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15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166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 quotePrefix="1">
      <alignment horizontal="right"/>
    </xf>
    <xf numFmtId="3" fontId="1" fillId="2" borderId="0" xfId="0" applyNumberFormat="1" applyFont="1" applyFill="1" applyBorder="1" applyAlignment="1" quotePrefix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 quotePrefix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15" applyNumberFormat="1" applyFont="1" applyFill="1" applyAlignment="1" quotePrefix="1">
      <alignment horizontal="right"/>
    </xf>
    <xf numFmtId="3" fontId="1" fillId="0" borderId="2" xfId="15" applyNumberFormat="1" applyFont="1" applyFill="1" applyBorder="1" applyAlignment="1" quotePrefix="1">
      <alignment horizontal="right"/>
    </xf>
    <xf numFmtId="3" fontId="1" fillId="0" borderId="1" xfId="15" applyNumberFormat="1" applyFont="1" applyFill="1" applyBorder="1" applyAlignment="1" quotePrefix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Table1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G9" sqref="G9"/>
    </sheetView>
  </sheetViews>
  <sheetFormatPr defaultColWidth="9.140625" defaultRowHeight="11.25" customHeight="1"/>
  <cols>
    <col min="1" max="16384" width="9.140625" style="178" customWidth="1"/>
  </cols>
  <sheetData>
    <row r="1" ht="11.25" customHeight="1">
      <c r="A1" s="177" t="s">
        <v>369</v>
      </c>
    </row>
    <row r="2" ht="11.25" customHeight="1">
      <c r="A2" s="178" t="s">
        <v>370</v>
      </c>
    </row>
    <row r="9" ht="11.25" customHeight="1">
      <c r="A9" s="178" t="s">
        <v>368</v>
      </c>
    </row>
    <row r="15" ht="11.25" customHeight="1">
      <c r="A15" s="177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74857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P40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74" customWidth="1"/>
    <col min="2" max="2" width="1.57421875" style="74" customWidth="1"/>
    <col min="3" max="3" width="9.57421875" style="74" customWidth="1"/>
    <col min="4" max="4" width="1.57421875" style="74" customWidth="1"/>
    <col min="5" max="5" width="5.8515625" style="74" customWidth="1"/>
    <col min="6" max="6" width="1.57421875" style="74" customWidth="1"/>
    <col min="7" max="7" width="6.421875" style="74" customWidth="1"/>
    <col min="8" max="8" width="1.57421875" style="74" customWidth="1"/>
    <col min="9" max="9" width="5.8515625" style="74" customWidth="1"/>
    <col min="10" max="10" width="1.57421875" style="74" customWidth="1"/>
    <col min="11" max="11" width="7.421875" style="74" customWidth="1"/>
    <col min="12" max="12" width="1.57421875" style="74" customWidth="1"/>
    <col min="13" max="13" width="9.57421875" style="74" customWidth="1"/>
    <col min="14" max="14" width="1.57421875" style="74" customWidth="1"/>
    <col min="15" max="15" width="5.8515625" style="74" customWidth="1"/>
    <col min="16" max="16" width="1.57421875" style="74" customWidth="1"/>
    <col min="17" max="17" width="6.421875" style="74" customWidth="1"/>
    <col min="18" max="18" width="1.57421875" style="74" customWidth="1"/>
    <col min="19" max="19" width="5.8515625" style="74" customWidth="1"/>
    <col min="20" max="20" width="1.57421875" style="74" customWidth="1"/>
    <col min="21" max="21" width="7.421875" style="74" customWidth="1"/>
    <col min="22" max="22" width="7.7109375" style="74" customWidth="1"/>
    <col min="23" max="16384" width="9.140625" style="74" customWidth="1"/>
  </cols>
  <sheetData>
    <row r="1" spans="1:21" ht="11.2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1.25" customHeight="1">
      <c r="A2" s="227" t="s">
        <v>288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11.25" customHeight="1">
      <c r="A6" s="3"/>
      <c r="B6" s="3"/>
      <c r="C6" s="228" t="s">
        <v>355</v>
      </c>
      <c r="D6" s="228"/>
      <c r="E6" s="228"/>
      <c r="F6" s="228"/>
      <c r="G6" s="228"/>
      <c r="H6" s="228"/>
      <c r="I6" s="228"/>
      <c r="J6" s="228"/>
      <c r="K6" s="228"/>
      <c r="L6" s="3"/>
      <c r="M6" s="229" t="s">
        <v>164</v>
      </c>
      <c r="N6" s="229"/>
      <c r="O6" s="229"/>
      <c r="P6" s="229"/>
      <c r="Q6" s="229"/>
      <c r="R6" s="229"/>
      <c r="S6" s="229"/>
      <c r="T6" s="229"/>
      <c r="U6" s="229"/>
    </row>
    <row r="7" spans="1:21" ht="11.25" customHeight="1">
      <c r="A7" s="3"/>
      <c r="B7" s="3"/>
      <c r="C7" s="1" t="s">
        <v>272</v>
      </c>
      <c r="D7" s="1"/>
      <c r="E7" s="1"/>
      <c r="F7" s="1"/>
      <c r="G7" s="1"/>
      <c r="H7" s="1"/>
      <c r="I7" s="1"/>
      <c r="J7" s="1"/>
      <c r="K7" s="1" t="s">
        <v>273</v>
      </c>
      <c r="L7" s="1"/>
      <c r="M7" s="1" t="s">
        <v>272</v>
      </c>
      <c r="N7" s="1"/>
      <c r="O7" s="1"/>
      <c r="P7" s="1"/>
      <c r="Q7" s="1"/>
      <c r="R7" s="1"/>
      <c r="S7" s="1"/>
      <c r="T7" s="1"/>
      <c r="U7" s="1" t="s">
        <v>273</v>
      </c>
    </row>
    <row r="8" spans="1:21" ht="11.25" customHeight="1">
      <c r="A8" s="3"/>
      <c r="B8" s="3"/>
      <c r="C8" s="1" t="s">
        <v>274</v>
      </c>
      <c r="D8" s="1"/>
      <c r="E8" s="1" t="s">
        <v>275</v>
      </c>
      <c r="F8" s="1"/>
      <c r="G8" s="1" t="s">
        <v>276</v>
      </c>
      <c r="H8" s="1"/>
      <c r="I8" s="1" t="s">
        <v>276</v>
      </c>
      <c r="J8" s="1"/>
      <c r="K8" s="1" t="s">
        <v>274</v>
      </c>
      <c r="L8" s="1"/>
      <c r="M8" s="1" t="s">
        <v>274</v>
      </c>
      <c r="N8" s="1"/>
      <c r="O8" s="1" t="s">
        <v>275</v>
      </c>
      <c r="P8" s="1"/>
      <c r="Q8" s="1" t="s">
        <v>276</v>
      </c>
      <c r="R8" s="1"/>
      <c r="S8" s="1" t="s">
        <v>276</v>
      </c>
      <c r="T8" s="1"/>
      <c r="U8" s="1" t="s">
        <v>274</v>
      </c>
    </row>
    <row r="9" spans="1:21" ht="11.25" customHeight="1">
      <c r="A9" s="4" t="s">
        <v>119</v>
      </c>
      <c r="B9" s="2"/>
      <c r="C9" s="4" t="s">
        <v>277</v>
      </c>
      <c r="D9" s="4"/>
      <c r="E9" s="4" t="s">
        <v>278</v>
      </c>
      <c r="F9" s="4"/>
      <c r="G9" s="4" t="s">
        <v>279</v>
      </c>
      <c r="H9" s="4"/>
      <c r="I9" s="4" t="s">
        <v>278</v>
      </c>
      <c r="J9" s="4"/>
      <c r="K9" s="4" t="s">
        <v>280</v>
      </c>
      <c r="L9" s="4"/>
      <c r="M9" s="4" t="s">
        <v>277</v>
      </c>
      <c r="N9" s="4"/>
      <c r="O9" s="4" t="s">
        <v>278</v>
      </c>
      <c r="P9" s="4"/>
      <c r="Q9" s="4" t="s">
        <v>279</v>
      </c>
      <c r="R9" s="4"/>
      <c r="S9" s="4" t="s">
        <v>278</v>
      </c>
      <c r="T9" s="4"/>
      <c r="U9" s="4" t="s">
        <v>280</v>
      </c>
    </row>
    <row r="10" spans="1:21" ht="11.25" customHeight="1">
      <c r="A10" s="2" t="s">
        <v>214</v>
      </c>
      <c r="B10" s="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1.25" customHeight="1">
      <c r="A11" s="75" t="s">
        <v>215</v>
      </c>
      <c r="B11" s="3"/>
      <c r="C11" s="20"/>
      <c r="D11" s="20"/>
      <c r="E11" s="6"/>
      <c r="F11" s="6"/>
      <c r="G11" s="6"/>
      <c r="H11" s="6"/>
      <c r="I11" s="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42" ht="11.25" customHeight="1">
      <c r="A12" s="24" t="s">
        <v>216</v>
      </c>
      <c r="B12" s="3"/>
      <c r="C12" s="8">
        <v>17</v>
      </c>
      <c r="D12" s="8"/>
      <c r="E12" s="8" t="s">
        <v>177</v>
      </c>
      <c r="F12" s="116"/>
      <c r="G12" s="8" t="s">
        <v>177</v>
      </c>
      <c r="H12" s="116"/>
      <c r="I12" s="8" t="s">
        <v>177</v>
      </c>
      <c r="J12" s="116"/>
      <c r="K12" s="8" t="s">
        <v>177</v>
      </c>
      <c r="L12" s="116"/>
      <c r="M12" s="8">
        <v>49</v>
      </c>
      <c r="N12" s="8"/>
      <c r="O12" s="8" t="s">
        <v>177</v>
      </c>
      <c r="P12" s="116"/>
      <c r="Q12" s="8" t="s">
        <v>177</v>
      </c>
      <c r="R12" s="116"/>
      <c r="S12" s="8" t="s">
        <v>177</v>
      </c>
      <c r="T12" s="116"/>
      <c r="U12" s="8" t="s">
        <v>177</v>
      </c>
      <c r="V12" s="178"/>
      <c r="X12" s="178"/>
      <c r="Z12" s="178"/>
      <c r="AB12" s="178"/>
      <c r="AD12" s="178"/>
      <c r="AF12" s="178"/>
      <c r="AH12" s="178"/>
      <c r="AJ12" s="178"/>
      <c r="AL12" s="178"/>
      <c r="AN12" s="178"/>
      <c r="AP12" s="178"/>
    </row>
    <row r="13" spans="1:42" ht="11.25" customHeight="1">
      <c r="A13" s="21" t="s">
        <v>217</v>
      </c>
      <c r="B13" s="3"/>
      <c r="C13" s="8">
        <v>57</v>
      </c>
      <c r="D13" s="8"/>
      <c r="E13" s="8">
        <v>120</v>
      </c>
      <c r="F13" s="8"/>
      <c r="G13" s="8">
        <v>103</v>
      </c>
      <c r="H13" s="8"/>
      <c r="I13" s="8">
        <v>84</v>
      </c>
      <c r="J13" s="8"/>
      <c r="K13" s="8" t="s">
        <v>177</v>
      </c>
      <c r="L13" s="116"/>
      <c r="M13" s="8">
        <v>165</v>
      </c>
      <c r="N13" s="8"/>
      <c r="O13" s="8">
        <v>341</v>
      </c>
      <c r="P13" s="8"/>
      <c r="Q13" s="8">
        <v>321</v>
      </c>
      <c r="R13" s="8"/>
      <c r="S13" s="8">
        <v>222</v>
      </c>
      <c r="T13" s="8"/>
      <c r="U13" s="8" t="s">
        <v>177</v>
      </c>
      <c r="V13" s="178"/>
      <c r="X13" s="178"/>
      <c r="Z13" s="178"/>
      <c r="AB13" s="178"/>
      <c r="AD13" s="178"/>
      <c r="AF13" s="178"/>
      <c r="AH13" s="178"/>
      <c r="AJ13" s="178"/>
      <c r="AL13" s="178"/>
      <c r="AN13" s="178"/>
      <c r="AP13" s="178"/>
    </row>
    <row r="14" spans="1:42" ht="11.25" customHeight="1">
      <c r="A14" s="21" t="s">
        <v>120</v>
      </c>
      <c r="B14" s="3"/>
      <c r="C14" s="8">
        <v>91</v>
      </c>
      <c r="D14" s="8"/>
      <c r="E14" s="8">
        <v>161</v>
      </c>
      <c r="F14" s="8"/>
      <c r="G14" s="8">
        <v>38</v>
      </c>
      <c r="H14" s="8"/>
      <c r="I14" s="8">
        <v>190</v>
      </c>
      <c r="J14" s="8"/>
      <c r="K14" s="8">
        <v>79</v>
      </c>
      <c r="L14" s="116"/>
      <c r="M14" s="8">
        <v>270</v>
      </c>
      <c r="N14" s="8"/>
      <c r="O14" s="8">
        <v>426</v>
      </c>
      <c r="P14" s="8"/>
      <c r="Q14" s="8">
        <v>117</v>
      </c>
      <c r="R14" s="8"/>
      <c r="S14" s="8">
        <v>558</v>
      </c>
      <c r="T14" s="8"/>
      <c r="U14" s="8">
        <v>195</v>
      </c>
      <c r="V14" s="178"/>
      <c r="X14" s="178"/>
      <c r="Z14" s="178"/>
      <c r="AB14" s="178"/>
      <c r="AD14" s="178"/>
      <c r="AF14" s="178"/>
      <c r="AH14" s="178"/>
      <c r="AJ14" s="178"/>
      <c r="AL14" s="178"/>
      <c r="AN14" s="178"/>
      <c r="AP14" s="178"/>
    </row>
    <row r="15" spans="1:42" ht="11.25" customHeight="1">
      <c r="A15" s="21" t="s">
        <v>121</v>
      </c>
      <c r="B15" s="3"/>
      <c r="C15" s="8">
        <v>14</v>
      </c>
      <c r="D15" s="116"/>
      <c r="E15" s="8">
        <v>204</v>
      </c>
      <c r="F15" s="8"/>
      <c r="G15" s="8">
        <v>66</v>
      </c>
      <c r="H15" s="8"/>
      <c r="I15" s="8">
        <v>259</v>
      </c>
      <c r="J15" s="8"/>
      <c r="K15" s="8" t="s">
        <v>177</v>
      </c>
      <c r="L15" s="116"/>
      <c r="M15" s="8">
        <v>43</v>
      </c>
      <c r="N15" s="116"/>
      <c r="O15" s="8">
        <v>547</v>
      </c>
      <c r="P15" s="8"/>
      <c r="Q15" s="8">
        <v>197</v>
      </c>
      <c r="R15" s="8"/>
      <c r="S15" s="8">
        <v>750</v>
      </c>
      <c r="T15" s="8"/>
      <c r="U15" s="8" t="s">
        <v>177</v>
      </c>
      <c r="V15" s="178"/>
      <c r="X15" s="178"/>
      <c r="Z15" s="178"/>
      <c r="AB15" s="178"/>
      <c r="AD15" s="178"/>
      <c r="AF15" s="178"/>
      <c r="AH15" s="178"/>
      <c r="AJ15" s="178"/>
      <c r="AL15" s="178"/>
      <c r="AN15" s="178"/>
      <c r="AP15" s="178"/>
    </row>
    <row r="16" spans="1:42" ht="11.25" customHeight="1">
      <c r="A16" s="89" t="s">
        <v>218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8"/>
      <c r="X16" s="178"/>
      <c r="Z16" s="178"/>
      <c r="AB16" s="178"/>
      <c r="AD16" s="178"/>
      <c r="AF16" s="178"/>
      <c r="AH16" s="178"/>
      <c r="AJ16" s="178"/>
      <c r="AL16" s="178"/>
      <c r="AN16" s="178"/>
      <c r="AP16" s="178"/>
    </row>
    <row r="17" spans="1:42" ht="11.25" customHeight="1">
      <c r="A17" s="24" t="s">
        <v>219</v>
      </c>
      <c r="B17" s="3"/>
      <c r="C17" s="8">
        <v>27</v>
      </c>
      <c r="D17" s="8"/>
      <c r="E17" s="8">
        <v>263</v>
      </c>
      <c r="F17" s="8"/>
      <c r="G17" s="8">
        <v>24</v>
      </c>
      <c r="H17" s="8"/>
      <c r="I17" s="8">
        <v>64</v>
      </c>
      <c r="J17" s="8"/>
      <c r="K17" s="8" t="s">
        <v>177</v>
      </c>
      <c r="L17" s="116"/>
      <c r="M17" s="8">
        <v>84</v>
      </c>
      <c r="N17" s="8"/>
      <c r="O17" s="8">
        <v>772</v>
      </c>
      <c r="P17" s="8"/>
      <c r="Q17" s="8">
        <v>72</v>
      </c>
      <c r="R17" s="8"/>
      <c r="S17" s="8">
        <v>168</v>
      </c>
      <c r="T17" s="8"/>
      <c r="U17" s="8" t="s">
        <v>177</v>
      </c>
      <c r="V17" s="178"/>
      <c r="X17" s="178"/>
      <c r="Z17" s="178"/>
      <c r="AB17" s="178"/>
      <c r="AD17" s="178"/>
      <c r="AF17" s="178"/>
      <c r="AH17" s="178"/>
      <c r="AJ17" s="178"/>
      <c r="AL17" s="178"/>
      <c r="AN17" s="178"/>
      <c r="AP17" s="178"/>
    </row>
    <row r="18" spans="1:42" ht="11.25" customHeight="1">
      <c r="A18" s="21" t="s">
        <v>220</v>
      </c>
      <c r="B18" s="3"/>
      <c r="C18" s="8">
        <v>13</v>
      </c>
      <c r="D18" s="8"/>
      <c r="E18" s="8">
        <v>27</v>
      </c>
      <c r="F18" s="8"/>
      <c r="G18" s="8">
        <v>6</v>
      </c>
      <c r="H18" s="8"/>
      <c r="I18" s="8">
        <v>21</v>
      </c>
      <c r="J18" s="8"/>
      <c r="K18" s="8" t="s">
        <v>177</v>
      </c>
      <c r="L18" s="8"/>
      <c r="M18" s="8">
        <v>38</v>
      </c>
      <c r="N18" s="8"/>
      <c r="O18" s="8">
        <v>80</v>
      </c>
      <c r="P18" s="8"/>
      <c r="Q18" s="8">
        <v>16</v>
      </c>
      <c r="R18" s="8"/>
      <c r="S18" s="8">
        <v>62</v>
      </c>
      <c r="T18" s="8"/>
      <c r="U18" s="8" t="s">
        <v>177</v>
      </c>
      <c r="V18" s="178"/>
      <c r="X18" s="178"/>
      <c r="Z18" s="178"/>
      <c r="AB18" s="178"/>
      <c r="AD18" s="178"/>
      <c r="AF18" s="178"/>
      <c r="AH18" s="178"/>
      <c r="AJ18" s="178"/>
      <c r="AL18" s="178"/>
      <c r="AN18" s="178"/>
      <c r="AP18" s="178"/>
    </row>
    <row r="19" spans="1:42" ht="11.25" customHeight="1">
      <c r="A19" s="75" t="s">
        <v>221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8"/>
      <c r="X19" s="178"/>
      <c r="Z19" s="178"/>
      <c r="AB19" s="178"/>
      <c r="AD19" s="178"/>
      <c r="AF19" s="178"/>
      <c r="AH19" s="178"/>
      <c r="AJ19" s="178"/>
      <c r="AL19" s="178"/>
      <c r="AN19" s="178"/>
      <c r="AP19" s="178"/>
    </row>
    <row r="20" spans="1:42" ht="11.25" customHeight="1">
      <c r="A20" s="24" t="s">
        <v>222</v>
      </c>
      <c r="B20" s="3"/>
      <c r="C20" s="8" t="s">
        <v>12</v>
      </c>
      <c r="D20" s="116"/>
      <c r="E20" s="8" t="s">
        <v>12</v>
      </c>
      <c r="F20" s="116"/>
      <c r="G20" s="8" t="s">
        <v>12</v>
      </c>
      <c r="H20" s="116"/>
      <c r="I20" s="8" t="s">
        <v>12</v>
      </c>
      <c r="J20" s="116"/>
      <c r="K20" s="8" t="s">
        <v>12</v>
      </c>
      <c r="L20" s="116"/>
      <c r="M20" s="8" t="s">
        <v>12</v>
      </c>
      <c r="N20" s="116"/>
      <c r="O20" s="8" t="s">
        <v>177</v>
      </c>
      <c r="P20" s="116"/>
      <c r="Q20" s="8" t="s">
        <v>12</v>
      </c>
      <c r="R20" s="116"/>
      <c r="S20" s="8" t="s">
        <v>12</v>
      </c>
      <c r="T20" s="116"/>
      <c r="U20" s="8" t="s">
        <v>12</v>
      </c>
      <c r="V20" s="178"/>
      <c r="X20" s="178"/>
      <c r="Z20" s="178"/>
      <c r="AB20" s="178"/>
      <c r="AD20" s="178"/>
      <c r="AF20" s="178"/>
      <c r="AH20" s="178"/>
      <c r="AJ20" s="178"/>
      <c r="AL20" s="178"/>
      <c r="AN20" s="178"/>
      <c r="AP20" s="178"/>
    </row>
    <row r="21" spans="1:42" ht="11.25" customHeight="1">
      <c r="A21" s="21" t="s">
        <v>223</v>
      </c>
      <c r="B21" s="3"/>
      <c r="C21" s="8" t="s">
        <v>177</v>
      </c>
      <c r="D21" s="116"/>
      <c r="E21" s="8" t="s">
        <v>177</v>
      </c>
      <c r="F21" s="116"/>
      <c r="G21" s="8" t="s">
        <v>177</v>
      </c>
      <c r="H21" s="116"/>
      <c r="I21" s="8">
        <v>10</v>
      </c>
      <c r="J21" s="8"/>
      <c r="K21" s="8" t="s">
        <v>177</v>
      </c>
      <c r="L21" s="116"/>
      <c r="M21" s="8" t="s">
        <v>177</v>
      </c>
      <c r="N21" s="116"/>
      <c r="O21" s="8" t="s">
        <v>177</v>
      </c>
      <c r="P21" s="116"/>
      <c r="Q21" s="8" t="s">
        <v>177</v>
      </c>
      <c r="R21" s="116"/>
      <c r="S21" s="8">
        <v>28</v>
      </c>
      <c r="T21" s="8"/>
      <c r="U21" s="8" t="s">
        <v>177</v>
      </c>
      <c r="V21" s="178"/>
      <c r="X21" s="178"/>
      <c r="Z21" s="178"/>
      <c r="AB21" s="178"/>
      <c r="AD21" s="178"/>
      <c r="AF21" s="178"/>
      <c r="AH21" s="178"/>
      <c r="AJ21" s="178"/>
      <c r="AL21" s="178"/>
      <c r="AN21" s="178"/>
      <c r="AP21" s="178"/>
    </row>
    <row r="22" spans="1:42" ht="11.25" customHeight="1">
      <c r="A22" s="21" t="s">
        <v>224</v>
      </c>
      <c r="B22" s="3"/>
      <c r="C22" s="8">
        <v>31</v>
      </c>
      <c r="D22" s="8"/>
      <c r="E22" s="8">
        <v>49</v>
      </c>
      <c r="F22" s="8"/>
      <c r="G22" s="8">
        <v>23</v>
      </c>
      <c r="H22" s="8"/>
      <c r="I22" s="8">
        <v>70</v>
      </c>
      <c r="J22" s="8"/>
      <c r="K22" s="8">
        <v>5</v>
      </c>
      <c r="L22" s="8"/>
      <c r="M22" s="8">
        <v>91</v>
      </c>
      <c r="N22" s="8"/>
      <c r="O22" s="8">
        <v>137</v>
      </c>
      <c r="P22" s="8"/>
      <c r="Q22" s="8">
        <v>60</v>
      </c>
      <c r="R22" s="8"/>
      <c r="S22" s="8">
        <v>197</v>
      </c>
      <c r="T22" s="8"/>
      <c r="U22" s="8">
        <v>15</v>
      </c>
      <c r="V22" s="178"/>
      <c r="X22" s="178"/>
      <c r="Z22" s="178"/>
      <c r="AB22" s="178"/>
      <c r="AD22" s="178"/>
      <c r="AF22" s="178"/>
      <c r="AH22" s="178"/>
      <c r="AJ22" s="178"/>
      <c r="AL22" s="178"/>
      <c r="AN22" s="178"/>
      <c r="AP22" s="178"/>
    </row>
    <row r="23" spans="1:42" ht="11.25" customHeight="1">
      <c r="A23" s="21" t="s">
        <v>225</v>
      </c>
      <c r="B23" s="3"/>
      <c r="C23" s="8">
        <v>17</v>
      </c>
      <c r="D23" s="8"/>
      <c r="E23" s="8">
        <v>47</v>
      </c>
      <c r="F23" s="8"/>
      <c r="G23" s="8">
        <v>19</v>
      </c>
      <c r="H23" s="116"/>
      <c r="I23" s="8">
        <v>44</v>
      </c>
      <c r="J23" s="8"/>
      <c r="K23" s="8" t="s">
        <v>177</v>
      </c>
      <c r="L23" s="116"/>
      <c r="M23" s="8">
        <v>53</v>
      </c>
      <c r="N23" s="8"/>
      <c r="O23" s="8">
        <v>129</v>
      </c>
      <c r="P23" s="8"/>
      <c r="Q23" s="8" t="s">
        <v>177</v>
      </c>
      <c r="R23" s="116"/>
      <c r="S23" s="8">
        <v>116</v>
      </c>
      <c r="T23" s="8"/>
      <c r="U23" s="8" t="s">
        <v>177</v>
      </c>
      <c r="V23" s="178"/>
      <c r="X23" s="178"/>
      <c r="Z23" s="178"/>
      <c r="AB23" s="178"/>
      <c r="AD23" s="178"/>
      <c r="AF23" s="178"/>
      <c r="AH23" s="178"/>
      <c r="AJ23" s="178"/>
      <c r="AL23" s="178"/>
      <c r="AN23" s="178"/>
      <c r="AP23" s="178"/>
    </row>
    <row r="24" spans="1:42" ht="11.25" customHeight="1">
      <c r="A24" s="21" t="s">
        <v>226</v>
      </c>
      <c r="B24" s="3"/>
      <c r="C24" s="8">
        <v>96</v>
      </c>
      <c r="D24" s="8"/>
      <c r="E24" s="8">
        <v>204</v>
      </c>
      <c r="F24" s="8"/>
      <c r="G24" s="8">
        <v>247</v>
      </c>
      <c r="H24" s="8"/>
      <c r="I24" s="8">
        <v>449</v>
      </c>
      <c r="J24" s="8"/>
      <c r="K24" s="8">
        <v>82</v>
      </c>
      <c r="L24" s="8"/>
      <c r="M24" s="8">
        <v>284</v>
      </c>
      <c r="N24" s="8"/>
      <c r="O24" s="8">
        <v>587</v>
      </c>
      <c r="P24" s="8"/>
      <c r="Q24" s="8">
        <v>757</v>
      </c>
      <c r="R24" s="8"/>
      <c r="S24" s="8">
        <v>1240</v>
      </c>
      <c r="T24" s="8"/>
      <c r="U24" s="8">
        <v>233</v>
      </c>
      <c r="V24" s="178"/>
      <c r="X24" s="178"/>
      <c r="Z24" s="178"/>
      <c r="AB24" s="178"/>
      <c r="AD24" s="178"/>
      <c r="AF24" s="178"/>
      <c r="AH24" s="178"/>
      <c r="AJ24" s="178"/>
      <c r="AL24" s="178"/>
      <c r="AN24" s="178"/>
      <c r="AP24" s="178"/>
    </row>
    <row r="25" spans="1:42" ht="11.25" customHeight="1">
      <c r="A25" s="21" t="s">
        <v>227</v>
      </c>
      <c r="B25" s="3"/>
      <c r="C25" s="8">
        <v>71</v>
      </c>
      <c r="D25" s="8"/>
      <c r="E25" s="8">
        <v>184</v>
      </c>
      <c r="F25" s="8"/>
      <c r="G25" s="8">
        <v>29</v>
      </c>
      <c r="H25" s="8"/>
      <c r="I25" s="8">
        <v>191</v>
      </c>
      <c r="J25" s="8"/>
      <c r="K25" s="8" t="s">
        <v>177</v>
      </c>
      <c r="L25" s="116"/>
      <c r="M25" s="8">
        <v>208</v>
      </c>
      <c r="N25" s="8"/>
      <c r="O25" s="8">
        <v>533</v>
      </c>
      <c r="P25" s="8"/>
      <c r="Q25" s="8">
        <v>82</v>
      </c>
      <c r="R25" s="8"/>
      <c r="S25" s="8">
        <v>535</v>
      </c>
      <c r="T25" s="8"/>
      <c r="U25" s="8" t="s">
        <v>177</v>
      </c>
      <c r="V25" s="178"/>
      <c r="X25" s="178"/>
      <c r="Z25" s="178"/>
      <c r="AB25" s="178"/>
      <c r="AD25" s="178"/>
      <c r="AF25" s="178"/>
      <c r="AH25" s="178"/>
      <c r="AJ25" s="178"/>
      <c r="AL25" s="178"/>
      <c r="AN25" s="178"/>
      <c r="AP25" s="178"/>
    </row>
    <row r="26" spans="1:42" ht="11.25" customHeight="1">
      <c r="A26" s="21" t="s">
        <v>228</v>
      </c>
      <c r="B26" s="3"/>
      <c r="C26" s="8" t="s">
        <v>177</v>
      </c>
      <c r="D26" s="8"/>
      <c r="E26" s="8">
        <v>6</v>
      </c>
      <c r="F26" s="8"/>
      <c r="G26" s="8" t="s">
        <v>177</v>
      </c>
      <c r="H26" s="116"/>
      <c r="I26" s="8" t="s">
        <v>177</v>
      </c>
      <c r="J26" s="116"/>
      <c r="K26" s="8" t="s">
        <v>177</v>
      </c>
      <c r="L26" s="116"/>
      <c r="M26" s="8" t="s">
        <v>177</v>
      </c>
      <c r="N26" s="8"/>
      <c r="O26" s="8">
        <v>16</v>
      </c>
      <c r="P26" s="8"/>
      <c r="Q26" s="8" t="s">
        <v>177</v>
      </c>
      <c r="R26" s="116"/>
      <c r="S26" s="8" t="s">
        <v>177</v>
      </c>
      <c r="T26" s="116"/>
      <c r="U26" s="8" t="s">
        <v>177</v>
      </c>
      <c r="V26" s="178"/>
      <c r="X26" s="178"/>
      <c r="Z26" s="178"/>
      <c r="AB26" s="178"/>
      <c r="AD26" s="178"/>
      <c r="AF26" s="178"/>
      <c r="AH26" s="178"/>
      <c r="AJ26" s="178"/>
      <c r="AL26" s="178"/>
      <c r="AN26" s="178"/>
      <c r="AP26" s="178"/>
    </row>
    <row r="27" spans="1:42" ht="11.25" customHeight="1">
      <c r="A27" s="21" t="s">
        <v>229</v>
      </c>
      <c r="B27" s="3"/>
      <c r="C27" s="8">
        <v>72</v>
      </c>
      <c r="D27" s="8"/>
      <c r="E27" s="8">
        <v>233</v>
      </c>
      <c r="F27" s="8"/>
      <c r="G27" s="8">
        <v>40</v>
      </c>
      <c r="H27" s="116"/>
      <c r="I27" s="8">
        <v>60</v>
      </c>
      <c r="J27" s="116"/>
      <c r="K27" s="8" t="s">
        <v>177</v>
      </c>
      <c r="L27" s="116"/>
      <c r="M27" s="8">
        <v>191</v>
      </c>
      <c r="N27" s="8"/>
      <c r="O27" s="8">
        <v>563</v>
      </c>
      <c r="P27" s="8"/>
      <c r="Q27" s="8" t="s">
        <v>177</v>
      </c>
      <c r="R27" s="116"/>
      <c r="S27" s="8">
        <v>173</v>
      </c>
      <c r="T27" s="116"/>
      <c r="U27" s="8" t="s">
        <v>177</v>
      </c>
      <c r="V27" s="178"/>
      <c r="X27" s="178"/>
      <c r="Z27" s="178"/>
      <c r="AB27" s="178"/>
      <c r="AD27" s="178"/>
      <c r="AF27" s="178"/>
      <c r="AH27" s="178"/>
      <c r="AJ27" s="178"/>
      <c r="AL27" s="178"/>
      <c r="AN27" s="178"/>
      <c r="AP27" s="178"/>
    </row>
    <row r="28" spans="1:42" ht="11.25" customHeight="1">
      <c r="A28" s="2" t="s">
        <v>230</v>
      </c>
      <c r="B28" s="3"/>
      <c r="C28" s="8">
        <v>64</v>
      </c>
      <c r="D28" s="8"/>
      <c r="E28" s="8" t="s">
        <v>177</v>
      </c>
      <c r="F28" s="8"/>
      <c r="G28" s="8" t="s">
        <v>12</v>
      </c>
      <c r="H28" s="116"/>
      <c r="I28" s="8" t="s">
        <v>177</v>
      </c>
      <c r="J28" s="8"/>
      <c r="K28" s="8" t="s">
        <v>12</v>
      </c>
      <c r="L28" s="116"/>
      <c r="M28" s="8">
        <v>210</v>
      </c>
      <c r="N28" s="8"/>
      <c r="O28" s="8" t="s">
        <v>177</v>
      </c>
      <c r="P28" s="8"/>
      <c r="Q28" s="8" t="s">
        <v>177</v>
      </c>
      <c r="R28" s="116"/>
      <c r="S28" s="8" t="s">
        <v>177</v>
      </c>
      <c r="T28" s="8"/>
      <c r="U28" s="8" t="s">
        <v>12</v>
      </c>
      <c r="V28" s="178"/>
      <c r="X28" s="178"/>
      <c r="Z28" s="178"/>
      <c r="AB28" s="178"/>
      <c r="AD28" s="178"/>
      <c r="AF28" s="178"/>
      <c r="AH28" s="178"/>
      <c r="AJ28" s="178"/>
      <c r="AL28" s="178"/>
      <c r="AN28" s="178"/>
      <c r="AP28" s="178"/>
    </row>
    <row r="29" spans="1:42" ht="11.25" customHeight="1">
      <c r="A29" s="2" t="s">
        <v>231</v>
      </c>
      <c r="B29" s="3"/>
      <c r="C29" s="8">
        <v>16</v>
      </c>
      <c r="D29" s="8"/>
      <c r="E29" s="8" t="s">
        <v>177</v>
      </c>
      <c r="F29" s="8"/>
      <c r="G29" s="8" t="s">
        <v>12</v>
      </c>
      <c r="H29" s="116"/>
      <c r="I29" s="8" t="s">
        <v>177</v>
      </c>
      <c r="J29" s="116"/>
      <c r="K29" s="8" t="s">
        <v>12</v>
      </c>
      <c r="L29" s="116"/>
      <c r="M29" s="8">
        <v>46</v>
      </c>
      <c r="N29" s="8"/>
      <c r="O29" s="8" t="s">
        <v>177</v>
      </c>
      <c r="P29" s="8"/>
      <c r="Q29" s="8" t="s">
        <v>12</v>
      </c>
      <c r="R29" s="116"/>
      <c r="S29" s="8" t="s">
        <v>177</v>
      </c>
      <c r="T29" s="116"/>
      <c r="U29" s="8" t="s">
        <v>12</v>
      </c>
      <c r="V29" s="178"/>
      <c r="X29" s="178"/>
      <c r="Z29" s="178"/>
      <c r="AB29" s="178"/>
      <c r="AD29" s="178"/>
      <c r="AF29" s="178"/>
      <c r="AH29" s="178"/>
      <c r="AJ29" s="178"/>
      <c r="AL29" s="178"/>
      <c r="AN29" s="178"/>
      <c r="AP29" s="178"/>
    </row>
    <row r="30" spans="1:42" ht="11.25" customHeight="1">
      <c r="A30" s="2" t="s">
        <v>232</v>
      </c>
      <c r="B30" s="3"/>
      <c r="C30" s="8" t="s">
        <v>177</v>
      </c>
      <c r="D30" s="116"/>
      <c r="E30" s="8" t="s">
        <v>177</v>
      </c>
      <c r="F30" s="116"/>
      <c r="G30" s="8" t="s">
        <v>12</v>
      </c>
      <c r="H30" s="116"/>
      <c r="I30" s="8" t="s">
        <v>177</v>
      </c>
      <c r="J30" s="116"/>
      <c r="K30" s="8" t="s">
        <v>12</v>
      </c>
      <c r="L30" s="116"/>
      <c r="M30" s="8" t="s">
        <v>177</v>
      </c>
      <c r="N30" s="116"/>
      <c r="O30" s="8" t="s">
        <v>177</v>
      </c>
      <c r="P30" s="116"/>
      <c r="Q30" s="8" t="s">
        <v>12</v>
      </c>
      <c r="R30" s="116"/>
      <c r="S30" s="8" t="s">
        <v>177</v>
      </c>
      <c r="T30" s="116"/>
      <c r="U30" s="8" t="s">
        <v>12</v>
      </c>
      <c r="V30" s="178"/>
      <c r="X30" s="178"/>
      <c r="Z30" s="178"/>
      <c r="AB30" s="178"/>
      <c r="AD30" s="178"/>
      <c r="AF30" s="178"/>
      <c r="AH30" s="178"/>
      <c r="AJ30" s="178"/>
      <c r="AL30" s="178"/>
      <c r="AN30" s="178"/>
      <c r="AP30" s="178"/>
    </row>
    <row r="31" spans="1:42" ht="11.25" customHeight="1">
      <c r="A31" s="2" t="s">
        <v>233</v>
      </c>
      <c r="B31" s="3"/>
      <c r="C31" s="8" t="s">
        <v>12</v>
      </c>
      <c r="D31" s="116"/>
      <c r="E31" s="8" t="s">
        <v>177</v>
      </c>
      <c r="F31" s="116"/>
      <c r="G31" s="8" t="s">
        <v>177</v>
      </c>
      <c r="H31" s="116"/>
      <c r="I31" s="8" t="s">
        <v>12</v>
      </c>
      <c r="J31" s="8"/>
      <c r="K31" s="8" t="s">
        <v>12</v>
      </c>
      <c r="L31" s="116"/>
      <c r="M31" s="8" t="s">
        <v>12</v>
      </c>
      <c r="N31" s="116"/>
      <c r="O31" s="8" t="s">
        <v>177</v>
      </c>
      <c r="P31" s="116"/>
      <c r="Q31" s="8" t="s">
        <v>177</v>
      </c>
      <c r="R31" s="116"/>
      <c r="S31" s="8" t="s">
        <v>12</v>
      </c>
      <c r="T31" s="8"/>
      <c r="U31" s="8" t="s">
        <v>12</v>
      </c>
      <c r="V31" s="178"/>
      <c r="X31" s="178"/>
      <c r="Z31" s="178"/>
      <c r="AB31" s="178"/>
      <c r="AD31" s="178"/>
      <c r="AF31" s="178"/>
      <c r="AH31" s="178"/>
      <c r="AJ31" s="178"/>
      <c r="AL31" s="178"/>
      <c r="AN31" s="178"/>
      <c r="AP31" s="178"/>
    </row>
    <row r="32" spans="1:42" ht="11.25" customHeight="1">
      <c r="A32" s="2" t="s">
        <v>234</v>
      </c>
      <c r="B32" s="3"/>
      <c r="C32" s="8" t="s">
        <v>177</v>
      </c>
      <c r="D32" s="116"/>
      <c r="E32" s="8" t="s">
        <v>177</v>
      </c>
      <c r="F32" s="116"/>
      <c r="G32" s="8">
        <v>2</v>
      </c>
      <c r="H32" s="116"/>
      <c r="I32" s="8">
        <v>6</v>
      </c>
      <c r="J32" s="8"/>
      <c r="K32" s="8" t="s">
        <v>177</v>
      </c>
      <c r="L32" s="116"/>
      <c r="M32" s="8" t="s">
        <v>177</v>
      </c>
      <c r="N32" s="116"/>
      <c r="O32" s="8" t="s">
        <v>177</v>
      </c>
      <c r="P32" s="116"/>
      <c r="Q32" s="8">
        <v>8</v>
      </c>
      <c r="R32" s="116"/>
      <c r="S32" s="8">
        <v>19</v>
      </c>
      <c r="T32" s="8"/>
      <c r="U32" s="8" t="s">
        <v>177</v>
      </c>
      <c r="V32" s="178"/>
      <c r="X32" s="178"/>
      <c r="Z32" s="178"/>
      <c r="AB32" s="178"/>
      <c r="AD32" s="178"/>
      <c r="AF32" s="178"/>
      <c r="AH32" s="178"/>
      <c r="AJ32" s="178"/>
      <c r="AL32" s="178"/>
      <c r="AN32" s="178"/>
      <c r="AP32" s="178"/>
    </row>
    <row r="33" spans="1:42" ht="11.25" customHeight="1">
      <c r="A33" s="2" t="s">
        <v>235</v>
      </c>
      <c r="B33" s="3"/>
      <c r="C33" s="8" t="s">
        <v>12</v>
      </c>
      <c r="D33" s="116"/>
      <c r="E33" s="8" t="s">
        <v>12</v>
      </c>
      <c r="F33" s="116"/>
      <c r="G33" s="8" t="s">
        <v>12</v>
      </c>
      <c r="H33" s="116"/>
      <c r="I33" s="8" t="s">
        <v>177</v>
      </c>
      <c r="J33" s="116"/>
      <c r="K33" s="8" t="s">
        <v>12</v>
      </c>
      <c r="L33" s="116"/>
      <c r="M33" s="8" t="s">
        <v>12</v>
      </c>
      <c r="N33" s="116"/>
      <c r="O33" s="8" t="s">
        <v>12</v>
      </c>
      <c r="P33" s="116"/>
      <c r="Q33" s="8" t="s">
        <v>12</v>
      </c>
      <c r="R33" s="116"/>
      <c r="S33" s="8" t="s">
        <v>177</v>
      </c>
      <c r="T33" s="116"/>
      <c r="U33" s="8" t="s">
        <v>12</v>
      </c>
      <c r="V33" s="178"/>
      <c r="X33" s="178"/>
      <c r="Z33" s="178"/>
      <c r="AB33" s="178"/>
      <c r="AD33" s="178"/>
      <c r="AF33" s="178"/>
      <c r="AH33" s="178"/>
      <c r="AJ33" s="178"/>
      <c r="AL33" s="178"/>
      <c r="AN33" s="178"/>
      <c r="AP33" s="178"/>
    </row>
    <row r="34" spans="1:42" ht="11.25" customHeight="1">
      <c r="A34" s="2" t="s">
        <v>236</v>
      </c>
      <c r="B34" s="3"/>
      <c r="C34" s="8" t="s">
        <v>177</v>
      </c>
      <c r="D34" s="116"/>
      <c r="E34" s="8">
        <v>36</v>
      </c>
      <c r="F34" s="8"/>
      <c r="G34" s="8">
        <v>37</v>
      </c>
      <c r="H34" s="8"/>
      <c r="I34" s="8" t="s">
        <v>177</v>
      </c>
      <c r="J34" s="116"/>
      <c r="K34" s="8" t="s">
        <v>177</v>
      </c>
      <c r="L34" s="116"/>
      <c r="M34" s="8" t="s">
        <v>177</v>
      </c>
      <c r="N34" s="116"/>
      <c r="O34" s="8">
        <v>117</v>
      </c>
      <c r="P34" s="8"/>
      <c r="Q34" s="8">
        <v>110</v>
      </c>
      <c r="R34" s="8"/>
      <c r="S34" s="8" t="s">
        <v>177</v>
      </c>
      <c r="T34" s="116"/>
      <c r="U34" s="8" t="s">
        <v>177</v>
      </c>
      <c r="V34" s="178"/>
      <c r="X34" s="178"/>
      <c r="Z34" s="178"/>
      <c r="AB34" s="178"/>
      <c r="AD34" s="178"/>
      <c r="AF34" s="178"/>
      <c r="AH34" s="178"/>
      <c r="AJ34" s="178"/>
      <c r="AL34" s="178"/>
      <c r="AN34" s="178"/>
      <c r="AP34" s="178"/>
    </row>
    <row r="35" spans="1:42" ht="11.25" customHeight="1">
      <c r="A35" s="2" t="s">
        <v>237</v>
      </c>
      <c r="B35" s="3"/>
      <c r="C35" s="87" t="s">
        <v>177</v>
      </c>
      <c r="D35" s="116"/>
      <c r="E35" s="8">
        <v>21</v>
      </c>
      <c r="F35" s="116"/>
      <c r="G35" s="8" t="s">
        <v>177</v>
      </c>
      <c r="H35" s="116"/>
      <c r="I35" s="8">
        <v>15</v>
      </c>
      <c r="J35" s="116"/>
      <c r="K35" s="8" t="s">
        <v>177</v>
      </c>
      <c r="L35" s="116"/>
      <c r="M35" s="87" t="s">
        <v>177</v>
      </c>
      <c r="N35" s="116"/>
      <c r="O35" s="8">
        <v>69</v>
      </c>
      <c r="P35" s="116"/>
      <c r="Q35" s="8" t="s">
        <v>177</v>
      </c>
      <c r="R35" s="116"/>
      <c r="S35" s="8">
        <v>39</v>
      </c>
      <c r="T35" s="116"/>
      <c r="U35" s="8" t="s">
        <v>177</v>
      </c>
      <c r="V35" s="178"/>
      <c r="X35" s="178"/>
      <c r="Z35" s="178"/>
      <c r="AB35" s="178"/>
      <c r="AD35" s="178"/>
      <c r="AF35" s="178"/>
      <c r="AH35" s="178"/>
      <c r="AJ35" s="178"/>
      <c r="AL35" s="178"/>
      <c r="AN35" s="178"/>
      <c r="AP35" s="178"/>
    </row>
    <row r="36" spans="1:21" ht="11.25" customHeight="1">
      <c r="A36" s="21" t="s">
        <v>29</v>
      </c>
      <c r="B36" s="2"/>
      <c r="C36" s="88">
        <v>611</v>
      </c>
      <c r="D36" s="88"/>
      <c r="E36" s="88">
        <v>1680</v>
      </c>
      <c r="F36" s="88"/>
      <c r="G36" s="88">
        <v>644</v>
      </c>
      <c r="H36" s="88"/>
      <c r="I36" s="88">
        <v>1520</v>
      </c>
      <c r="J36" s="88"/>
      <c r="K36" s="88">
        <v>338</v>
      </c>
      <c r="L36" s="88"/>
      <c r="M36" s="88">
        <v>1800</v>
      </c>
      <c r="N36" s="88"/>
      <c r="O36" s="88">
        <v>4650</v>
      </c>
      <c r="P36" s="88"/>
      <c r="Q36" s="88">
        <v>1950</v>
      </c>
      <c r="R36" s="88"/>
      <c r="S36" s="88">
        <v>4270</v>
      </c>
      <c r="T36" s="88"/>
      <c r="U36" s="88">
        <v>1000</v>
      </c>
    </row>
    <row r="37" spans="1:21" ht="11.25" customHeight="1">
      <c r="A37" s="223" t="s">
        <v>269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ht="11.25" customHeight="1">
      <c r="A38" s="225" t="s">
        <v>195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</row>
    <row r="39" spans="1:21" ht="11.25" customHeight="1">
      <c r="A39" s="225" t="s">
        <v>283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ht="11.25" customHeight="1">
      <c r="A40" s="225" t="s">
        <v>284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</sheetData>
  <mergeCells count="11">
    <mergeCell ref="A1:U1"/>
    <mergeCell ref="A2:U2"/>
    <mergeCell ref="A3:U3"/>
    <mergeCell ref="A4:U4"/>
    <mergeCell ref="A38:U38"/>
    <mergeCell ref="A39:U39"/>
    <mergeCell ref="A40:U40"/>
    <mergeCell ref="A5:U5"/>
    <mergeCell ref="C6:K6"/>
    <mergeCell ref="M6:U6"/>
    <mergeCell ref="A37:U37"/>
  </mergeCells>
  <printOptions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N48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74" customWidth="1"/>
    <col min="2" max="2" width="1.57421875" style="74" customWidth="1"/>
    <col min="3" max="3" width="9.57421875" style="74" customWidth="1"/>
    <col min="4" max="4" width="1.57421875" style="74" customWidth="1"/>
    <col min="5" max="5" width="5.8515625" style="74" customWidth="1"/>
    <col min="6" max="6" width="1.57421875" style="74" customWidth="1"/>
    <col min="7" max="7" width="6.421875" style="74" customWidth="1"/>
    <col min="8" max="8" width="1.57421875" style="74" customWidth="1"/>
    <col min="9" max="9" width="5.8515625" style="74" customWidth="1"/>
    <col min="10" max="10" width="1.57421875" style="74" customWidth="1"/>
    <col min="11" max="11" width="7.421875" style="74" customWidth="1"/>
    <col min="12" max="12" width="1.57421875" style="74" customWidth="1"/>
    <col min="13" max="13" width="9.57421875" style="74" customWidth="1"/>
    <col min="14" max="14" width="1.57421875" style="74" customWidth="1"/>
    <col min="15" max="15" width="5.8515625" style="74" customWidth="1"/>
    <col min="16" max="16" width="1.57421875" style="74" customWidth="1"/>
    <col min="17" max="17" width="6.421875" style="74" customWidth="1"/>
    <col min="18" max="18" width="1.57421875" style="74" customWidth="1"/>
    <col min="19" max="19" width="5.8515625" style="74" customWidth="1"/>
    <col min="20" max="20" width="1.57421875" style="74" customWidth="1"/>
    <col min="21" max="21" width="7.421875" style="74" customWidth="1"/>
    <col min="22" max="41" width="7.7109375" style="74" customWidth="1"/>
    <col min="42" max="16384" width="9.140625" style="74" customWidth="1"/>
  </cols>
  <sheetData>
    <row r="1" spans="1:21" ht="11.25" customHeight="1">
      <c r="A1" s="240" t="s">
        <v>287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1.25" customHeight="1">
      <c r="A2" s="227" t="s">
        <v>288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11.25" customHeight="1">
      <c r="A6" s="3"/>
      <c r="B6" s="3"/>
      <c r="C6" s="228" t="s">
        <v>356</v>
      </c>
      <c r="D6" s="228"/>
      <c r="E6" s="228"/>
      <c r="F6" s="228"/>
      <c r="G6" s="228"/>
      <c r="H6" s="228"/>
      <c r="I6" s="228"/>
      <c r="J6" s="228"/>
      <c r="K6" s="228"/>
      <c r="L6" s="3"/>
      <c r="M6" s="229" t="s">
        <v>164</v>
      </c>
      <c r="N6" s="229"/>
      <c r="O6" s="229"/>
      <c r="P6" s="229"/>
      <c r="Q6" s="229"/>
      <c r="R6" s="229"/>
      <c r="S6" s="229"/>
      <c r="T6" s="229"/>
      <c r="U6" s="229"/>
    </row>
    <row r="7" spans="1:21" ht="11.25" customHeight="1">
      <c r="A7" s="3"/>
      <c r="B7" s="3"/>
      <c r="C7" s="1" t="s">
        <v>272</v>
      </c>
      <c r="D7" s="1"/>
      <c r="E7" s="1"/>
      <c r="F7" s="1"/>
      <c r="G7" s="1"/>
      <c r="H7" s="1"/>
      <c r="I7" s="1"/>
      <c r="J7" s="1"/>
      <c r="K7" s="1" t="s">
        <v>273</v>
      </c>
      <c r="L7" s="1"/>
      <c r="M7" s="1" t="s">
        <v>272</v>
      </c>
      <c r="N7" s="1"/>
      <c r="O7" s="1"/>
      <c r="P7" s="1"/>
      <c r="Q7" s="1"/>
      <c r="R7" s="1"/>
      <c r="S7" s="1"/>
      <c r="T7" s="1"/>
      <c r="U7" s="1" t="s">
        <v>273</v>
      </c>
    </row>
    <row r="8" spans="1:21" ht="11.25" customHeight="1">
      <c r="A8" s="3"/>
      <c r="B8" s="3"/>
      <c r="C8" s="1" t="s">
        <v>274</v>
      </c>
      <c r="D8" s="1"/>
      <c r="E8" s="1" t="s">
        <v>275</v>
      </c>
      <c r="F8" s="1"/>
      <c r="G8" s="1" t="s">
        <v>276</v>
      </c>
      <c r="H8" s="1"/>
      <c r="I8" s="1" t="s">
        <v>276</v>
      </c>
      <c r="J8" s="1"/>
      <c r="K8" s="1" t="s">
        <v>274</v>
      </c>
      <c r="L8" s="1"/>
      <c r="M8" s="1" t="s">
        <v>274</v>
      </c>
      <c r="N8" s="1"/>
      <c r="O8" s="1" t="s">
        <v>275</v>
      </c>
      <c r="P8" s="1"/>
      <c r="Q8" s="1" t="s">
        <v>276</v>
      </c>
      <c r="R8" s="1"/>
      <c r="S8" s="1" t="s">
        <v>276</v>
      </c>
      <c r="T8" s="1"/>
      <c r="U8" s="1" t="s">
        <v>274</v>
      </c>
    </row>
    <row r="9" spans="1:21" ht="11.25" customHeight="1">
      <c r="A9" s="4" t="s">
        <v>119</v>
      </c>
      <c r="B9" s="2"/>
      <c r="C9" s="4" t="s">
        <v>277</v>
      </c>
      <c r="D9" s="4"/>
      <c r="E9" s="4" t="s">
        <v>278</v>
      </c>
      <c r="F9" s="4"/>
      <c r="G9" s="4" t="s">
        <v>279</v>
      </c>
      <c r="H9" s="4"/>
      <c r="I9" s="4" t="s">
        <v>278</v>
      </c>
      <c r="J9" s="4"/>
      <c r="K9" s="4" t="s">
        <v>280</v>
      </c>
      <c r="L9" s="4"/>
      <c r="M9" s="4" t="s">
        <v>277</v>
      </c>
      <c r="N9" s="4"/>
      <c r="O9" s="4" t="s">
        <v>278</v>
      </c>
      <c r="P9" s="4"/>
      <c r="Q9" s="4" t="s">
        <v>279</v>
      </c>
      <c r="R9" s="4"/>
      <c r="S9" s="4" t="s">
        <v>278</v>
      </c>
      <c r="T9" s="4"/>
      <c r="U9" s="4" t="s">
        <v>280</v>
      </c>
    </row>
    <row r="10" spans="1:21" ht="11.25" customHeight="1">
      <c r="A10" s="2" t="s">
        <v>214</v>
      </c>
      <c r="B10" s="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1.25" customHeight="1">
      <c r="A11" s="75" t="s">
        <v>215</v>
      </c>
      <c r="B11" s="3"/>
      <c r="C11" s="20"/>
      <c r="D11" s="20"/>
      <c r="E11" s="6"/>
      <c r="F11" s="6"/>
      <c r="G11" s="6"/>
      <c r="H11" s="6"/>
      <c r="I11" s="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40" ht="11.25" customHeight="1">
      <c r="A12" s="24" t="s">
        <v>216</v>
      </c>
      <c r="B12" s="3"/>
      <c r="C12" s="8">
        <v>17</v>
      </c>
      <c r="D12" s="8"/>
      <c r="E12" s="8" t="s">
        <v>177</v>
      </c>
      <c r="F12" s="116"/>
      <c r="G12" s="8" t="s">
        <v>177</v>
      </c>
      <c r="H12" s="116"/>
      <c r="I12" s="8" t="s">
        <v>177</v>
      </c>
      <c r="J12" s="116"/>
      <c r="K12" s="8" t="s">
        <v>177</v>
      </c>
      <c r="L12" s="116"/>
      <c r="M12" s="8">
        <v>65</v>
      </c>
      <c r="N12" s="8"/>
      <c r="O12" s="8" t="s">
        <v>177</v>
      </c>
      <c r="P12" s="116"/>
      <c r="Q12" s="8" t="s">
        <v>177</v>
      </c>
      <c r="R12" s="116"/>
      <c r="S12" s="8" t="s">
        <v>177</v>
      </c>
      <c r="T12" s="116"/>
      <c r="U12" s="8" t="s">
        <v>177</v>
      </c>
      <c r="V12" s="178"/>
      <c r="X12" s="178"/>
      <c r="Z12" s="178"/>
      <c r="AB12" s="178"/>
      <c r="AD12" s="178"/>
      <c r="AF12" s="178"/>
      <c r="AH12" s="178"/>
      <c r="AJ12" s="178"/>
      <c r="AL12" s="178"/>
      <c r="AN12" s="178"/>
    </row>
    <row r="13" spans="1:40" ht="11.25" customHeight="1">
      <c r="A13" s="21" t="s">
        <v>217</v>
      </c>
      <c r="B13" s="3"/>
      <c r="C13" s="8">
        <v>48</v>
      </c>
      <c r="D13" s="8"/>
      <c r="E13" s="8">
        <v>114</v>
      </c>
      <c r="F13" s="8"/>
      <c r="G13" s="8">
        <v>92</v>
      </c>
      <c r="H13" s="8"/>
      <c r="I13" s="8">
        <v>73</v>
      </c>
      <c r="J13" s="8"/>
      <c r="K13" s="8" t="s">
        <v>177</v>
      </c>
      <c r="L13" s="116"/>
      <c r="M13" s="8">
        <v>213</v>
      </c>
      <c r="N13" s="8"/>
      <c r="O13" s="8">
        <v>455</v>
      </c>
      <c r="P13" s="8"/>
      <c r="Q13" s="8">
        <v>413</v>
      </c>
      <c r="R13" s="8"/>
      <c r="S13" s="8">
        <v>295</v>
      </c>
      <c r="T13" s="8"/>
      <c r="U13" s="8" t="s">
        <v>177</v>
      </c>
      <c r="V13" s="178"/>
      <c r="X13" s="178"/>
      <c r="Z13" s="178"/>
      <c r="AB13" s="178"/>
      <c r="AD13" s="178"/>
      <c r="AF13" s="178"/>
      <c r="AH13" s="178"/>
      <c r="AJ13" s="178"/>
      <c r="AL13" s="178"/>
      <c r="AN13" s="178"/>
    </row>
    <row r="14" spans="1:40" ht="11.25" customHeight="1">
      <c r="A14" s="21" t="s">
        <v>120</v>
      </c>
      <c r="B14" s="3"/>
      <c r="C14" s="8">
        <v>89</v>
      </c>
      <c r="D14" s="8"/>
      <c r="E14" s="8">
        <v>152</v>
      </c>
      <c r="F14" s="8"/>
      <c r="G14" s="8">
        <v>39</v>
      </c>
      <c r="H14" s="8"/>
      <c r="I14" s="8">
        <v>194</v>
      </c>
      <c r="J14" s="8"/>
      <c r="K14" s="8">
        <v>61</v>
      </c>
      <c r="L14" s="116"/>
      <c r="M14" s="8">
        <v>359</v>
      </c>
      <c r="N14" s="8"/>
      <c r="O14" s="8">
        <v>578</v>
      </c>
      <c r="P14" s="8"/>
      <c r="Q14" s="8">
        <v>156</v>
      </c>
      <c r="R14" s="8"/>
      <c r="S14" s="8">
        <v>751</v>
      </c>
      <c r="T14" s="8"/>
      <c r="U14" s="8">
        <v>256</v>
      </c>
      <c r="V14" s="178"/>
      <c r="X14" s="178"/>
      <c r="Z14" s="178"/>
      <c r="AB14" s="178"/>
      <c r="AD14" s="178"/>
      <c r="AF14" s="178"/>
      <c r="AH14" s="178"/>
      <c r="AJ14" s="178"/>
      <c r="AL14" s="178"/>
      <c r="AN14" s="178"/>
    </row>
    <row r="15" spans="1:40" ht="11.25" customHeight="1">
      <c r="A15" s="21" t="s">
        <v>121</v>
      </c>
      <c r="B15" s="3"/>
      <c r="C15" s="8">
        <v>14</v>
      </c>
      <c r="D15" s="116"/>
      <c r="E15" s="8">
        <v>193</v>
      </c>
      <c r="F15" s="8"/>
      <c r="G15" s="8">
        <v>73</v>
      </c>
      <c r="H15" s="8"/>
      <c r="I15" s="8">
        <v>248</v>
      </c>
      <c r="J15" s="8"/>
      <c r="K15" s="8" t="s">
        <v>177</v>
      </c>
      <c r="L15" s="116"/>
      <c r="M15" s="8">
        <v>57</v>
      </c>
      <c r="N15" s="116"/>
      <c r="O15" s="8">
        <v>741</v>
      </c>
      <c r="P15" s="8"/>
      <c r="Q15" s="8">
        <v>270</v>
      </c>
      <c r="R15" s="8"/>
      <c r="S15" s="8">
        <v>997</v>
      </c>
      <c r="T15" s="8"/>
      <c r="U15" s="8" t="s">
        <v>177</v>
      </c>
      <c r="V15" s="178"/>
      <c r="X15" s="178"/>
      <c r="Z15" s="178"/>
      <c r="AB15" s="178"/>
      <c r="AD15" s="178"/>
      <c r="AF15" s="178"/>
      <c r="AH15" s="178"/>
      <c r="AJ15" s="178"/>
      <c r="AL15" s="178"/>
      <c r="AN15" s="178"/>
    </row>
    <row r="16" spans="1:40" ht="11.25" customHeight="1">
      <c r="A16" s="89" t="s">
        <v>218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8"/>
      <c r="X16" s="178"/>
      <c r="Z16" s="178"/>
      <c r="AB16" s="178"/>
      <c r="AD16" s="178"/>
      <c r="AF16" s="178"/>
      <c r="AH16" s="178"/>
      <c r="AJ16" s="178"/>
      <c r="AL16" s="178"/>
      <c r="AN16" s="178"/>
    </row>
    <row r="17" spans="1:40" ht="11.25" customHeight="1">
      <c r="A17" s="24" t="s">
        <v>219</v>
      </c>
      <c r="B17" s="3"/>
      <c r="C17" s="8">
        <v>32</v>
      </c>
      <c r="D17" s="8"/>
      <c r="E17" s="8">
        <v>260</v>
      </c>
      <c r="F17" s="8"/>
      <c r="G17" s="8">
        <v>23</v>
      </c>
      <c r="H17" s="8"/>
      <c r="I17" s="8">
        <v>58</v>
      </c>
      <c r="J17" s="8"/>
      <c r="K17" s="8" t="s">
        <v>177</v>
      </c>
      <c r="L17" s="116"/>
      <c r="M17" s="8">
        <v>115</v>
      </c>
      <c r="N17" s="8"/>
      <c r="O17" s="8">
        <v>1030</v>
      </c>
      <c r="P17" s="8"/>
      <c r="Q17" s="8">
        <v>96</v>
      </c>
      <c r="R17" s="8"/>
      <c r="S17" s="8">
        <v>226</v>
      </c>
      <c r="T17" s="8"/>
      <c r="U17" s="8" t="s">
        <v>177</v>
      </c>
      <c r="V17" s="178"/>
      <c r="X17" s="178"/>
      <c r="Z17" s="178"/>
      <c r="AB17" s="178"/>
      <c r="AD17" s="178"/>
      <c r="AF17" s="178"/>
      <c r="AH17" s="178"/>
      <c r="AJ17" s="178"/>
      <c r="AL17" s="178"/>
      <c r="AN17" s="178"/>
    </row>
    <row r="18" spans="1:40" ht="11.25" customHeight="1">
      <c r="A18" s="21" t="s">
        <v>220</v>
      </c>
      <c r="B18" s="3"/>
      <c r="C18" s="8">
        <v>14</v>
      </c>
      <c r="D18" s="8"/>
      <c r="E18" s="8">
        <v>27</v>
      </c>
      <c r="F18" s="8"/>
      <c r="G18" s="8">
        <v>5</v>
      </c>
      <c r="H18" s="8"/>
      <c r="I18" s="8">
        <v>21</v>
      </c>
      <c r="J18" s="8"/>
      <c r="K18" s="8" t="s">
        <v>177</v>
      </c>
      <c r="L18" s="8"/>
      <c r="M18" s="8">
        <v>52</v>
      </c>
      <c r="N18" s="8"/>
      <c r="O18" s="8">
        <v>106</v>
      </c>
      <c r="P18" s="8"/>
      <c r="Q18" s="8">
        <v>21</v>
      </c>
      <c r="R18" s="8"/>
      <c r="S18" s="8">
        <v>83</v>
      </c>
      <c r="T18" s="8"/>
      <c r="U18" s="8" t="s">
        <v>177</v>
      </c>
      <c r="V18" s="178"/>
      <c r="X18" s="178"/>
      <c r="Y18" s="76"/>
      <c r="Z18" s="178"/>
      <c r="AB18" s="178"/>
      <c r="AD18" s="178"/>
      <c r="AF18" s="178"/>
      <c r="AH18" s="178"/>
      <c r="AJ18" s="178"/>
      <c r="AL18" s="178"/>
      <c r="AN18" s="178"/>
    </row>
    <row r="19" spans="1:40" ht="11.25" customHeight="1">
      <c r="A19" s="75" t="s">
        <v>221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8"/>
      <c r="X19" s="178"/>
      <c r="Z19" s="178"/>
      <c r="AB19" s="178"/>
      <c r="AD19" s="178"/>
      <c r="AF19" s="178"/>
      <c r="AH19" s="178"/>
      <c r="AJ19" s="178"/>
      <c r="AL19" s="178"/>
      <c r="AN19" s="178"/>
    </row>
    <row r="20" spans="1:40" ht="11.25" customHeight="1">
      <c r="A20" s="24" t="s">
        <v>222</v>
      </c>
      <c r="B20" s="3"/>
      <c r="C20" s="8" t="s">
        <v>12</v>
      </c>
      <c r="D20" s="116"/>
      <c r="E20" s="8" t="s">
        <v>177</v>
      </c>
      <c r="F20" s="116"/>
      <c r="G20" s="8" t="s">
        <v>12</v>
      </c>
      <c r="H20" s="116"/>
      <c r="I20" s="8" t="s">
        <v>177</v>
      </c>
      <c r="J20" s="116"/>
      <c r="K20" s="8" t="s">
        <v>12</v>
      </c>
      <c r="L20" s="116"/>
      <c r="M20" s="8" t="s">
        <v>12</v>
      </c>
      <c r="N20" s="116"/>
      <c r="O20" s="8" t="s">
        <v>177</v>
      </c>
      <c r="P20" s="116"/>
      <c r="Q20" s="8" t="s">
        <v>12</v>
      </c>
      <c r="R20" s="116"/>
      <c r="S20" s="8" t="s">
        <v>177</v>
      </c>
      <c r="T20" s="116"/>
      <c r="U20" s="8" t="s">
        <v>12</v>
      </c>
      <c r="V20" s="178"/>
      <c r="X20" s="178"/>
      <c r="Z20" s="178"/>
      <c r="AB20" s="178"/>
      <c r="AD20" s="178"/>
      <c r="AF20" s="178"/>
      <c r="AH20" s="178"/>
      <c r="AJ20" s="178"/>
      <c r="AL20" s="178"/>
      <c r="AN20" s="178"/>
    </row>
    <row r="21" spans="1:40" ht="11.25" customHeight="1">
      <c r="A21" s="21" t="s">
        <v>223</v>
      </c>
      <c r="B21" s="3"/>
      <c r="C21" s="8" t="s">
        <v>177</v>
      </c>
      <c r="D21" s="116"/>
      <c r="E21" s="8" t="s">
        <v>177</v>
      </c>
      <c r="F21" s="116"/>
      <c r="G21" s="8" t="s">
        <v>177</v>
      </c>
      <c r="H21" s="116"/>
      <c r="I21" s="8">
        <v>10</v>
      </c>
      <c r="J21" s="8"/>
      <c r="K21" s="8" t="s">
        <v>177</v>
      </c>
      <c r="L21" s="116"/>
      <c r="M21" s="8" t="s">
        <v>177</v>
      </c>
      <c r="N21" s="116"/>
      <c r="O21" s="8" t="s">
        <v>177</v>
      </c>
      <c r="P21" s="116"/>
      <c r="Q21" s="8" t="s">
        <v>177</v>
      </c>
      <c r="R21" s="116"/>
      <c r="S21" s="8">
        <v>38</v>
      </c>
      <c r="T21" s="8"/>
      <c r="U21" s="8" t="s">
        <v>177</v>
      </c>
      <c r="V21" s="178"/>
      <c r="X21" s="178"/>
      <c r="Z21" s="178"/>
      <c r="AB21" s="178"/>
      <c r="AD21" s="178"/>
      <c r="AF21" s="178"/>
      <c r="AH21" s="178"/>
      <c r="AJ21" s="178"/>
      <c r="AL21" s="178"/>
      <c r="AN21" s="178"/>
    </row>
    <row r="22" spans="1:40" ht="11.25" customHeight="1">
      <c r="A22" s="21" t="s">
        <v>224</v>
      </c>
      <c r="B22" s="3"/>
      <c r="C22" s="8">
        <v>31</v>
      </c>
      <c r="D22" s="8"/>
      <c r="E22" s="8">
        <v>47</v>
      </c>
      <c r="F22" s="8"/>
      <c r="G22" s="8">
        <v>20</v>
      </c>
      <c r="H22" s="8"/>
      <c r="I22" s="8">
        <v>67</v>
      </c>
      <c r="J22" s="8"/>
      <c r="K22" s="8">
        <v>7</v>
      </c>
      <c r="L22" s="8"/>
      <c r="M22" s="8">
        <v>122</v>
      </c>
      <c r="N22" s="8"/>
      <c r="O22" s="8">
        <v>184</v>
      </c>
      <c r="P22" s="8"/>
      <c r="Q22" s="8">
        <v>80</v>
      </c>
      <c r="R22" s="8"/>
      <c r="S22" s="8">
        <v>265</v>
      </c>
      <c r="T22" s="8"/>
      <c r="U22" s="8">
        <v>22</v>
      </c>
      <c r="V22" s="178"/>
      <c r="X22" s="178"/>
      <c r="Z22" s="178"/>
      <c r="AB22" s="178"/>
      <c r="AD22" s="178"/>
      <c r="AF22" s="178"/>
      <c r="AH22" s="178"/>
      <c r="AJ22" s="178"/>
      <c r="AL22" s="178"/>
      <c r="AN22" s="178"/>
    </row>
    <row r="23" spans="1:40" ht="11.25" customHeight="1">
      <c r="A23" s="21" t="s">
        <v>225</v>
      </c>
      <c r="B23" s="3"/>
      <c r="C23" s="8">
        <v>16</v>
      </c>
      <c r="D23" s="8"/>
      <c r="E23" s="8">
        <v>46</v>
      </c>
      <c r="F23" s="8"/>
      <c r="G23" s="8" t="s">
        <v>177</v>
      </c>
      <c r="H23" s="116"/>
      <c r="I23" s="8">
        <v>41</v>
      </c>
      <c r="J23" s="8"/>
      <c r="K23" s="8" t="s">
        <v>177</v>
      </c>
      <c r="L23" s="116"/>
      <c r="M23" s="8">
        <v>69</v>
      </c>
      <c r="N23" s="8"/>
      <c r="O23" s="8">
        <v>174</v>
      </c>
      <c r="P23" s="8"/>
      <c r="Q23" s="8" t="s">
        <v>177</v>
      </c>
      <c r="R23" s="8"/>
      <c r="S23" s="8">
        <v>157</v>
      </c>
      <c r="T23" s="8"/>
      <c r="U23" s="8" t="s">
        <v>177</v>
      </c>
      <c r="V23" s="178"/>
      <c r="X23" s="178"/>
      <c r="Z23" s="178"/>
      <c r="AB23" s="178"/>
      <c r="AD23" s="178"/>
      <c r="AF23" s="178"/>
      <c r="AH23" s="178"/>
      <c r="AJ23" s="178"/>
      <c r="AL23" s="178"/>
      <c r="AN23" s="178"/>
    </row>
    <row r="24" spans="1:40" ht="11.25" customHeight="1">
      <c r="A24" s="21" t="s">
        <v>226</v>
      </c>
      <c r="B24" s="3"/>
      <c r="C24" s="8">
        <v>88</v>
      </c>
      <c r="D24" s="8"/>
      <c r="E24" s="8">
        <v>198</v>
      </c>
      <c r="F24" s="8"/>
      <c r="G24" s="8">
        <v>239</v>
      </c>
      <c r="H24" s="8"/>
      <c r="I24" s="8">
        <v>412</v>
      </c>
      <c r="J24" s="8"/>
      <c r="K24" s="8">
        <v>89</v>
      </c>
      <c r="L24" s="8"/>
      <c r="M24" s="8">
        <v>371</v>
      </c>
      <c r="N24" s="8"/>
      <c r="O24" s="8">
        <v>785</v>
      </c>
      <c r="P24" s="8"/>
      <c r="Q24" s="8">
        <v>996</v>
      </c>
      <c r="R24" s="8"/>
      <c r="S24" s="8">
        <v>1650</v>
      </c>
      <c r="T24" s="8"/>
      <c r="U24" s="8">
        <v>322</v>
      </c>
      <c r="V24" s="178"/>
      <c r="X24" s="178"/>
      <c r="Z24" s="178"/>
      <c r="AB24" s="178"/>
      <c r="AD24" s="178"/>
      <c r="AF24" s="178"/>
      <c r="AH24" s="178"/>
      <c r="AJ24" s="178"/>
      <c r="AL24" s="178"/>
      <c r="AN24" s="178"/>
    </row>
    <row r="25" spans="1:40" ht="11.25" customHeight="1">
      <c r="A25" s="21" t="s">
        <v>227</v>
      </c>
      <c r="B25" s="3"/>
      <c r="C25" s="8">
        <v>69</v>
      </c>
      <c r="D25" s="8"/>
      <c r="E25" s="8">
        <v>175</v>
      </c>
      <c r="F25" s="8"/>
      <c r="G25" s="8">
        <v>28</v>
      </c>
      <c r="H25" s="8"/>
      <c r="I25" s="8">
        <v>160</v>
      </c>
      <c r="J25" s="8"/>
      <c r="K25" s="8" t="s">
        <v>177</v>
      </c>
      <c r="L25" s="116"/>
      <c r="M25" s="8">
        <v>277</v>
      </c>
      <c r="N25" s="8"/>
      <c r="O25" s="8">
        <v>708</v>
      </c>
      <c r="P25" s="8"/>
      <c r="Q25" s="8">
        <v>109</v>
      </c>
      <c r="R25" s="8"/>
      <c r="S25" s="8">
        <v>696</v>
      </c>
      <c r="T25" s="8"/>
      <c r="U25" s="8" t="s">
        <v>177</v>
      </c>
      <c r="V25" s="178"/>
      <c r="X25" s="178"/>
      <c r="Z25" s="178"/>
      <c r="AB25" s="178"/>
      <c r="AD25" s="178"/>
      <c r="AF25" s="178"/>
      <c r="AH25" s="178"/>
      <c r="AJ25" s="178"/>
      <c r="AL25" s="178"/>
      <c r="AN25" s="178"/>
    </row>
    <row r="26" spans="1:40" ht="11.25" customHeight="1">
      <c r="A26" s="21" t="s">
        <v>228</v>
      </c>
      <c r="B26" s="3"/>
      <c r="C26" s="8" t="s">
        <v>177</v>
      </c>
      <c r="D26" s="8"/>
      <c r="E26" s="8">
        <v>6</v>
      </c>
      <c r="F26" s="8"/>
      <c r="G26" s="8" t="s">
        <v>177</v>
      </c>
      <c r="H26" s="116"/>
      <c r="I26" s="8" t="s">
        <v>177</v>
      </c>
      <c r="J26" s="116"/>
      <c r="K26" s="8" t="s">
        <v>177</v>
      </c>
      <c r="L26" s="116"/>
      <c r="M26" s="8" t="s">
        <v>177</v>
      </c>
      <c r="N26" s="8"/>
      <c r="O26" s="8">
        <v>22</v>
      </c>
      <c r="P26" s="8"/>
      <c r="Q26" s="8" t="s">
        <v>177</v>
      </c>
      <c r="R26" s="8"/>
      <c r="S26" s="8" t="s">
        <v>177</v>
      </c>
      <c r="T26" s="116"/>
      <c r="U26" s="8" t="s">
        <v>177</v>
      </c>
      <c r="V26" s="178"/>
      <c r="X26" s="178"/>
      <c r="Z26" s="178"/>
      <c r="AB26" s="178"/>
      <c r="AD26" s="178"/>
      <c r="AF26" s="178"/>
      <c r="AH26" s="178"/>
      <c r="AJ26" s="178"/>
      <c r="AL26" s="178"/>
      <c r="AN26" s="178"/>
    </row>
    <row r="27" spans="1:40" ht="11.25" customHeight="1">
      <c r="A27" s="21" t="s">
        <v>229</v>
      </c>
      <c r="B27" s="3"/>
      <c r="C27" s="8">
        <v>72</v>
      </c>
      <c r="D27" s="8"/>
      <c r="E27" s="8">
        <v>222</v>
      </c>
      <c r="F27" s="8"/>
      <c r="G27" s="8">
        <v>40</v>
      </c>
      <c r="H27" s="116"/>
      <c r="I27" s="8">
        <v>59</v>
      </c>
      <c r="J27" s="116"/>
      <c r="K27" s="8" t="s">
        <v>177</v>
      </c>
      <c r="L27" s="116"/>
      <c r="M27" s="8">
        <v>263</v>
      </c>
      <c r="N27" s="8"/>
      <c r="O27" s="8">
        <v>785</v>
      </c>
      <c r="P27" s="8"/>
      <c r="Q27" s="8">
        <v>157</v>
      </c>
      <c r="R27" s="8"/>
      <c r="S27" s="8">
        <v>232</v>
      </c>
      <c r="T27" s="8"/>
      <c r="U27" s="8" t="s">
        <v>177</v>
      </c>
      <c r="V27" s="178"/>
      <c r="X27" s="178"/>
      <c r="Z27" s="178"/>
      <c r="AB27" s="178"/>
      <c r="AD27" s="178"/>
      <c r="AF27" s="178"/>
      <c r="AH27" s="178"/>
      <c r="AJ27" s="178"/>
      <c r="AL27" s="178"/>
      <c r="AN27" s="178"/>
    </row>
    <row r="28" spans="1:40" ht="11.25" customHeight="1">
      <c r="A28" s="2" t="s">
        <v>230</v>
      </c>
      <c r="B28" s="3"/>
      <c r="C28" s="8">
        <v>61</v>
      </c>
      <c r="D28" s="8"/>
      <c r="E28" s="8">
        <v>17</v>
      </c>
      <c r="F28" s="8"/>
      <c r="G28" s="8" t="s">
        <v>12</v>
      </c>
      <c r="H28" s="116"/>
      <c r="I28" s="8" t="s">
        <v>177</v>
      </c>
      <c r="J28" s="8"/>
      <c r="K28" s="8" t="s">
        <v>12</v>
      </c>
      <c r="L28" s="116"/>
      <c r="M28" s="8">
        <v>271</v>
      </c>
      <c r="N28" s="8"/>
      <c r="O28" s="8">
        <v>89</v>
      </c>
      <c r="P28" s="8"/>
      <c r="Q28" s="8" t="s">
        <v>177</v>
      </c>
      <c r="R28" s="7"/>
      <c r="S28" s="8" t="s">
        <v>177</v>
      </c>
      <c r="T28" s="116"/>
      <c r="U28" s="8" t="s">
        <v>12</v>
      </c>
      <c r="V28" s="178"/>
      <c r="X28" s="178"/>
      <c r="Z28" s="178"/>
      <c r="AB28" s="178"/>
      <c r="AD28" s="178"/>
      <c r="AF28" s="178"/>
      <c r="AH28" s="178"/>
      <c r="AJ28" s="178"/>
      <c r="AL28" s="178"/>
      <c r="AN28" s="178"/>
    </row>
    <row r="29" spans="1:40" ht="11.25" customHeight="1">
      <c r="A29" s="2" t="s">
        <v>231</v>
      </c>
      <c r="B29" s="3"/>
      <c r="C29" s="8">
        <v>14</v>
      </c>
      <c r="D29" s="8"/>
      <c r="E29" s="8" t="s">
        <v>177</v>
      </c>
      <c r="F29" s="8"/>
      <c r="G29" s="8" t="s">
        <v>12</v>
      </c>
      <c r="H29" s="116"/>
      <c r="I29" s="8" t="s">
        <v>177</v>
      </c>
      <c r="J29" s="116"/>
      <c r="K29" s="8" t="s">
        <v>12</v>
      </c>
      <c r="L29" s="116"/>
      <c r="M29" s="8">
        <v>60</v>
      </c>
      <c r="N29" s="8"/>
      <c r="O29" s="8" t="s">
        <v>177</v>
      </c>
      <c r="P29" s="116"/>
      <c r="Q29" s="8" t="s">
        <v>12</v>
      </c>
      <c r="R29" s="7"/>
      <c r="S29" s="8" t="s">
        <v>177</v>
      </c>
      <c r="T29" s="116"/>
      <c r="U29" s="8" t="s">
        <v>12</v>
      </c>
      <c r="V29" s="178"/>
      <c r="X29" s="178"/>
      <c r="Z29" s="178"/>
      <c r="AB29" s="178"/>
      <c r="AD29" s="178"/>
      <c r="AF29" s="178"/>
      <c r="AH29" s="178"/>
      <c r="AJ29" s="178"/>
      <c r="AL29" s="178"/>
      <c r="AN29" s="178"/>
    </row>
    <row r="30" spans="1:40" ht="11.25" customHeight="1">
      <c r="A30" s="2" t="s">
        <v>232</v>
      </c>
      <c r="B30" s="3"/>
      <c r="C30" s="8" t="s">
        <v>177</v>
      </c>
      <c r="D30" s="116"/>
      <c r="E30" s="8" t="s">
        <v>177</v>
      </c>
      <c r="F30" s="116"/>
      <c r="G30" s="8" t="s">
        <v>12</v>
      </c>
      <c r="H30" s="116"/>
      <c r="I30" s="8" t="s">
        <v>177</v>
      </c>
      <c r="J30" s="116"/>
      <c r="K30" s="8" t="s">
        <v>12</v>
      </c>
      <c r="L30" s="116"/>
      <c r="M30" s="8" t="s">
        <v>177</v>
      </c>
      <c r="N30" s="116"/>
      <c r="O30" s="8" t="s">
        <v>177</v>
      </c>
      <c r="P30" s="116"/>
      <c r="Q30" s="8" t="s">
        <v>12</v>
      </c>
      <c r="R30" s="7"/>
      <c r="S30" s="8" t="s">
        <v>177</v>
      </c>
      <c r="T30" s="116"/>
      <c r="U30" s="8" t="s">
        <v>12</v>
      </c>
      <c r="V30" s="178"/>
      <c r="X30" s="178"/>
      <c r="Z30" s="178"/>
      <c r="AB30" s="178"/>
      <c r="AD30" s="178"/>
      <c r="AF30" s="178"/>
      <c r="AH30" s="178"/>
      <c r="AJ30" s="178"/>
      <c r="AL30" s="178"/>
      <c r="AN30" s="178"/>
    </row>
    <row r="31" spans="1:40" ht="11.25" customHeight="1">
      <c r="A31" s="2" t="s">
        <v>233</v>
      </c>
      <c r="B31" s="3"/>
      <c r="C31" s="8" t="s">
        <v>12</v>
      </c>
      <c r="D31" s="116"/>
      <c r="E31" s="8" t="s">
        <v>177</v>
      </c>
      <c r="F31" s="116"/>
      <c r="G31" s="8" t="s">
        <v>177</v>
      </c>
      <c r="H31" s="116"/>
      <c r="I31" s="8" t="s">
        <v>12</v>
      </c>
      <c r="J31" s="8"/>
      <c r="K31" s="8" t="s">
        <v>12</v>
      </c>
      <c r="L31" s="116"/>
      <c r="M31" s="8" t="s">
        <v>12</v>
      </c>
      <c r="N31" s="116"/>
      <c r="O31" s="8" t="s">
        <v>177</v>
      </c>
      <c r="P31" s="8"/>
      <c r="Q31" s="8" t="s">
        <v>177</v>
      </c>
      <c r="R31" s="8"/>
      <c r="S31" s="8" t="s">
        <v>12</v>
      </c>
      <c r="T31" s="116"/>
      <c r="U31" s="8" t="s">
        <v>12</v>
      </c>
      <c r="V31" s="178"/>
      <c r="X31" s="178"/>
      <c r="Z31" s="178"/>
      <c r="AB31" s="178"/>
      <c r="AD31" s="178"/>
      <c r="AF31" s="178"/>
      <c r="AH31" s="178"/>
      <c r="AJ31" s="178"/>
      <c r="AL31" s="178"/>
      <c r="AN31" s="178"/>
    </row>
    <row r="32" spans="1:40" ht="11.25" customHeight="1">
      <c r="A32" s="2" t="s">
        <v>234</v>
      </c>
      <c r="B32" s="3"/>
      <c r="C32" s="8" t="s">
        <v>177</v>
      </c>
      <c r="D32" s="116"/>
      <c r="E32" s="8" t="s">
        <v>177</v>
      </c>
      <c r="F32" s="116"/>
      <c r="G32" s="8">
        <v>2</v>
      </c>
      <c r="H32" s="116"/>
      <c r="I32" s="8">
        <v>6</v>
      </c>
      <c r="J32" s="8"/>
      <c r="K32" s="8" t="s">
        <v>177</v>
      </c>
      <c r="L32" s="116"/>
      <c r="M32" s="8" t="s">
        <v>177</v>
      </c>
      <c r="N32" s="116"/>
      <c r="O32" s="8" t="s">
        <v>177</v>
      </c>
      <c r="P32" s="116"/>
      <c r="Q32" s="8">
        <v>9</v>
      </c>
      <c r="R32" s="8"/>
      <c r="S32" s="8">
        <v>25</v>
      </c>
      <c r="T32" s="8"/>
      <c r="U32" s="8" t="s">
        <v>177</v>
      </c>
      <c r="V32" s="178"/>
      <c r="X32" s="178"/>
      <c r="Z32" s="178"/>
      <c r="AB32" s="178"/>
      <c r="AD32" s="178"/>
      <c r="AF32" s="178"/>
      <c r="AH32" s="178"/>
      <c r="AJ32" s="178"/>
      <c r="AL32" s="178"/>
      <c r="AN32" s="178"/>
    </row>
    <row r="33" spans="1:40" ht="11.25" customHeight="1">
      <c r="A33" s="2" t="s">
        <v>235</v>
      </c>
      <c r="B33" s="3"/>
      <c r="C33" s="8" t="s">
        <v>12</v>
      </c>
      <c r="D33" s="116"/>
      <c r="E33" s="8" t="s">
        <v>12</v>
      </c>
      <c r="F33" s="116"/>
      <c r="G33" s="8" t="s">
        <v>12</v>
      </c>
      <c r="H33" s="116"/>
      <c r="I33" s="8" t="s">
        <v>177</v>
      </c>
      <c r="J33" s="116"/>
      <c r="K33" s="8" t="s">
        <v>12</v>
      </c>
      <c r="L33" s="116"/>
      <c r="M33" s="8" t="s">
        <v>12</v>
      </c>
      <c r="N33" s="116"/>
      <c r="O33" s="8" t="s">
        <v>12</v>
      </c>
      <c r="P33" s="116"/>
      <c r="Q33" s="8" t="s">
        <v>12</v>
      </c>
      <c r="R33" s="8"/>
      <c r="S33" s="8" t="s">
        <v>177</v>
      </c>
      <c r="T33" s="116"/>
      <c r="U33" s="8" t="s">
        <v>12</v>
      </c>
      <c r="V33" s="178"/>
      <c r="X33" s="178"/>
      <c r="Z33" s="178"/>
      <c r="AB33" s="178"/>
      <c r="AD33" s="178"/>
      <c r="AF33" s="178"/>
      <c r="AH33" s="178"/>
      <c r="AJ33" s="178"/>
      <c r="AL33" s="178"/>
      <c r="AN33" s="178"/>
    </row>
    <row r="34" spans="1:40" ht="11.25" customHeight="1">
      <c r="A34" s="2" t="s">
        <v>236</v>
      </c>
      <c r="B34" s="3"/>
      <c r="C34" s="8" t="s">
        <v>177</v>
      </c>
      <c r="D34" s="116"/>
      <c r="E34" s="8">
        <v>36</v>
      </c>
      <c r="F34" s="8"/>
      <c r="G34" s="8">
        <v>38</v>
      </c>
      <c r="H34" s="8"/>
      <c r="I34" s="8" t="s">
        <v>177</v>
      </c>
      <c r="J34" s="116"/>
      <c r="K34" s="8" t="s">
        <v>177</v>
      </c>
      <c r="L34" s="116"/>
      <c r="M34" s="8" t="s">
        <v>177</v>
      </c>
      <c r="N34" s="116"/>
      <c r="O34" s="8">
        <v>153</v>
      </c>
      <c r="P34" s="8"/>
      <c r="Q34" s="8">
        <v>148</v>
      </c>
      <c r="R34" s="8"/>
      <c r="S34" s="8" t="s">
        <v>177</v>
      </c>
      <c r="T34" s="116"/>
      <c r="U34" s="8" t="s">
        <v>177</v>
      </c>
      <c r="V34" s="178"/>
      <c r="X34" s="178"/>
      <c r="Z34" s="178"/>
      <c r="AB34" s="178"/>
      <c r="AD34" s="178"/>
      <c r="AF34" s="178"/>
      <c r="AH34" s="178"/>
      <c r="AJ34" s="178"/>
      <c r="AL34" s="178"/>
      <c r="AN34" s="178"/>
    </row>
    <row r="35" spans="1:40" ht="11.25" customHeight="1">
      <c r="A35" s="2" t="s">
        <v>237</v>
      </c>
      <c r="B35" s="3"/>
      <c r="C35" s="87" t="s">
        <v>177</v>
      </c>
      <c r="D35" s="116"/>
      <c r="E35" s="8">
        <v>23</v>
      </c>
      <c r="F35" s="116"/>
      <c r="G35" s="8" t="s">
        <v>177</v>
      </c>
      <c r="H35" s="116"/>
      <c r="I35" s="8">
        <v>13</v>
      </c>
      <c r="J35" s="116"/>
      <c r="K35" s="8" t="s">
        <v>177</v>
      </c>
      <c r="L35" s="116"/>
      <c r="M35" s="8" t="s">
        <v>177</v>
      </c>
      <c r="N35" s="116"/>
      <c r="O35" s="8">
        <v>92</v>
      </c>
      <c r="P35" s="87"/>
      <c r="Q35" s="8" t="s">
        <v>177</v>
      </c>
      <c r="R35" s="8"/>
      <c r="S35" s="8">
        <v>52</v>
      </c>
      <c r="T35" s="87"/>
      <c r="U35" s="77" t="s">
        <v>177</v>
      </c>
      <c r="V35" s="178"/>
      <c r="X35" s="178"/>
      <c r="Z35" s="178"/>
      <c r="AB35" s="178"/>
      <c r="AD35" s="178"/>
      <c r="AF35" s="178"/>
      <c r="AH35" s="178"/>
      <c r="AJ35" s="178"/>
      <c r="AL35" s="178"/>
      <c r="AN35" s="178"/>
    </row>
    <row r="36" spans="1:21" ht="11.25" customHeight="1">
      <c r="A36" s="21" t="s">
        <v>29</v>
      </c>
      <c r="B36" s="2"/>
      <c r="C36" s="88">
        <v>591</v>
      </c>
      <c r="D36" s="88"/>
      <c r="E36" s="88">
        <v>1600</v>
      </c>
      <c r="F36" s="88"/>
      <c r="G36" s="88">
        <v>625</v>
      </c>
      <c r="H36" s="88"/>
      <c r="I36" s="88">
        <v>1420</v>
      </c>
      <c r="J36" s="88"/>
      <c r="K36" s="88">
        <v>356</v>
      </c>
      <c r="L36" s="88"/>
      <c r="M36" s="88">
        <v>2390</v>
      </c>
      <c r="N36" s="88"/>
      <c r="O36" s="88">
        <v>6250</v>
      </c>
      <c r="P36" s="88"/>
      <c r="Q36" s="88">
        <v>2570</v>
      </c>
      <c r="R36" s="88"/>
      <c r="S36" s="88">
        <v>5680</v>
      </c>
      <c r="T36" s="88"/>
      <c r="U36" s="88">
        <v>1360</v>
      </c>
    </row>
    <row r="37" spans="1:21" s="79" customFormat="1" ht="11.25" customHeight="1">
      <c r="A37" s="223" t="s">
        <v>269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s="79" customFormat="1" ht="11.25" customHeight="1">
      <c r="A38" s="225" t="s">
        <v>195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</row>
    <row r="39" spans="1:21" s="79" customFormat="1" ht="11.25" customHeight="1">
      <c r="A39" s="225" t="s">
        <v>283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s="79" customFormat="1" ht="11.25" customHeight="1">
      <c r="A40" s="225" t="s">
        <v>284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  <row r="41" spans="5:13" ht="11.25" customHeight="1">
      <c r="E41" s="80"/>
      <c r="M41" s="74" t="s">
        <v>125</v>
      </c>
    </row>
    <row r="42" spans="3:21" ht="11.25" customHeight="1">
      <c r="C42" s="80"/>
      <c r="E42" s="80"/>
      <c r="G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3:21" ht="11.25" customHeight="1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3:21" ht="11.2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ht="11.25" customHeight="1">
      <c r="E45" s="80"/>
    </row>
    <row r="47" ht="11.25" customHeight="1">
      <c r="K47" s="80"/>
    </row>
    <row r="48" ht="11.25" customHeight="1">
      <c r="G48" s="80"/>
    </row>
  </sheetData>
  <mergeCells count="11">
    <mergeCell ref="A37:U37"/>
    <mergeCell ref="A38:U38"/>
    <mergeCell ref="A39:U39"/>
    <mergeCell ref="A40:U40"/>
    <mergeCell ref="A1:U1"/>
    <mergeCell ref="A2:U2"/>
    <mergeCell ref="A4:U4"/>
    <mergeCell ref="C6:K6"/>
    <mergeCell ref="M6:U6"/>
    <mergeCell ref="A3:U3"/>
    <mergeCell ref="A5:U5"/>
  </mergeCells>
  <printOptions/>
  <pageMargins left="0.5" right="0.5" top="0.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77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82" customWidth="1"/>
    <col min="2" max="2" width="1.57421875" style="182" customWidth="1"/>
    <col min="3" max="3" width="7.00390625" style="182" customWidth="1"/>
    <col min="4" max="4" width="1.57421875" style="182" customWidth="1"/>
    <col min="5" max="5" width="7.57421875" style="182" customWidth="1"/>
    <col min="6" max="6" width="1.57421875" style="182" customWidth="1"/>
    <col min="7" max="7" width="8.57421875" style="182" customWidth="1"/>
    <col min="8" max="8" width="1.57421875" style="182" customWidth="1"/>
    <col min="9" max="9" width="8.57421875" style="182" customWidth="1"/>
    <col min="10" max="16384" width="9.140625" style="182" customWidth="1"/>
  </cols>
  <sheetData>
    <row r="1" spans="1:11" ht="11.2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K1" s="183"/>
    </row>
    <row r="2" spans="1:9" ht="11.2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</row>
    <row r="3" spans="1:9" ht="11.25" customHeight="1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1.25" customHeight="1">
      <c r="A4" s="216" t="s">
        <v>2</v>
      </c>
      <c r="B4" s="216"/>
      <c r="C4" s="216"/>
      <c r="D4" s="216"/>
      <c r="E4" s="216"/>
      <c r="F4" s="216"/>
      <c r="G4" s="216"/>
      <c r="H4" s="216"/>
      <c r="I4" s="216"/>
    </row>
    <row r="5" spans="1:9" ht="11.25" customHeight="1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>
      <c r="A6" s="144"/>
      <c r="B6" s="144"/>
      <c r="C6" s="218" t="s">
        <v>358</v>
      </c>
      <c r="D6" s="218"/>
      <c r="E6" s="218"/>
      <c r="F6" s="142"/>
      <c r="G6" s="219" t="s">
        <v>3</v>
      </c>
      <c r="H6" s="219"/>
      <c r="I6" s="219"/>
    </row>
    <row r="7" spans="1:9" ht="11.25" customHeight="1">
      <c r="A7" s="145" t="s">
        <v>4</v>
      </c>
      <c r="B7" s="143"/>
      <c r="C7" s="145" t="s">
        <v>5</v>
      </c>
      <c r="D7" s="145"/>
      <c r="E7" s="145" t="s">
        <v>6</v>
      </c>
      <c r="F7" s="145"/>
      <c r="G7" s="145" t="s">
        <v>5</v>
      </c>
      <c r="H7" s="145"/>
      <c r="I7" s="145" t="s">
        <v>6</v>
      </c>
    </row>
    <row r="8" spans="1:9" ht="11.25" customHeight="1">
      <c r="A8" s="143" t="s">
        <v>7</v>
      </c>
      <c r="B8" s="144"/>
      <c r="C8" s="148"/>
      <c r="D8" s="144"/>
      <c r="E8" s="144"/>
      <c r="F8" s="144"/>
      <c r="G8" s="144"/>
      <c r="H8" s="144"/>
      <c r="I8" s="144"/>
    </row>
    <row r="9" spans="1:9" ht="11.25" customHeight="1">
      <c r="A9" s="146" t="s">
        <v>11</v>
      </c>
      <c r="B9" s="144"/>
      <c r="C9" s="153">
        <v>2.879</v>
      </c>
      <c r="D9" s="147"/>
      <c r="E9" s="153">
        <v>569.888</v>
      </c>
      <c r="F9" s="147"/>
      <c r="G9" s="153">
        <v>8.325</v>
      </c>
      <c r="H9" s="147"/>
      <c r="I9" s="153">
        <v>1640</v>
      </c>
    </row>
    <row r="10" spans="1:9" ht="11.25" customHeight="1">
      <c r="A10" s="146" t="s">
        <v>14</v>
      </c>
      <c r="B10" s="144"/>
      <c r="C10" s="184" t="s">
        <v>9</v>
      </c>
      <c r="D10" s="147"/>
      <c r="E10" s="153">
        <v>183.289</v>
      </c>
      <c r="F10" s="147"/>
      <c r="G10" s="184" t="s">
        <v>9</v>
      </c>
      <c r="H10" s="147"/>
      <c r="I10" s="153">
        <v>381.581</v>
      </c>
    </row>
    <row r="11" spans="1:9" ht="11.25" customHeight="1">
      <c r="A11" s="146" t="s">
        <v>15</v>
      </c>
      <c r="B11" s="144"/>
      <c r="C11" s="153">
        <v>106.587</v>
      </c>
      <c r="D11" s="147"/>
      <c r="E11" s="153">
        <v>24600</v>
      </c>
      <c r="F11" s="147"/>
      <c r="G11" s="153">
        <v>230.874</v>
      </c>
      <c r="H11" s="147"/>
      <c r="I11" s="153">
        <v>50400</v>
      </c>
    </row>
    <row r="12" spans="1:9" ht="11.25" customHeight="1">
      <c r="A12" s="146" t="s">
        <v>16</v>
      </c>
      <c r="B12" s="144"/>
      <c r="C12" s="153">
        <v>4.693</v>
      </c>
      <c r="D12" s="147"/>
      <c r="E12" s="153">
        <v>1130</v>
      </c>
      <c r="F12" s="147"/>
      <c r="G12" s="153">
        <v>8.034</v>
      </c>
      <c r="H12" s="147"/>
      <c r="I12" s="153">
        <v>1810</v>
      </c>
    </row>
    <row r="13" spans="1:11" ht="11.25" customHeight="1">
      <c r="A13" s="146" t="s">
        <v>17</v>
      </c>
      <c r="B13" s="144"/>
      <c r="C13" s="184" t="s">
        <v>9</v>
      </c>
      <c r="D13" s="147"/>
      <c r="E13" s="185">
        <v>5.275</v>
      </c>
      <c r="F13" s="147"/>
      <c r="G13" s="184" t="s">
        <v>9</v>
      </c>
      <c r="H13" s="147"/>
      <c r="I13" s="153">
        <v>9.475</v>
      </c>
      <c r="J13" s="148"/>
      <c r="K13" s="148"/>
    </row>
    <row r="14" spans="1:11" ht="11.25" customHeight="1">
      <c r="A14" s="146" t="s">
        <v>18</v>
      </c>
      <c r="B14" s="144"/>
      <c r="C14" s="184" t="s">
        <v>9</v>
      </c>
      <c r="D14" s="147"/>
      <c r="E14" s="153">
        <v>6.24</v>
      </c>
      <c r="F14" s="147"/>
      <c r="G14" s="184" t="s">
        <v>9</v>
      </c>
      <c r="H14" s="147"/>
      <c r="I14" s="153">
        <v>18.383</v>
      </c>
      <c r="J14" s="148"/>
      <c r="K14" s="148"/>
    </row>
    <row r="15" spans="1:11" ht="11.25" customHeight="1">
      <c r="A15" s="146" t="s">
        <v>19</v>
      </c>
      <c r="B15" s="144"/>
      <c r="C15" s="184" t="s">
        <v>9</v>
      </c>
      <c r="D15" s="147"/>
      <c r="E15" s="153">
        <v>10.12</v>
      </c>
      <c r="F15" s="147"/>
      <c r="G15" s="184" t="s">
        <v>9</v>
      </c>
      <c r="H15" s="147"/>
      <c r="I15" s="153">
        <v>10.12</v>
      </c>
      <c r="J15" s="148"/>
      <c r="K15" s="148"/>
    </row>
    <row r="16" spans="1:11" ht="11.25" customHeight="1">
      <c r="A16" s="146" t="s">
        <v>20</v>
      </c>
      <c r="B16" s="144"/>
      <c r="C16" s="184" t="s">
        <v>9</v>
      </c>
      <c r="D16" s="147"/>
      <c r="E16" s="185">
        <v>7.65</v>
      </c>
      <c r="F16" s="147"/>
      <c r="G16" s="184" t="s">
        <v>9</v>
      </c>
      <c r="H16" s="147"/>
      <c r="I16" s="153">
        <v>7.65</v>
      </c>
      <c r="J16" s="148"/>
      <c r="K16" s="148"/>
    </row>
    <row r="17" spans="1:11" ht="11.25" customHeight="1">
      <c r="A17" s="146" t="s">
        <v>22</v>
      </c>
      <c r="B17" s="144"/>
      <c r="C17" s="156">
        <v>93.246</v>
      </c>
      <c r="D17" s="147"/>
      <c r="E17" s="153">
        <v>23200</v>
      </c>
      <c r="F17" s="147"/>
      <c r="G17" s="153">
        <v>183.654</v>
      </c>
      <c r="H17" s="147"/>
      <c r="I17" s="153">
        <v>45000</v>
      </c>
      <c r="J17" s="148"/>
      <c r="K17" s="148"/>
    </row>
    <row r="18" spans="1:11" ht="11.25" customHeight="1">
      <c r="A18" s="146" t="s">
        <v>23</v>
      </c>
      <c r="B18" s="144"/>
      <c r="C18" s="156" t="s">
        <v>12</v>
      </c>
      <c r="D18" s="147"/>
      <c r="E18" s="153" t="s">
        <v>12</v>
      </c>
      <c r="F18" s="147"/>
      <c r="G18" s="153">
        <v>11.709</v>
      </c>
      <c r="H18" s="147"/>
      <c r="I18" s="153">
        <v>5890</v>
      </c>
      <c r="J18" s="148"/>
      <c r="K18" s="148"/>
    </row>
    <row r="19" spans="1:11" ht="11.25" customHeight="1">
      <c r="A19" s="146" t="s">
        <v>27</v>
      </c>
      <c r="B19" s="144"/>
      <c r="C19" s="184" t="s">
        <v>9</v>
      </c>
      <c r="D19" s="149"/>
      <c r="E19" s="186">
        <v>3.9</v>
      </c>
      <c r="F19" s="149"/>
      <c r="G19" s="187" t="s">
        <v>9</v>
      </c>
      <c r="H19" s="149"/>
      <c r="I19" s="156">
        <v>3.9</v>
      </c>
      <c r="J19" s="148"/>
      <c r="K19" s="148"/>
    </row>
    <row r="20" spans="1:11" ht="11.25" customHeight="1">
      <c r="A20" s="146" t="s">
        <v>28</v>
      </c>
      <c r="B20" s="144"/>
      <c r="C20" s="184" t="s">
        <v>9</v>
      </c>
      <c r="D20" s="149"/>
      <c r="E20" s="156">
        <v>8</v>
      </c>
      <c r="F20" s="149"/>
      <c r="G20" s="156">
        <v>1.092</v>
      </c>
      <c r="H20" s="149"/>
      <c r="I20" s="156">
        <v>202.6</v>
      </c>
      <c r="J20" s="148"/>
      <c r="K20" s="148"/>
    </row>
    <row r="21" spans="1:11" ht="11.25" customHeight="1">
      <c r="A21" s="146" t="s">
        <v>107</v>
      </c>
      <c r="B21" s="144"/>
      <c r="C21" s="156" t="s">
        <v>12</v>
      </c>
      <c r="D21" s="147"/>
      <c r="E21" s="156" t="s">
        <v>12</v>
      </c>
      <c r="F21" s="150"/>
      <c r="G21" s="158">
        <v>0.54</v>
      </c>
      <c r="H21" s="150"/>
      <c r="I21" s="158">
        <v>104.259</v>
      </c>
      <c r="J21" s="148"/>
      <c r="K21" s="148"/>
    </row>
    <row r="22" spans="1:11" ht="11.25" customHeight="1">
      <c r="A22" s="151" t="s">
        <v>29</v>
      </c>
      <c r="B22" s="144"/>
      <c r="C22" s="152">
        <v>207.622</v>
      </c>
      <c r="D22" s="152"/>
      <c r="E22" s="154">
        <v>49700</v>
      </c>
      <c r="F22" s="152"/>
      <c r="G22" s="154">
        <v>444.601</v>
      </c>
      <c r="H22" s="152"/>
      <c r="I22" s="154">
        <v>105000</v>
      </c>
      <c r="J22" s="148"/>
      <c r="K22" s="148"/>
    </row>
    <row r="23" spans="1:11" ht="11.25" customHeight="1">
      <c r="A23" s="143" t="s">
        <v>30</v>
      </c>
      <c r="C23" s="153"/>
      <c r="D23" s="153"/>
      <c r="E23" s="153"/>
      <c r="F23" s="153"/>
      <c r="G23" s="153"/>
      <c r="H23" s="153"/>
      <c r="I23" s="153"/>
      <c r="J23" s="148"/>
      <c r="K23" s="148"/>
    </row>
    <row r="24" spans="1:11" ht="11.25" customHeight="1">
      <c r="A24" s="146" t="s">
        <v>32</v>
      </c>
      <c r="C24" s="156">
        <v>1.258</v>
      </c>
      <c r="D24" s="147"/>
      <c r="E24" s="153">
        <v>3320</v>
      </c>
      <c r="F24" s="147"/>
      <c r="G24" s="153">
        <v>1.696</v>
      </c>
      <c r="H24" s="147"/>
      <c r="I24" s="153">
        <v>3590</v>
      </c>
      <c r="J24" s="148"/>
      <c r="K24" s="148"/>
    </row>
    <row r="25" spans="1:11" ht="11.25" customHeight="1">
      <c r="A25" s="146" t="s">
        <v>33</v>
      </c>
      <c r="C25" s="184" t="s">
        <v>9</v>
      </c>
      <c r="D25" s="147"/>
      <c r="E25" s="153">
        <v>52.693</v>
      </c>
      <c r="F25" s="147"/>
      <c r="G25" s="184" t="s">
        <v>9</v>
      </c>
      <c r="H25" s="147"/>
      <c r="I25" s="153">
        <v>52.693</v>
      </c>
      <c r="J25" s="148"/>
      <c r="K25" s="148"/>
    </row>
    <row r="26" spans="1:11" ht="11.25" customHeight="1">
      <c r="A26" s="146" t="s">
        <v>35</v>
      </c>
      <c r="C26" s="153">
        <v>5.85</v>
      </c>
      <c r="D26" s="147"/>
      <c r="E26" s="153">
        <v>18400</v>
      </c>
      <c r="F26" s="147"/>
      <c r="G26" s="153">
        <v>5.85</v>
      </c>
      <c r="H26" s="147"/>
      <c r="I26" s="153">
        <v>18400</v>
      </c>
      <c r="J26" s="148"/>
      <c r="K26" s="148"/>
    </row>
    <row r="27" spans="1:11" ht="11.25" customHeight="1">
      <c r="A27" s="146" t="s">
        <v>36</v>
      </c>
      <c r="C27" s="184" t="s">
        <v>9</v>
      </c>
      <c r="D27" s="147"/>
      <c r="E27" s="153">
        <v>472.396</v>
      </c>
      <c r="F27" s="147"/>
      <c r="G27" s="184" t="s">
        <v>9</v>
      </c>
      <c r="H27" s="147"/>
      <c r="I27" s="153">
        <v>1240</v>
      </c>
      <c r="J27" s="148"/>
      <c r="K27" s="148"/>
    </row>
    <row r="28" spans="1:9" ht="11.25" customHeight="1">
      <c r="A28" s="146" t="s">
        <v>38</v>
      </c>
      <c r="C28" s="153" t="s">
        <v>12</v>
      </c>
      <c r="D28" s="147"/>
      <c r="E28" s="153" t="s">
        <v>12</v>
      </c>
      <c r="F28" s="147"/>
      <c r="G28" s="153">
        <v>36.283</v>
      </c>
      <c r="H28" s="147"/>
      <c r="I28" s="153">
        <v>8700</v>
      </c>
    </row>
    <row r="29" spans="1:9" ht="11.25" customHeight="1">
      <c r="A29" s="146" t="s">
        <v>39</v>
      </c>
      <c r="C29" s="184" t="s">
        <v>9</v>
      </c>
      <c r="D29" s="147"/>
      <c r="E29" s="153">
        <v>80.915</v>
      </c>
      <c r="F29" s="147"/>
      <c r="G29" s="184" t="s">
        <v>9</v>
      </c>
      <c r="H29" s="147"/>
      <c r="I29" s="153">
        <v>132.783</v>
      </c>
    </row>
    <row r="30" spans="1:9" ht="11.25" customHeight="1">
      <c r="A30" s="146" t="s">
        <v>40</v>
      </c>
      <c r="C30" s="184" t="s">
        <v>9</v>
      </c>
      <c r="D30" s="147"/>
      <c r="E30" s="153">
        <v>59.101</v>
      </c>
      <c r="F30" s="147"/>
      <c r="G30" s="184" t="s">
        <v>9</v>
      </c>
      <c r="H30" s="147"/>
      <c r="I30" s="153">
        <v>183.878</v>
      </c>
    </row>
    <row r="31" spans="1:9" ht="11.25" customHeight="1">
      <c r="A31" s="146" t="s">
        <v>41</v>
      </c>
      <c r="C31" s="184" t="s">
        <v>9</v>
      </c>
      <c r="D31" s="147"/>
      <c r="E31" s="153">
        <v>59.772</v>
      </c>
      <c r="F31" s="147"/>
      <c r="G31" s="184" t="s">
        <v>9</v>
      </c>
      <c r="H31" s="147"/>
      <c r="I31" s="153">
        <v>193.975</v>
      </c>
    </row>
    <row r="32" spans="1:9" ht="11.25" customHeight="1">
      <c r="A32" s="146" t="s">
        <v>42</v>
      </c>
      <c r="C32" s="147">
        <v>23.265</v>
      </c>
      <c r="D32" s="147"/>
      <c r="E32" s="153">
        <v>5740</v>
      </c>
      <c r="F32" s="147"/>
      <c r="G32" s="153">
        <v>65.636</v>
      </c>
      <c r="H32" s="147"/>
      <c r="I32" s="153">
        <v>17000</v>
      </c>
    </row>
    <row r="33" spans="1:9" ht="11.25" customHeight="1">
      <c r="A33" s="146" t="s">
        <v>43</v>
      </c>
      <c r="C33" s="184" t="s">
        <v>9</v>
      </c>
      <c r="D33" s="147"/>
      <c r="E33" s="153">
        <v>326.184</v>
      </c>
      <c r="F33" s="147"/>
      <c r="G33" s="153">
        <v>2.601</v>
      </c>
      <c r="H33" s="147"/>
      <c r="I33" s="153">
        <v>1010</v>
      </c>
    </row>
    <row r="34" spans="1:9" ht="11.25" customHeight="1">
      <c r="A34" s="146" t="s">
        <v>359</v>
      </c>
      <c r="C34" s="184" t="s">
        <v>9</v>
      </c>
      <c r="D34" s="147"/>
      <c r="E34" s="153">
        <v>31.657</v>
      </c>
      <c r="F34" s="147"/>
      <c r="G34" s="184" t="s">
        <v>9</v>
      </c>
      <c r="H34" s="147"/>
      <c r="I34" s="153">
        <v>31.657</v>
      </c>
    </row>
    <row r="35" spans="1:9" ht="11.25" customHeight="1">
      <c r="A35" s="146" t="s">
        <v>44</v>
      </c>
      <c r="C35" s="153">
        <v>3.484</v>
      </c>
      <c r="D35" s="147"/>
      <c r="E35" s="153">
        <v>9280</v>
      </c>
      <c r="F35" s="147"/>
      <c r="G35" s="153">
        <v>4.605</v>
      </c>
      <c r="H35" s="147"/>
      <c r="I35" s="153">
        <v>12700</v>
      </c>
    </row>
    <row r="36" spans="1:9" ht="11.25" customHeight="1">
      <c r="A36" s="146" t="s">
        <v>47</v>
      </c>
      <c r="C36" s="184" t="s">
        <v>9</v>
      </c>
      <c r="D36" s="147"/>
      <c r="E36" s="153">
        <v>60.628</v>
      </c>
      <c r="F36" s="147"/>
      <c r="G36" s="184" t="s">
        <v>9</v>
      </c>
      <c r="H36" s="147"/>
      <c r="I36" s="153">
        <v>100.107</v>
      </c>
    </row>
    <row r="37" spans="1:9" ht="11.25" customHeight="1">
      <c r="A37" s="146" t="s">
        <v>48</v>
      </c>
      <c r="C37" s="185">
        <v>3.915</v>
      </c>
      <c r="D37" s="147"/>
      <c r="E37" s="185">
        <v>998.409</v>
      </c>
      <c r="F37" s="147"/>
      <c r="G37" s="153">
        <v>3.915</v>
      </c>
      <c r="H37" s="147"/>
      <c r="I37" s="153">
        <v>998.409</v>
      </c>
    </row>
    <row r="38" spans="1:9" ht="11.25" customHeight="1">
      <c r="A38" s="146" t="s">
        <v>49</v>
      </c>
      <c r="B38" s="188"/>
      <c r="C38" s="153">
        <v>14.46</v>
      </c>
      <c r="D38" s="149"/>
      <c r="E38" s="153">
        <v>41000</v>
      </c>
      <c r="F38" s="149"/>
      <c r="G38" s="153">
        <v>32.583</v>
      </c>
      <c r="H38" s="149"/>
      <c r="I38" s="156">
        <v>82700</v>
      </c>
    </row>
    <row r="39" spans="1:9" ht="11.25" customHeight="1">
      <c r="A39" s="146" t="s">
        <v>51</v>
      </c>
      <c r="B39" s="188"/>
      <c r="C39" s="153">
        <v>0.98</v>
      </c>
      <c r="D39" s="149"/>
      <c r="E39" s="153">
        <v>268.139</v>
      </c>
      <c r="F39" s="149"/>
      <c r="G39" s="153">
        <v>0.98</v>
      </c>
      <c r="H39" s="149"/>
      <c r="I39" s="156">
        <v>268.139</v>
      </c>
    </row>
    <row r="40" spans="1:9" ht="11.25" customHeight="1">
      <c r="A40" s="146" t="s">
        <v>52</v>
      </c>
      <c r="B40" s="188"/>
      <c r="C40" s="156">
        <v>539.733</v>
      </c>
      <c r="D40" s="149"/>
      <c r="E40" s="156">
        <v>142000</v>
      </c>
      <c r="F40" s="149"/>
      <c r="G40" s="156">
        <v>829.073</v>
      </c>
      <c r="H40" s="149"/>
      <c r="I40" s="156">
        <v>213000</v>
      </c>
    </row>
    <row r="41" spans="1:9" ht="11.25" customHeight="1">
      <c r="A41" s="146" t="s">
        <v>54</v>
      </c>
      <c r="B41" s="188"/>
      <c r="C41" s="156">
        <v>0.891</v>
      </c>
      <c r="D41" s="149"/>
      <c r="E41" s="156">
        <v>1140</v>
      </c>
      <c r="F41" s="149"/>
      <c r="G41" s="156">
        <v>1.769</v>
      </c>
      <c r="H41" s="149"/>
      <c r="I41" s="156">
        <v>2020</v>
      </c>
    </row>
    <row r="42" spans="1:9" ht="11.25" customHeight="1">
      <c r="A42" s="146" t="s">
        <v>107</v>
      </c>
      <c r="B42" s="188"/>
      <c r="C42" s="184" t="s">
        <v>9</v>
      </c>
      <c r="D42" s="150"/>
      <c r="E42" s="158">
        <v>674.032</v>
      </c>
      <c r="F42" s="150"/>
      <c r="G42" s="158">
        <v>0.635</v>
      </c>
      <c r="H42" s="150"/>
      <c r="I42" s="158">
        <v>1270</v>
      </c>
    </row>
    <row r="43" spans="1:9" ht="11.25" customHeight="1">
      <c r="A43" s="151" t="s">
        <v>29</v>
      </c>
      <c r="B43" s="188"/>
      <c r="C43" s="154">
        <v>595.446</v>
      </c>
      <c r="D43" s="154"/>
      <c r="E43" s="155">
        <v>224000</v>
      </c>
      <c r="F43" s="155"/>
      <c r="G43" s="155">
        <v>987.713</v>
      </c>
      <c r="H43" s="155"/>
      <c r="I43" s="155">
        <v>363000</v>
      </c>
    </row>
    <row r="44" spans="1:9" ht="11.25" customHeight="1">
      <c r="A44" s="143" t="s">
        <v>55</v>
      </c>
      <c r="B44" s="188"/>
      <c r="C44" s="156"/>
      <c r="D44" s="156"/>
      <c r="E44" s="156"/>
      <c r="F44" s="156"/>
      <c r="G44" s="156"/>
      <c r="H44" s="156"/>
      <c r="I44" s="156"/>
    </row>
    <row r="45" spans="1:9" ht="11.25" customHeight="1">
      <c r="A45" s="146" t="s">
        <v>57</v>
      </c>
      <c r="B45" s="188"/>
      <c r="C45" s="156">
        <v>6.597</v>
      </c>
      <c r="D45" s="149"/>
      <c r="E45" s="156">
        <v>2150</v>
      </c>
      <c r="F45" s="149"/>
      <c r="G45" s="156">
        <v>18.274</v>
      </c>
      <c r="H45" s="149"/>
      <c r="I45" s="156">
        <v>5660</v>
      </c>
    </row>
    <row r="46" spans="1:9" ht="11.25" customHeight="1">
      <c r="A46" s="146" t="s">
        <v>58</v>
      </c>
      <c r="B46" s="188"/>
      <c r="C46" s="153">
        <v>269.986</v>
      </c>
      <c r="D46" s="149"/>
      <c r="E46" s="153">
        <v>152000</v>
      </c>
      <c r="F46" s="149"/>
      <c r="G46" s="153">
        <v>432.596</v>
      </c>
      <c r="H46" s="149"/>
      <c r="I46" s="153">
        <v>296000</v>
      </c>
    </row>
    <row r="47" spans="1:10" ht="11.25" customHeight="1">
      <c r="A47" s="146" t="s">
        <v>59</v>
      </c>
      <c r="B47" s="188"/>
      <c r="C47" s="153">
        <v>30.78</v>
      </c>
      <c r="D47" s="149"/>
      <c r="E47" s="153">
        <v>6710</v>
      </c>
      <c r="F47" s="149"/>
      <c r="G47" s="153">
        <v>51.831</v>
      </c>
      <c r="H47" s="149"/>
      <c r="I47" s="153">
        <v>12700</v>
      </c>
      <c r="J47" s="157"/>
    </row>
    <row r="48" spans="1:9" ht="11.25" customHeight="1">
      <c r="A48" s="146" t="s">
        <v>60</v>
      </c>
      <c r="B48" s="188"/>
      <c r="C48" s="153">
        <v>83.875</v>
      </c>
      <c r="D48" s="149"/>
      <c r="E48" s="153">
        <v>28500</v>
      </c>
      <c r="F48" s="149"/>
      <c r="G48" s="153">
        <v>168.261</v>
      </c>
      <c r="H48" s="149"/>
      <c r="I48" s="153">
        <v>53200</v>
      </c>
    </row>
    <row r="49" spans="1:9" ht="11.25" customHeight="1">
      <c r="A49" s="146" t="s">
        <v>61</v>
      </c>
      <c r="B49" s="188"/>
      <c r="C49" s="153">
        <v>4.497</v>
      </c>
      <c r="D49" s="149"/>
      <c r="E49" s="153">
        <v>1490</v>
      </c>
      <c r="F49" s="149"/>
      <c r="G49" s="153">
        <v>10.207</v>
      </c>
      <c r="H49" s="149"/>
      <c r="I49" s="153">
        <v>3220</v>
      </c>
    </row>
    <row r="50" spans="1:9" ht="11.25" customHeight="1">
      <c r="A50" s="146" t="s">
        <v>62</v>
      </c>
      <c r="B50" s="188"/>
      <c r="C50" s="156">
        <v>7.238</v>
      </c>
      <c r="D50" s="149"/>
      <c r="E50" s="156">
        <v>20100</v>
      </c>
      <c r="F50" s="149"/>
      <c r="G50" s="156">
        <v>56.097</v>
      </c>
      <c r="H50" s="149"/>
      <c r="I50" s="156">
        <v>43200</v>
      </c>
    </row>
    <row r="51" spans="1:9" ht="11.25" customHeight="1">
      <c r="A51" s="146" t="s">
        <v>345</v>
      </c>
      <c r="B51" s="188"/>
      <c r="C51" s="153">
        <v>87.061</v>
      </c>
      <c r="D51" s="149"/>
      <c r="E51" s="153">
        <v>30000</v>
      </c>
      <c r="F51" s="149"/>
      <c r="G51" s="153">
        <v>201.546</v>
      </c>
      <c r="H51" s="149"/>
      <c r="I51" s="153">
        <v>59400</v>
      </c>
    </row>
    <row r="52" spans="1:9" ht="11.25" customHeight="1">
      <c r="A52" s="146" t="s">
        <v>63</v>
      </c>
      <c r="B52" s="188"/>
      <c r="C52" s="153">
        <v>127.441</v>
      </c>
      <c r="D52" s="149"/>
      <c r="E52" s="153">
        <v>28800</v>
      </c>
      <c r="F52" s="149"/>
      <c r="G52" s="153">
        <v>160.966</v>
      </c>
      <c r="H52" s="149"/>
      <c r="I52" s="153">
        <v>36500</v>
      </c>
    </row>
    <row r="53" spans="1:9" ht="11.25" customHeight="1">
      <c r="A53" s="146" t="s">
        <v>65</v>
      </c>
      <c r="B53" s="188"/>
      <c r="C53" s="184" t="s">
        <v>9</v>
      </c>
      <c r="D53" s="149"/>
      <c r="E53" s="153">
        <v>84.6</v>
      </c>
      <c r="F53" s="149"/>
      <c r="G53" s="184" t="s">
        <v>9</v>
      </c>
      <c r="H53" s="149"/>
      <c r="I53" s="153">
        <v>114.6</v>
      </c>
    </row>
    <row r="54" spans="1:9" ht="11.25" customHeight="1">
      <c r="A54" s="146" t="s">
        <v>66</v>
      </c>
      <c r="B54" s="188"/>
      <c r="C54" s="153">
        <v>2.403</v>
      </c>
      <c r="D54" s="149"/>
      <c r="E54" s="153">
        <v>728.473</v>
      </c>
      <c r="F54" s="149"/>
      <c r="G54" s="153">
        <v>4.008</v>
      </c>
      <c r="H54" s="149"/>
      <c r="I54" s="153">
        <v>1180</v>
      </c>
    </row>
    <row r="55" spans="1:9" ht="11.25" customHeight="1">
      <c r="A55" s="146" t="s">
        <v>67</v>
      </c>
      <c r="B55" s="188"/>
      <c r="C55" s="153">
        <v>119.539</v>
      </c>
      <c r="D55" s="149"/>
      <c r="E55" s="153">
        <v>42500</v>
      </c>
      <c r="F55" s="149"/>
      <c r="G55" s="153">
        <v>179.985</v>
      </c>
      <c r="H55" s="149"/>
      <c r="I55" s="153">
        <v>65500</v>
      </c>
    </row>
    <row r="56" spans="1:9" ht="11.25" customHeight="1">
      <c r="A56" s="146" t="s">
        <v>68</v>
      </c>
      <c r="B56" s="188"/>
      <c r="C56" s="153">
        <v>130.568</v>
      </c>
      <c r="D56" s="149"/>
      <c r="E56" s="153">
        <v>31900</v>
      </c>
      <c r="F56" s="149"/>
      <c r="G56" s="153">
        <v>148.875</v>
      </c>
      <c r="H56" s="149"/>
      <c r="I56" s="153">
        <v>36000</v>
      </c>
    </row>
    <row r="57" spans="1:9" ht="11.25" customHeight="1">
      <c r="A57" s="146" t="s">
        <v>69</v>
      </c>
      <c r="B57" s="188"/>
      <c r="C57" s="156">
        <v>7.521</v>
      </c>
      <c r="D57" s="149"/>
      <c r="E57" s="156">
        <v>2110</v>
      </c>
      <c r="F57" s="149"/>
      <c r="G57" s="156">
        <v>13.789</v>
      </c>
      <c r="H57" s="149"/>
      <c r="I57" s="156">
        <v>3790</v>
      </c>
    </row>
    <row r="58" spans="1:9" ht="11.25" customHeight="1">
      <c r="A58" s="146" t="s">
        <v>107</v>
      </c>
      <c r="B58" s="189"/>
      <c r="C58" s="190" t="s">
        <v>9</v>
      </c>
      <c r="D58" s="150"/>
      <c r="E58" s="158">
        <v>114.272</v>
      </c>
      <c r="F58" s="150"/>
      <c r="G58" s="190" t="s">
        <v>9</v>
      </c>
      <c r="H58" s="150"/>
      <c r="I58" s="158">
        <v>247.509</v>
      </c>
    </row>
    <row r="59" spans="1:9" ht="11.25" customHeight="1">
      <c r="A59" s="167" t="s">
        <v>364</v>
      </c>
      <c r="B59" s="188"/>
      <c r="C59" s="156"/>
      <c r="D59" s="149"/>
      <c r="E59" s="156"/>
      <c r="F59" s="149"/>
      <c r="G59" s="156"/>
      <c r="H59" s="149"/>
      <c r="I59" s="156"/>
    </row>
    <row r="60" spans="1:9" ht="11.25" customHeight="1">
      <c r="A60" s="176"/>
      <c r="B60" s="188"/>
      <c r="C60" s="156"/>
      <c r="D60" s="149"/>
      <c r="E60" s="156"/>
      <c r="F60" s="149"/>
      <c r="G60" s="156"/>
      <c r="H60" s="149"/>
      <c r="I60" s="156"/>
    </row>
    <row r="61" spans="1:9" ht="11.25" customHeight="1">
      <c r="A61" s="221" t="s">
        <v>366</v>
      </c>
      <c r="B61" s="221"/>
      <c r="C61" s="221"/>
      <c r="D61" s="221"/>
      <c r="E61" s="221"/>
      <c r="F61" s="221"/>
      <c r="G61" s="221"/>
      <c r="H61" s="221"/>
      <c r="I61" s="221"/>
    </row>
    <row r="62" spans="1:9" ht="11.25" customHeight="1">
      <c r="A62" s="221" t="s">
        <v>1</v>
      </c>
      <c r="B62" s="221"/>
      <c r="C62" s="221"/>
      <c r="D62" s="221"/>
      <c r="E62" s="221"/>
      <c r="F62" s="221"/>
      <c r="G62" s="221"/>
      <c r="H62" s="221"/>
      <c r="I62" s="221"/>
    </row>
    <row r="63" spans="1:9" ht="11.25" customHeight="1">
      <c r="A63" s="221"/>
      <c r="B63" s="221"/>
      <c r="C63" s="221"/>
      <c r="D63" s="221"/>
      <c r="E63" s="221"/>
      <c r="F63" s="221"/>
      <c r="G63" s="221"/>
      <c r="H63" s="221"/>
      <c r="I63" s="221"/>
    </row>
    <row r="64" spans="1:9" ht="11.25" customHeight="1">
      <c r="A64" s="221" t="s">
        <v>2</v>
      </c>
      <c r="B64" s="221"/>
      <c r="C64" s="221"/>
      <c r="D64" s="221"/>
      <c r="E64" s="221"/>
      <c r="F64" s="221"/>
      <c r="G64" s="221"/>
      <c r="H64" s="221"/>
      <c r="I64" s="221"/>
    </row>
    <row r="65" spans="1:9" ht="11.25" customHeight="1">
      <c r="A65" s="241"/>
      <c r="B65" s="241"/>
      <c r="C65" s="241"/>
      <c r="D65" s="241"/>
      <c r="E65" s="241"/>
      <c r="F65" s="241"/>
      <c r="G65" s="241"/>
      <c r="H65" s="241"/>
      <c r="I65" s="241"/>
    </row>
    <row r="66" spans="1:9" ht="11.25" customHeight="1">
      <c r="A66" s="5"/>
      <c r="B66" s="5"/>
      <c r="C66" s="242" t="s">
        <v>358</v>
      </c>
      <c r="D66" s="242"/>
      <c r="E66" s="242"/>
      <c r="F66" s="168"/>
      <c r="G66" s="243" t="s">
        <v>3</v>
      </c>
      <c r="H66" s="243"/>
      <c r="I66" s="243"/>
    </row>
    <row r="67" spans="1:9" ht="11.25" customHeight="1">
      <c r="A67" s="170" t="s">
        <v>4</v>
      </c>
      <c r="B67" s="169"/>
      <c r="C67" s="170" t="s">
        <v>5</v>
      </c>
      <c r="D67" s="170"/>
      <c r="E67" s="170" t="s">
        <v>6</v>
      </c>
      <c r="F67" s="170"/>
      <c r="G67" s="170" t="s">
        <v>5</v>
      </c>
      <c r="H67" s="170"/>
      <c r="I67" s="170" t="s">
        <v>6</v>
      </c>
    </row>
    <row r="68" spans="1:9" ht="11.25" customHeight="1">
      <c r="A68" s="143" t="s">
        <v>360</v>
      </c>
      <c r="B68" s="171"/>
      <c r="C68" s="173"/>
      <c r="D68" s="173"/>
      <c r="E68" s="173"/>
      <c r="F68" s="173"/>
      <c r="G68" s="173"/>
      <c r="H68" s="173"/>
      <c r="I68" s="173"/>
    </row>
    <row r="69" spans="1:9" ht="11.25" customHeight="1">
      <c r="A69" s="151" t="s">
        <v>29</v>
      </c>
      <c r="B69" s="188"/>
      <c r="C69" s="155">
        <v>877.916</v>
      </c>
      <c r="D69" s="155"/>
      <c r="E69" s="155">
        <v>347000</v>
      </c>
      <c r="F69" s="155"/>
      <c r="G69" s="155">
        <v>1450</v>
      </c>
      <c r="H69" s="155"/>
      <c r="I69" s="155">
        <v>616000</v>
      </c>
    </row>
    <row r="70" spans="1:9" ht="11.25" customHeight="1">
      <c r="A70" s="146" t="s">
        <v>70</v>
      </c>
      <c r="B70" s="189"/>
      <c r="C70" s="158">
        <v>1680</v>
      </c>
      <c r="D70" s="158"/>
      <c r="E70" s="158">
        <v>621000</v>
      </c>
      <c r="F70" s="158"/>
      <c r="G70" s="158">
        <v>2880</v>
      </c>
      <c r="H70" s="158"/>
      <c r="I70" s="158">
        <v>1080000</v>
      </c>
    </row>
    <row r="71" spans="1:9" ht="11.25" customHeight="1">
      <c r="A71" s="159" t="s">
        <v>115</v>
      </c>
      <c r="B71" s="188"/>
      <c r="C71" s="156"/>
      <c r="D71" s="156"/>
      <c r="E71" s="156"/>
      <c r="F71" s="156"/>
      <c r="G71" s="156"/>
      <c r="H71" s="156"/>
      <c r="I71" s="156"/>
    </row>
    <row r="72" spans="1:9" ht="11.25" customHeight="1">
      <c r="A72" s="246" t="s">
        <v>374</v>
      </c>
      <c r="B72" s="246"/>
      <c r="C72" s="246"/>
      <c r="D72" s="246"/>
      <c r="E72" s="246"/>
      <c r="F72" s="246"/>
      <c r="G72" s="246"/>
      <c r="H72" s="246"/>
      <c r="I72" s="246"/>
    </row>
    <row r="73" spans="1:9" ht="11.25" customHeight="1">
      <c r="A73" s="246"/>
      <c r="B73" s="246"/>
      <c r="C73" s="246"/>
      <c r="D73" s="246"/>
      <c r="E73" s="246"/>
      <c r="F73" s="246"/>
      <c r="G73" s="246"/>
      <c r="H73" s="246"/>
      <c r="I73" s="246"/>
    </row>
    <row r="74" spans="1:9" ht="11.25" customHeight="1">
      <c r="A74" s="245" t="s">
        <v>71</v>
      </c>
      <c r="B74" s="245"/>
      <c r="C74" s="245"/>
      <c r="D74" s="245"/>
      <c r="E74" s="245"/>
      <c r="F74" s="245"/>
      <c r="G74" s="245"/>
      <c r="H74" s="245"/>
      <c r="I74" s="245"/>
    </row>
    <row r="75" spans="1:9" ht="11.25" customHeight="1">
      <c r="A75" s="220" t="s">
        <v>72</v>
      </c>
      <c r="B75" s="220"/>
      <c r="C75" s="220"/>
      <c r="D75" s="220"/>
      <c r="E75" s="220"/>
      <c r="F75" s="220"/>
      <c r="G75" s="220"/>
      <c r="H75" s="220"/>
      <c r="I75" s="220"/>
    </row>
    <row r="76" spans="1:9" ht="11.25" customHeight="1">
      <c r="A76" s="220"/>
      <c r="B76" s="220"/>
      <c r="C76" s="220"/>
      <c r="D76" s="220"/>
      <c r="E76" s="220"/>
      <c r="F76" s="220"/>
      <c r="G76" s="220"/>
      <c r="H76" s="220"/>
      <c r="I76" s="220"/>
    </row>
    <row r="77" spans="1:9" ht="11.25" customHeight="1">
      <c r="A77" s="244" t="s">
        <v>348</v>
      </c>
      <c r="B77" s="244"/>
      <c r="C77" s="244"/>
      <c r="D77" s="244"/>
      <c r="E77" s="244"/>
      <c r="F77" s="244"/>
      <c r="G77" s="244"/>
      <c r="H77" s="244"/>
      <c r="I77" s="244"/>
    </row>
  </sheetData>
  <mergeCells count="19">
    <mergeCell ref="G66:I66"/>
    <mergeCell ref="A77:I77"/>
    <mergeCell ref="A74:I74"/>
    <mergeCell ref="A75:I75"/>
    <mergeCell ref="A72:I73"/>
    <mergeCell ref="A5:I5"/>
    <mergeCell ref="C6:E6"/>
    <mergeCell ref="G6:I6"/>
    <mergeCell ref="A76:I76"/>
    <mergeCell ref="A61:I61"/>
    <mergeCell ref="A62:I62"/>
    <mergeCell ref="A63:I63"/>
    <mergeCell ref="A64:I64"/>
    <mergeCell ref="A65:I65"/>
    <mergeCell ref="C66:E6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80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82" customWidth="1"/>
    <col min="2" max="2" width="1.57421875" style="182" customWidth="1"/>
    <col min="3" max="3" width="7.00390625" style="182" customWidth="1"/>
    <col min="4" max="4" width="1.57421875" style="182" customWidth="1"/>
    <col min="5" max="5" width="7.57421875" style="182" customWidth="1"/>
    <col min="6" max="6" width="1.57421875" style="182" customWidth="1"/>
    <col min="7" max="7" width="8.57421875" style="182" customWidth="1"/>
    <col min="8" max="8" width="1.57421875" style="182" customWidth="1"/>
    <col min="9" max="9" width="8.57421875" style="182" customWidth="1"/>
    <col min="10" max="16384" width="9.140625" style="182" customWidth="1"/>
  </cols>
  <sheetData>
    <row r="1" spans="1:11" ht="11.25" customHeight="1">
      <c r="A1" s="216" t="s">
        <v>73</v>
      </c>
      <c r="B1" s="216"/>
      <c r="C1" s="216"/>
      <c r="D1" s="216"/>
      <c r="E1" s="216"/>
      <c r="F1" s="216"/>
      <c r="G1" s="216"/>
      <c r="H1" s="216"/>
      <c r="I1" s="216"/>
      <c r="K1" s="183"/>
    </row>
    <row r="2" spans="1:9" ht="11.2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</row>
    <row r="3" spans="1:9" ht="11.25" customHeight="1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1.25" customHeight="1">
      <c r="A4" s="216" t="s">
        <v>2</v>
      </c>
      <c r="B4" s="216"/>
      <c r="C4" s="216"/>
      <c r="D4" s="216"/>
      <c r="E4" s="216"/>
      <c r="F4" s="216"/>
      <c r="G4" s="216"/>
      <c r="H4" s="216"/>
      <c r="I4" s="216"/>
    </row>
    <row r="5" spans="1:9" ht="11.25" customHeight="1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>
      <c r="A6" s="144"/>
      <c r="B6" s="144"/>
      <c r="C6" s="218" t="s">
        <v>355</v>
      </c>
      <c r="D6" s="218"/>
      <c r="E6" s="218"/>
      <c r="F6" s="142"/>
      <c r="G6" s="219" t="s">
        <v>3</v>
      </c>
      <c r="H6" s="219"/>
      <c r="I6" s="219"/>
    </row>
    <row r="7" spans="1:9" ht="11.25" customHeight="1">
      <c r="A7" s="145" t="s">
        <v>4</v>
      </c>
      <c r="B7" s="143"/>
      <c r="C7" s="145" t="s">
        <v>5</v>
      </c>
      <c r="D7" s="145"/>
      <c r="E7" s="145" t="s">
        <v>6</v>
      </c>
      <c r="F7" s="145"/>
      <c r="G7" s="145" t="s">
        <v>5</v>
      </c>
      <c r="H7" s="145"/>
      <c r="I7" s="145" t="s">
        <v>6</v>
      </c>
    </row>
    <row r="8" spans="1:9" ht="11.25" customHeight="1">
      <c r="A8" s="143" t="s">
        <v>7</v>
      </c>
      <c r="B8" s="144"/>
      <c r="C8" s="148"/>
      <c r="D8" s="144"/>
      <c r="E8" s="144"/>
      <c r="F8" s="144"/>
      <c r="G8" s="144"/>
      <c r="H8" s="144"/>
      <c r="I8" s="144"/>
    </row>
    <row r="9" spans="1:9" ht="11.25" customHeight="1">
      <c r="A9" s="146" t="s">
        <v>8</v>
      </c>
      <c r="B9" s="144"/>
      <c r="C9" s="184" t="s">
        <v>9</v>
      </c>
      <c r="D9" s="147"/>
      <c r="E9" s="153">
        <v>46.036</v>
      </c>
      <c r="F9" s="147"/>
      <c r="G9" s="184" t="s">
        <v>9</v>
      </c>
      <c r="H9" s="147"/>
      <c r="I9" s="153">
        <v>124.453</v>
      </c>
    </row>
    <row r="10" spans="1:9" ht="11.25" customHeight="1">
      <c r="A10" s="146" t="s">
        <v>10</v>
      </c>
      <c r="B10" s="144"/>
      <c r="C10" s="184" t="s">
        <v>9</v>
      </c>
      <c r="D10" s="147"/>
      <c r="E10" s="153">
        <v>43.34</v>
      </c>
      <c r="F10" s="147"/>
      <c r="G10" s="184" t="s">
        <v>9</v>
      </c>
      <c r="H10" s="147"/>
      <c r="I10" s="153">
        <v>43.34</v>
      </c>
    </row>
    <row r="11" spans="1:9" ht="11.25" customHeight="1">
      <c r="A11" s="146" t="s">
        <v>11</v>
      </c>
      <c r="B11" s="144"/>
      <c r="C11" s="184" t="s">
        <v>9</v>
      </c>
      <c r="D11" s="147"/>
      <c r="E11" s="153">
        <v>88.542</v>
      </c>
      <c r="F11" s="147"/>
      <c r="G11" s="153">
        <v>8.779</v>
      </c>
      <c r="H11" s="147"/>
      <c r="I11" s="153">
        <v>1720</v>
      </c>
    </row>
    <row r="12" spans="1:9" ht="11.25" customHeight="1">
      <c r="A12" s="146" t="s">
        <v>13</v>
      </c>
      <c r="B12" s="144"/>
      <c r="C12" s="184" t="s">
        <v>9</v>
      </c>
      <c r="D12" s="147"/>
      <c r="E12" s="153">
        <v>32.876</v>
      </c>
      <c r="F12" s="147"/>
      <c r="G12" s="184" t="s">
        <v>9</v>
      </c>
      <c r="H12" s="147"/>
      <c r="I12" s="153">
        <v>32.876</v>
      </c>
    </row>
    <row r="13" spans="1:9" ht="11.25" customHeight="1">
      <c r="A13" s="146" t="s">
        <v>14</v>
      </c>
      <c r="B13" s="144"/>
      <c r="C13" s="184" t="s">
        <v>9</v>
      </c>
      <c r="D13" s="147"/>
      <c r="E13" s="153">
        <v>97.174</v>
      </c>
      <c r="F13" s="147"/>
      <c r="G13" s="184" t="s">
        <v>9</v>
      </c>
      <c r="H13" s="147"/>
      <c r="I13" s="153">
        <v>478.755</v>
      </c>
    </row>
    <row r="14" spans="1:9" ht="11.25" customHeight="1">
      <c r="A14" s="146" t="s">
        <v>15</v>
      </c>
      <c r="B14" s="144"/>
      <c r="C14" s="153">
        <v>134.942</v>
      </c>
      <c r="D14" s="147"/>
      <c r="E14" s="153">
        <v>36500</v>
      </c>
      <c r="F14" s="147"/>
      <c r="G14" s="153">
        <v>365.816</v>
      </c>
      <c r="H14" s="147"/>
      <c r="I14" s="153">
        <v>86900</v>
      </c>
    </row>
    <row r="15" spans="1:9" ht="11.25" customHeight="1">
      <c r="A15" s="146" t="s">
        <v>16</v>
      </c>
      <c r="B15" s="144"/>
      <c r="C15" s="153">
        <v>2.776</v>
      </c>
      <c r="D15" s="147"/>
      <c r="E15" s="153">
        <v>666.36</v>
      </c>
      <c r="F15" s="147"/>
      <c r="G15" s="153">
        <v>10.81</v>
      </c>
      <c r="H15" s="147"/>
      <c r="I15" s="153">
        <v>2480</v>
      </c>
    </row>
    <row r="16" spans="1:11" ht="11.25" customHeight="1">
      <c r="A16" s="146" t="s">
        <v>17</v>
      </c>
      <c r="B16" s="144"/>
      <c r="C16" s="184" t="s">
        <v>9</v>
      </c>
      <c r="D16" s="147"/>
      <c r="E16" s="185">
        <v>8</v>
      </c>
      <c r="F16" s="147"/>
      <c r="G16" s="184" t="s">
        <v>9</v>
      </c>
      <c r="H16" s="147"/>
      <c r="I16" s="153">
        <v>17.475</v>
      </c>
      <c r="J16" s="148"/>
      <c r="K16" s="148"/>
    </row>
    <row r="17" spans="1:11" ht="11.25" customHeight="1">
      <c r="A17" s="146" t="s">
        <v>18</v>
      </c>
      <c r="B17" s="144"/>
      <c r="C17" s="185">
        <v>4.908</v>
      </c>
      <c r="D17" s="147"/>
      <c r="E17" s="153">
        <v>984.619</v>
      </c>
      <c r="F17" s="147"/>
      <c r="G17" s="153">
        <v>5.004</v>
      </c>
      <c r="H17" s="147"/>
      <c r="I17" s="153">
        <v>1000</v>
      </c>
      <c r="J17" s="148"/>
      <c r="K17" s="148"/>
    </row>
    <row r="18" spans="1:11" ht="11.25" customHeight="1">
      <c r="A18" s="146" t="s">
        <v>22</v>
      </c>
      <c r="B18" s="144"/>
      <c r="C18" s="156">
        <v>74.663</v>
      </c>
      <c r="D18" s="147"/>
      <c r="E18" s="153">
        <v>19300</v>
      </c>
      <c r="F18" s="147"/>
      <c r="G18" s="153">
        <v>258.317</v>
      </c>
      <c r="H18" s="147"/>
      <c r="I18" s="153">
        <v>64300</v>
      </c>
      <c r="J18" s="148"/>
      <c r="K18" s="148"/>
    </row>
    <row r="19" spans="1:11" ht="11.25" customHeight="1">
      <c r="A19" s="146" t="s">
        <v>23</v>
      </c>
      <c r="B19" s="144"/>
      <c r="C19" s="153" t="s">
        <v>12</v>
      </c>
      <c r="D19" s="147"/>
      <c r="E19" s="185">
        <v>65.644</v>
      </c>
      <c r="F19" s="147"/>
      <c r="G19" s="153">
        <v>11.941</v>
      </c>
      <c r="H19" s="147"/>
      <c r="I19" s="153">
        <v>5960</v>
      </c>
      <c r="J19" s="148"/>
      <c r="K19" s="148"/>
    </row>
    <row r="20" spans="1:11" ht="11.25" customHeight="1">
      <c r="A20" s="146" t="s">
        <v>26</v>
      </c>
      <c r="B20" s="144"/>
      <c r="C20" s="184" t="s">
        <v>9</v>
      </c>
      <c r="D20" s="147"/>
      <c r="E20" s="185">
        <v>12.086</v>
      </c>
      <c r="F20" s="147"/>
      <c r="G20" s="184" t="s">
        <v>9</v>
      </c>
      <c r="H20" s="147"/>
      <c r="I20" s="153">
        <v>34.36</v>
      </c>
      <c r="J20" s="148"/>
      <c r="K20" s="148"/>
    </row>
    <row r="21" spans="1:11" ht="11.25" customHeight="1">
      <c r="A21" s="146" t="s">
        <v>292</v>
      </c>
      <c r="B21" s="144"/>
      <c r="C21" s="184" t="s">
        <v>9</v>
      </c>
      <c r="D21" s="147"/>
      <c r="E21" s="186">
        <v>5.691</v>
      </c>
      <c r="F21" s="149"/>
      <c r="G21" s="187" t="s">
        <v>9</v>
      </c>
      <c r="H21" s="149"/>
      <c r="I21" s="186">
        <v>5.691</v>
      </c>
      <c r="J21" s="148"/>
      <c r="K21" s="148"/>
    </row>
    <row r="22" spans="1:11" ht="11.25" customHeight="1">
      <c r="A22" s="146" t="s">
        <v>28</v>
      </c>
      <c r="B22" s="144"/>
      <c r="C22" s="184" t="s">
        <v>9</v>
      </c>
      <c r="D22" s="147"/>
      <c r="E22" s="156">
        <v>80.67</v>
      </c>
      <c r="F22" s="149"/>
      <c r="G22" s="156">
        <v>1.476</v>
      </c>
      <c r="H22" s="149"/>
      <c r="I22" s="156">
        <v>283.27</v>
      </c>
      <c r="J22" s="148"/>
      <c r="K22" s="148"/>
    </row>
    <row r="23" spans="1:11" ht="11.25" customHeight="1">
      <c r="A23" s="146" t="s">
        <v>107</v>
      </c>
      <c r="B23" s="144"/>
      <c r="C23" s="153" t="s">
        <v>12</v>
      </c>
      <c r="D23" s="147"/>
      <c r="E23" s="153" t="s">
        <v>12</v>
      </c>
      <c r="F23" s="150"/>
      <c r="G23" s="184" t="s">
        <v>9</v>
      </c>
      <c r="H23" s="150"/>
      <c r="I23" s="158">
        <v>25.238</v>
      </c>
      <c r="J23" s="148"/>
      <c r="K23" s="148"/>
    </row>
    <row r="24" spans="1:11" ht="11.25" customHeight="1">
      <c r="A24" s="151" t="s">
        <v>29</v>
      </c>
      <c r="B24" s="144"/>
      <c r="C24" s="152">
        <v>218.988</v>
      </c>
      <c r="D24" s="152"/>
      <c r="E24" s="154">
        <v>58000</v>
      </c>
      <c r="F24" s="152"/>
      <c r="G24" s="154">
        <v>663.589</v>
      </c>
      <c r="H24" s="152"/>
      <c r="I24" s="154">
        <v>163000</v>
      </c>
      <c r="J24" s="148"/>
      <c r="K24" s="148"/>
    </row>
    <row r="25" spans="1:11" ht="11.25" customHeight="1">
      <c r="A25" s="143" t="s">
        <v>30</v>
      </c>
      <c r="C25" s="153"/>
      <c r="D25" s="153"/>
      <c r="E25" s="153"/>
      <c r="F25" s="153"/>
      <c r="G25" s="153"/>
      <c r="H25" s="153"/>
      <c r="I25" s="153"/>
      <c r="J25" s="148"/>
      <c r="K25" s="148"/>
    </row>
    <row r="26" spans="1:11" ht="11.25" customHeight="1">
      <c r="A26" s="146" t="s">
        <v>31</v>
      </c>
      <c r="C26" s="184" t="s">
        <v>9</v>
      </c>
      <c r="D26" s="147"/>
      <c r="E26" s="153">
        <v>185.344</v>
      </c>
      <c r="F26" s="147"/>
      <c r="G26" s="184" t="s">
        <v>9</v>
      </c>
      <c r="H26" s="147"/>
      <c r="I26" s="153">
        <v>433.522</v>
      </c>
      <c r="J26" s="148"/>
      <c r="K26" s="148"/>
    </row>
    <row r="27" spans="1:11" ht="11.25" customHeight="1">
      <c r="A27" s="146" t="s">
        <v>32</v>
      </c>
      <c r="C27" s="153">
        <v>0.856</v>
      </c>
      <c r="D27" s="147"/>
      <c r="E27" s="153">
        <v>1110</v>
      </c>
      <c r="F27" s="147"/>
      <c r="G27" s="153">
        <v>2.552</v>
      </c>
      <c r="H27" s="147"/>
      <c r="I27" s="153">
        <v>4690</v>
      </c>
      <c r="J27" s="148"/>
      <c r="K27" s="148"/>
    </row>
    <row r="28" spans="1:11" ht="11.25" customHeight="1">
      <c r="A28" s="146" t="s">
        <v>33</v>
      </c>
      <c r="C28" s="184" t="s">
        <v>9</v>
      </c>
      <c r="D28" s="147"/>
      <c r="E28" s="153">
        <v>177.47</v>
      </c>
      <c r="F28" s="147"/>
      <c r="G28" s="153">
        <v>0.616</v>
      </c>
      <c r="H28" s="147"/>
      <c r="I28" s="153">
        <v>230.163</v>
      </c>
      <c r="J28" s="148"/>
      <c r="K28" s="148"/>
    </row>
    <row r="29" spans="1:11" ht="11.25" customHeight="1">
      <c r="A29" s="146" t="s">
        <v>34</v>
      </c>
      <c r="C29" s="153">
        <v>31.614</v>
      </c>
      <c r="D29" s="147"/>
      <c r="E29" s="153">
        <v>9060</v>
      </c>
      <c r="F29" s="147"/>
      <c r="G29" s="153">
        <v>31.614</v>
      </c>
      <c r="H29" s="147"/>
      <c r="I29" s="153">
        <v>9060</v>
      </c>
      <c r="J29" s="148"/>
      <c r="K29" s="148"/>
    </row>
    <row r="30" spans="1:11" ht="11.25" customHeight="1">
      <c r="A30" s="146" t="s">
        <v>35</v>
      </c>
      <c r="C30" s="153">
        <v>11.976</v>
      </c>
      <c r="D30" s="147"/>
      <c r="E30" s="153">
        <v>42400</v>
      </c>
      <c r="F30" s="147"/>
      <c r="G30" s="153">
        <v>17.826</v>
      </c>
      <c r="H30" s="147"/>
      <c r="I30" s="153">
        <v>60800</v>
      </c>
      <c r="J30" s="148"/>
      <c r="K30" s="148"/>
    </row>
    <row r="31" spans="1:11" ht="11.25" customHeight="1">
      <c r="A31" s="146" t="s">
        <v>36</v>
      </c>
      <c r="C31" s="184" t="s">
        <v>9</v>
      </c>
      <c r="D31" s="147"/>
      <c r="E31" s="153">
        <v>373.794</v>
      </c>
      <c r="F31" s="147"/>
      <c r="G31" s="153">
        <v>0.502</v>
      </c>
      <c r="H31" s="147"/>
      <c r="I31" s="153">
        <v>1610</v>
      </c>
      <c r="J31" s="148"/>
      <c r="K31" s="148"/>
    </row>
    <row r="32" spans="1:9" ht="11.25" customHeight="1">
      <c r="A32" s="146" t="s">
        <v>37</v>
      </c>
      <c r="C32" s="184" t="s">
        <v>9</v>
      </c>
      <c r="D32" s="147"/>
      <c r="E32" s="153">
        <v>221.454</v>
      </c>
      <c r="F32" s="147"/>
      <c r="G32" s="153">
        <v>0.625</v>
      </c>
      <c r="H32" s="147"/>
      <c r="I32" s="153">
        <v>618.847</v>
      </c>
    </row>
    <row r="33" spans="1:9" ht="11.25" customHeight="1">
      <c r="A33" s="146" t="s">
        <v>38</v>
      </c>
      <c r="C33" s="185">
        <v>32.999</v>
      </c>
      <c r="D33" s="147"/>
      <c r="E33" s="185">
        <v>10400</v>
      </c>
      <c r="F33" s="147"/>
      <c r="G33" s="153">
        <v>69.282</v>
      </c>
      <c r="H33" s="147"/>
      <c r="I33" s="153">
        <v>19100</v>
      </c>
    </row>
    <row r="34" spans="1:9" ht="11.25" customHeight="1">
      <c r="A34" s="146" t="s">
        <v>39</v>
      </c>
      <c r="C34" s="184" t="s">
        <v>9</v>
      </c>
      <c r="D34" s="147"/>
      <c r="E34" s="153">
        <v>89.601</v>
      </c>
      <c r="F34" s="147"/>
      <c r="G34" s="153">
        <v>0.673</v>
      </c>
      <c r="H34" s="147"/>
      <c r="I34" s="153">
        <v>222.384</v>
      </c>
    </row>
    <row r="35" spans="1:9" ht="11.25" customHeight="1">
      <c r="A35" s="146" t="s">
        <v>41</v>
      </c>
      <c r="C35" s="184" t="s">
        <v>9</v>
      </c>
      <c r="D35" s="147"/>
      <c r="E35" s="153">
        <v>121.204</v>
      </c>
      <c r="F35" s="147"/>
      <c r="G35" s="184" t="s">
        <v>9</v>
      </c>
      <c r="H35" s="147"/>
      <c r="I35" s="153">
        <v>315.179</v>
      </c>
    </row>
    <row r="36" spans="1:9" ht="11.25" customHeight="1">
      <c r="A36" s="146" t="s">
        <v>42</v>
      </c>
      <c r="C36" s="184" t="s">
        <v>9</v>
      </c>
      <c r="D36" s="147"/>
      <c r="E36" s="153">
        <v>213.493</v>
      </c>
      <c r="F36" s="147"/>
      <c r="G36" s="153">
        <v>65.911</v>
      </c>
      <c r="H36" s="147"/>
      <c r="I36" s="153">
        <v>17200</v>
      </c>
    </row>
    <row r="37" spans="1:9" ht="11.25" customHeight="1">
      <c r="A37" s="146" t="s">
        <v>44</v>
      </c>
      <c r="C37" s="153">
        <v>1.686</v>
      </c>
      <c r="D37" s="147"/>
      <c r="E37" s="153">
        <v>4890</v>
      </c>
      <c r="F37" s="147"/>
      <c r="G37" s="153">
        <v>6.291</v>
      </c>
      <c r="H37" s="147"/>
      <c r="I37" s="153">
        <v>17600</v>
      </c>
    </row>
    <row r="38" spans="1:9" ht="11.25" customHeight="1">
      <c r="A38" s="146" t="s">
        <v>45</v>
      </c>
      <c r="C38" s="184" t="s">
        <v>9</v>
      </c>
      <c r="D38" s="147"/>
      <c r="E38" s="153">
        <v>30</v>
      </c>
      <c r="F38" s="147"/>
      <c r="G38" s="184" t="s">
        <v>9</v>
      </c>
      <c r="H38" s="147"/>
      <c r="I38" s="153">
        <v>30</v>
      </c>
    </row>
    <row r="39" spans="1:9" ht="11.25" customHeight="1">
      <c r="A39" s="146" t="s">
        <v>47</v>
      </c>
      <c r="C39" s="153">
        <v>1.235</v>
      </c>
      <c r="D39" s="147"/>
      <c r="E39" s="153">
        <v>284.748</v>
      </c>
      <c r="F39" s="147"/>
      <c r="G39" s="153">
        <v>1.493</v>
      </c>
      <c r="H39" s="147"/>
      <c r="I39" s="153">
        <v>384.855</v>
      </c>
    </row>
    <row r="40" spans="1:9" ht="11.25" customHeight="1">
      <c r="A40" s="146" t="s">
        <v>49</v>
      </c>
      <c r="B40" s="188"/>
      <c r="C40" s="153">
        <v>10.599</v>
      </c>
      <c r="D40" s="149"/>
      <c r="E40" s="153">
        <v>32300</v>
      </c>
      <c r="F40" s="149"/>
      <c r="G40" s="153">
        <v>43.182</v>
      </c>
      <c r="H40" s="149"/>
      <c r="I40" s="156">
        <v>115000</v>
      </c>
    </row>
    <row r="41" spans="1:9" ht="11.25" customHeight="1">
      <c r="A41" s="146" t="s">
        <v>50</v>
      </c>
      <c r="B41" s="188"/>
      <c r="C41" s="184" t="s">
        <v>9</v>
      </c>
      <c r="D41" s="149"/>
      <c r="E41" s="153">
        <v>1650</v>
      </c>
      <c r="F41" s="149"/>
      <c r="G41" s="184" t="s">
        <v>9</v>
      </c>
      <c r="H41" s="149"/>
      <c r="I41" s="156">
        <v>2010</v>
      </c>
    </row>
    <row r="42" spans="1:9" ht="11.25" customHeight="1">
      <c r="A42" s="146" t="s">
        <v>52</v>
      </c>
      <c r="B42" s="188"/>
      <c r="C42" s="153">
        <v>259.944</v>
      </c>
      <c r="D42" s="149"/>
      <c r="E42" s="153">
        <v>68500</v>
      </c>
      <c r="F42" s="149"/>
      <c r="G42" s="153">
        <v>1090</v>
      </c>
      <c r="H42" s="149"/>
      <c r="I42" s="156">
        <v>281000</v>
      </c>
    </row>
    <row r="43" spans="1:9" ht="11.25" customHeight="1">
      <c r="A43" s="146" t="s">
        <v>53</v>
      </c>
      <c r="B43" s="188"/>
      <c r="C43" s="184" t="s">
        <v>9</v>
      </c>
      <c r="D43" s="149"/>
      <c r="E43" s="153">
        <v>129.141</v>
      </c>
      <c r="F43" s="149"/>
      <c r="G43" s="184" t="s">
        <v>9</v>
      </c>
      <c r="H43" s="149"/>
      <c r="I43" s="153">
        <v>129.141</v>
      </c>
    </row>
    <row r="44" spans="1:9" ht="11.25" customHeight="1">
      <c r="A44" s="146" t="s">
        <v>54</v>
      </c>
      <c r="B44" s="188"/>
      <c r="C44" s="156">
        <v>1.516</v>
      </c>
      <c r="D44" s="149"/>
      <c r="E44" s="156">
        <v>1830</v>
      </c>
      <c r="F44" s="149"/>
      <c r="G44" s="156">
        <v>3.285</v>
      </c>
      <c r="H44" s="149"/>
      <c r="I44" s="156">
        <v>3860</v>
      </c>
    </row>
    <row r="45" spans="1:9" ht="11.25" customHeight="1">
      <c r="A45" s="146" t="s">
        <v>107</v>
      </c>
      <c r="B45" s="188"/>
      <c r="C45" s="184" t="s">
        <v>9</v>
      </c>
      <c r="D45" s="150"/>
      <c r="E45" s="158">
        <v>50.335</v>
      </c>
      <c r="F45" s="150"/>
      <c r="G45" s="158">
        <v>8.465</v>
      </c>
      <c r="H45" s="150"/>
      <c r="I45" s="158">
        <v>2810</v>
      </c>
    </row>
    <row r="46" spans="1:9" ht="11.25" customHeight="1">
      <c r="A46" s="151" t="s">
        <v>29</v>
      </c>
      <c r="B46" s="188"/>
      <c r="C46" s="154">
        <v>354.846</v>
      </c>
      <c r="D46" s="154"/>
      <c r="E46" s="155">
        <v>174000</v>
      </c>
      <c r="F46" s="155"/>
      <c r="G46" s="155">
        <v>1340</v>
      </c>
      <c r="H46" s="155"/>
      <c r="I46" s="155">
        <v>537000</v>
      </c>
    </row>
    <row r="47" spans="1:9" ht="11.25" customHeight="1">
      <c r="A47" s="143" t="s">
        <v>55</v>
      </c>
      <c r="B47" s="188"/>
      <c r="C47" s="156"/>
      <c r="D47" s="156"/>
      <c r="E47" s="156"/>
      <c r="F47" s="156"/>
      <c r="G47" s="156"/>
      <c r="H47" s="156"/>
      <c r="I47" s="156"/>
    </row>
    <row r="48" spans="1:9" ht="11.25" customHeight="1">
      <c r="A48" s="146" t="s">
        <v>57</v>
      </c>
      <c r="B48" s="188"/>
      <c r="C48" s="153">
        <v>7.529</v>
      </c>
      <c r="D48" s="149"/>
      <c r="E48" s="153">
        <v>1940</v>
      </c>
      <c r="F48" s="149"/>
      <c r="G48" s="153">
        <v>25.803</v>
      </c>
      <c r="H48" s="149"/>
      <c r="I48" s="153">
        <v>7600</v>
      </c>
    </row>
    <row r="49" spans="1:9" ht="11.25" customHeight="1">
      <c r="A49" s="146" t="s">
        <v>58</v>
      </c>
      <c r="B49" s="188"/>
      <c r="C49" s="153">
        <v>177.7</v>
      </c>
      <c r="D49" s="149"/>
      <c r="E49" s="153">
        <v>165000</v>
      </c>
      <c r="F49" s="149"/>
      <c r="G49" s="153">
        <v>610.296</v>
      </c>
      <c r="H49" s="149"/>
      <c r="I49" s="153">
        <v>461000</v>
      </c>
    </row>
    <row r="50" spans="1:10" ht="11.25" customHeight="1">
      <c r="A50" s="146" t="s">
        <v>59</v>
      </c>
      <c r="B50" s="188"/>
      <c r="C50" s="153">
        <v>41.499</v>
      </c>
      <c r="D50" s="149"/>
      <c r="E50" s="153">
        <v>9630</v>
      </c>
      <c r="F50" s="149"/>
      <c r="G50" s="153">
        <v>93.33</v>
      </c>
      <c r="H50" s="149"/>
      <c r="I50" s="153">
        <v>22300</v>
      </c>
      <c r="J50" s="157"/>
    </row>
    <row r="51" spans="1:9" ht="11.25" customHeight="1">
      <c r="A51" s="146" t="s">
        <v>60</v>
      </c>
      <c r="B51" s="188"/>
      <c r="C51" s="153">
        <v>17.853</v>
      </c>
      <c r="D51" s="149"/>
      <c r="E51" s="153">
        <v>10300</v>
      </c>
      <c r="F51" s="149"/>
      <c r="G51" s="153">
        <v>186.114</v>
      </c>
      <c r="H51" s="149"/>
      <c r="I51" s="153">
        <v>63500</v>
      </c>
    </row>
    <row r="52" spans="1:9" ht="11.25" customHeight="1">
      <c r="A52" s="146" t="s">
        <v>61</v>
      </c>
      <c r="B52" s="188"/>
      <c r="C52" s="153">
        <v>8.408</v>
      </c>
      <c r="D52" s="149"/>
      <c r="E52" s="153">
        <v>3220</v>
      </c>
      <c r="F52" s="149"/>
      <c r="G52" s="153">
        <v>18.615</v>
      </c>
      <c r="H52" s="149"/>
      <c r="I52" s="153">
        <v>6430</v>
      </c>
    </row>
    <row r="53" spans="1:9" ht="11.25" customHeight="1">
      <c r="A53" s="146" t="s">
        <v>62</v>
      </c>
      <c r="B53" s="188"/>
      <c r="C53" s="153">
        <v>10.537</v>
      </c>
      <c r="D53" s="149"/>
      <c r="E53" s="153">
        <v>23800</v>
      </c>
      <c r="F53" s="149"/>
      <c r="G53" s="153">
        <v>66.634</v>
      </c>
      <c r="H53" s="149"/>
      <c r="I53" s="153">
        <v>67000</v>
      </c>
    </row>
    <row r="54" spans="1:9" ht="11.25" customHeight="1">
      <c r="A54" s="146" t="s">
        <v>345</v>
      </c>
      <c r="B54" s="188"/>
      <c r="C54" s="153">
        <v>142.648</v>
      </c>
      <c r="D54" s="149"/>
      <c r="E54" s="153">
        <v>55500</v>
      </c>
      <c r="F54" s="149"/>
      <c r="G54" s="153">
        <v>344.194</v>
      </c>
      <c r="H54" s="149"/>
      <c r="I54" s="153">
        <v>115000</v>
      </c>
    </row>
    <row r="55" spans="1:9" ht="11.25" customHeight="1">
      <c r="A55" s="146" t="s">
        <v>63</v>
      </c>
      <c r="B55" s="188"/>
      <c r="C55" s="153">
        <v>114.513</v>
      </c>
      <c r="D55" s="149"/>
      <c r="E55" s="153">
        <v>31700</v>
      </c>
      <c r="F55" s="149"/>
      <c r="G55" s="153">
        <v>275.479</v>
      </c>
      <c r="H55" s="149"/>
      <c r="I55" s="153">
        <v>68200</v>
      </c>
    </row>
    <row r="56" spans="1:9" ht="11.25" customHeight="1">
      <c r="A56" s="146" t="s">
        <v>64</v>
      </c>
      <c r="B56" s="188"/>
      <c r="C56" s="184" t="s">
        <v>9</v>
      </c>
      <c r="D56" s="149"/>
      <c r="E56" s="153">
        <v>41.92</v>
      </c>
      <c r="F56" s="149"/>
      <c r="G56" s="184" t="s">
        <v>9</v>
      </c>
      <c r="H56" s="149"/>
      <c r="I56" s="153">
        <v>98.764</v>
      </c>
    </row>
    <row r="57" spans="1:9" ht="11.25" customHeight="1">
      <c r="A57" s="146" t="s">
        <v>66</v>
      </c>
      <c r="B57" s="188"/>
      <c r="C57" s="153">
        <v>1.252</v>
      </c>
      <c r="D57" s="149"/>
      <c r="E57" s="153">
        <v>384.135</v>
      </c>
      <c r="F57" s="149"/>
      <c r="G57" s="153">
        <v>5.26</v>
      </c>
      <c r="H57" s="149"/>
      <c r="I57" s="153">
        <v>1570</v>
      </c>
    </row>
    <row r="58" spans="1:9" ht="11.25" customHeight="1">
      <c r="A58" s="146" t="s">
        <v>67</v>
      </c>
      <c r="B58" s="189"/>
      <c r="C58" s="158">
        <v>94.459</v>
      </c>
      <c r="D58" s="150"/>
      <c r="E58" s="158">
        <v>42100</v>
      </c>
      <c r="F58" s="150"/>
      <c r="G58" s="158">
        <v>274.444</v>
      </c>
      <c r="H58" s="150"/>
      <c r="I58" s="158">
        <v>108000</v>
      </c>
    </row>
    <row r="59" spans="1:9" ht="11.25" customHeight="1">
      <c r="A59" s="167" t="s">
        <v>364</v>
      </c>
      <c r="B59" s="188"/>
      <c r="C59" s="153"/>
      <c r="D59" s="149"/>
      <c r="E59" s="153"/>
      <c r="F59" s="149"/>
      <c r="G59" s="153"/>
      <c r="H59" s="149"/>
      <c r="I59" s="153"/>
    </row>
    <row r="60" spans="1:9" ht="11.25" customHeight="1">
      <c r="A60" s="176"/>
      <c r="B60" s="188"/>
      <c r="C60" s="153"/>
      <c r="D60" s="149"/>
      <c r="E60" s="153"/>
      <c r="F60" s="149"/>
      <c r="G60" s="153"/>
      <c r="H60" s="149"/>
      <c r="I60" s="153"/>
    </row>
    <row r="61" spans="1:9" ht="11.25" customHeight="1">
      <c r="A61" s="221" t="s">
        <v>365</v>
      </c>
      <c r="B61" s="221"/>
      <c r="C61" s="221"/>
      <c r="D61" s="221"/>
      <c r="E61" s="221"/>
      <c r="F61" s="221"/>
      <c r="G61" s="221"/>
      <c r="H61" s="221"/>
      <c r="I61" s="221"/>
    </row>
    <row r="62" spans="1:9" ht="11.25" customHeight="1">
      <c r="A62" s="221" t="s">
        <v>1</v>
      </c>
      <c r="B62" s="221"/>
      <c r="C62" s="221"/>
      <c r="D62" s="221"/>
      <c r="E62" s="221"/>
      <c r="F62" s="221"/>
      <c r="G62" s="221"/>
      <c r="H62" s="221"/>
      <c r="I62" s="221"/>
    </row>
    <row r="63" spans="1:9" ht="11.25" customHeight="1">
      <c r="A63" s="221"/>
      <c r="B63" s="221"/>
      <c r="C63" s="221"/>
      <c r="D63" s="221"/>
      <c r="E63" s="221"/>
      <c r="F63" s="221"/>
      <c r="G63" s="221"/>
      <c r="H63" s="221"/>
      <c r="I63" s="221"/>
    </row>
    <row r="64" spans="1:9" ht="11.25" customHeight="1">
      <c r="A64" s="221" t="s">
        <v>2</v>
      </c>
      <c r="B64" s="221"/>
      <c r="C64" s="221"/>
      <c r="D64" s="221"/>
      <c r="E64" s="221"/>
      <c r="F64" s="221"/>
      <c r="G64" s="221"/>
      <c r="H64" s="221"/>
      <c r="I64" s="221"/>
    </row>
    <row r="65" spans="1:9" ht="11.25" customHeight="1">
      <c r="A65" s="241"/>
      <c r="B65" s="241"/>
      <c r="C65" s="241"/>
      <c r="D65" s="241"/>
      <c r="E65" s="241"/>
      <c r="F65" s="241"/>
      <c r="G65" s="241"/>
      <c r="H65" s="241"/>
      <c r="I65" s="241"/>
    </row>
    <row r="66" spans="1:9" ht="11.25" customHeight="1">
      <c r="A66" s="5"/>
      <c r="B66" s="5"/>
      <c r="C66" s="242" t="s">
        <v>355</v>
      </c>
      <c r="D66" s="242"/>
      <c r="E66" s="242"/>
      <c r="F66" s="168"/>
      <c r="G66" s="243" t="s">
        <v>3</v>
      </c>
      <c r="H66" s="243"/>
      <c r="I66" s="243"/>
    </row>
    <row r="67" spans="1:9" ht="11.25" customHeight="1">
      <c r="A67" s="170" t="s">
        <v>4</v>
      </c>
      <c r="B67" s="169"/>
      <c r="C67" s="170" t="s">
        <v>5</v>
      </c>
      <c r="D67" s="170"/>
      <c r="E67" s="170" t="s">
        <v>6</v>
      </c>
      <c r="F67" s="170"/>
      <c r="G67" s="170" t="s">
        <v>5</v>
      </c>
      <c r="H67" s="170"/>
      <c r="I67" s="170" t="s">
        <v>6</v>
      </c>
    </row>
    <row r="68" spans="1:9" ht="11.25" customHeight="1">
      <c r="A68" s="143" t="s">
        <v>360</v>
      </c>
      <c r="B68" s="172"/>
      <c r="C68" s="173"/>
      <c r="D68" s="173"/>
      <c r="E68" s="173"/>
      <c r="F68" s="173"/>
      <c r="G68" s="173"/>
      <c r="H68" s="173"/>
      <c r="I68" s="173"/>
    </row>
    <row r="69" spans="1:9" ht="11.25" customHeight="1">
      <c r="A69" s="146" t="s">
        <v>68</v>
      </c>
      <c r="B69" s="188"/>
      <c r="C69" s="156">
        <v>12.31</v>
      </c>
      <c r="D69" s="149"/>
      <c r="E69" s="156">
        <v>3540</v>
      </c>
      <c r="F69" s="149"/>
      <c r="G69" s="156">
        <v>161.185</v>
      </c>
      <c r="H69" s="149"/>
      <c r="I69" s="156">
        <v>39500</v>
      </c>
    </row>
    <row r="70" spans="1:9" ht="11.25" customHeight="1">
      <c r="A70" s="146" t="s">
        <v>69</v>
      </c>
      <c r="B70" s="188"/>
      <c r="C70" s="156">
        <v>5.584</v>
      </c>
      <c r="D70" s="149"/>
      <c r="E70" s="156">
        <v>1710</v>
      </c>
      <c r="F70" s="149"/>
      <c r="G70" s="156">
        <v>19.373</v>
      </c>
      <c r="H70" s="149"/>
      <c r="I70" s="156">
        <v>5500</v>
      </c>
    </row>
    <row r="71" spans="1:9" ht="11.25" customHeight="1">
      <c r="A71" s="146" t="s">
        <v>107</v>
      </c>
      <c r="B71" s="188"/>
      <c r="C71" s="190" t="s">
        <v>9</v>
      </c>
      <c r="D71" s="150"/>
      <c r="E71" s="158">
        <v>30.649</v>
      </c>
      <c r="F71" s="150"/>
      <c r="G71" s="158">
        <v>0.55</v>
      </c>
      <c r="H71" s="150"/>
      <c r="I71" s="158">
        <v>335.914</v>
      </c>
    </row>
    <row r="72" spans="1:9" ht="11.25" customHeight="1">
      <c r="A72" s="151" t="s">
        <v>29</v>
      </c>
      <c r="B72" s="188"/>
      <c r="C72" s="155">
        <v>634.533</v>
      </c>
      <c r="D72" s="155"/>
      <c r="E72" s="154">
        <v>349000</v>
      </c>
      <c r="F72" s="154"/>
      <c r="G72" s="154">
        <v>2080</v>
      </c>
      <c r="H72" s="154"/>
      <c r="I72" s="154">
        <v>965000</v>
      </c>
    </row>
    <row r="73" spans="1:9" ht="11.25" customHeight="1">
      <c r="A73" s="146" t="s">
        <v>70</v>
      </c>
      <c r="B73" s="189"/>
      <c r="C73" s="158">
        <v>1210</v>
      </c>
      <c r="D73" s="158"/>
      <c r="E73" s="158">
        <v>581000</v>
      </c>
      <c r="F73" s="158"/>
      <c r="G73" s="158">
        <v>4090</v>
      </c>
      <c r="H73" s="158"/>
      <c r="I73" s="158">
        <v>1670000</v>
      </c>
    </row>
    <row r="74" spans="1:9" ht="11.25" customHeight="1">
      <c r="A74" s="159" t="s">
        <v>115</v>
      </c>
      <c r="B74" s="188"/>
      <c r="C74" s="156"/>
      <c r="D74" s="156"/>
      <c r="E74" s="156"/>
      <c r="F74" s="156"/>
      <c r="G74" s="156"/>
      <c r="H74" s="156"/>
      <c r="I74" s="156"/>
    </row>
    <row r="75" spans="1:9" ht="11.25" customHeight="1">
      <c r="A75" s="246" t="s">
        <v>374</v>
      </c>
      <c r="B75" s="246"/>
      <c r="C75" s="246"/>
      <c r="D75" s="246"/>
      <c r="E75" s="246"/>
      <c r="F75" s="246"/>
      <c r="G75" s="246"/>
      <c r="H75" s="246"/>
      <c r="I75" s="246"/>
    </row>
    <row r="76" spans="1:9" ht="11.25" customHeight="1">
      <c r="A76" s="246"/>
      <c r="B76" s="246"/>
      <c r="C76" s="246"/>
      <c r="D76" s="246"/>
      <c r="E76" s="246"/>
      <c r="F76" s="246"/>
      <c r="G76" s="246"/>
      <c r="H76" s="246"/>
      <c r="I76" s="246"/>
    </row>
    <row r="77" spans="1:9" ht="11.25" customHeight="1">
      <c r="A77" s="245" t="s">
        <v>71</v>
      </c>
      <c r="B77" s="245"/>
      <c r="C77" s="245"/>
      <c r="D77" s="245"/>
      <c r="E77" s="245"/>
      <c r="F77" s="245"/>
      <c r="G77" s="245"/>
      <c r="H77" s="245"/>
      <c r="I77" s="245"/>
    </row>
    <row r="78" spans="1:9" ht="11.25" customHeight="1">
      <c r="A78" s="220" t="s">
        <v>72</v>
      </c>
      <c r="B78" s="220"/>
      <c r="C78" s="220"/>
      <c r="D78" s="220"/>
      <c r="E78" s="220"/>
      <c r="F78" s="220"/>
      <c r="G78" s="220"/>
      <c r="H78" s="220"/>
      <c r="I78" s="220"/>
    </row>
    <row r="79" spans="1:9" ht="11.25" customHeight="1">
      <c r="A79" s="220"/>
      <c r="B79" s="220"/>
      <c r="C79" s="220"/>
      <c r="D79" s="220"/>
      <c r="E79" s="220"/>
      <c r="F79" s="220"/>
      <c r="G79" s="220"/>
      <c r="H79" s="220"/>
      <c r="I79" s="220"/>
    </row>
    <row r="80" spans="1:9" ht="11.25" customHeight="1">
      <c r="A80" s="244" t="s">
        <v>348</v>
      </c>
      <c r="B80" s="244"/>
      <c r="C80" s="244"/>
      <c r="D80" s="244"/>
      <c r="E80" s="244"/>
      <c r="F80" s="244"/>
      <c r="G80" s="244"/>
      <c r="H80" s="244"/>
      <c r="I80" s="244"/>
    </row>
  </sheetData>
  <mergeCells count="19">
    <mergeCell ref="A75:I76"/>
    <mergeCell ref="A79:I79"/>
    <mergeCell ref="A80:I80"/>
    <mergeCell ref="A77:I77"/>
    <mergeCell ref="A78:I78"/>
    <mergeCell ref="A5:I5"/>
    <mergeCell ref="C6:E6"/>
    <mergeCell ref="G6:I6"/>
    <mergeCell ref="A1:I1"/>
    <mergeCell ref="A2:I2"/>
    <mergeCell ref="A3:I3"/>
    <mergeCell ref="A4:I4"/>
    <mergeCell ref="A65:I65"/>
    <mergeCell ref="C66:E66"/>
    <mergeCell ref="G66:I66"/>
    <mergeCell ref="A61:I61"/>
    <mergeCell ref="A62:I62"/>
    <mergeCell ref="A63:I63"/>
    <mergeCell ref="A64:I64"/>
  </mergeCells>
  <printOptions/>
  <pageMargins left="0.5" right="0.5" top="0.5" bottom="0.5" header="0.5" footer="0.5"/>
  <pageSetup horizontalDpi="600" verticalDpi="600" orientation="portrait" r:id="rId1"/>
  <rowBreaks count="2" manualBreakCount="2">
    <brk id="60" max="8" man="1"/>
    <brk id="8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R60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74" customWidth="1"/>
    <col min="2" max="2" width="1.57421875" style="74" customWidth="1"/>
    <col min="3" max="3" width="7.57421875" style="74" customWidth="1"/>
    <col min="4" max="4" width="1.57421875" style="74" customWidth="1"/>
    <col min="5" max="5" width="8.00390625" style="74" customWidth="1"/>
    <col min="6" max="6" width="1.57421875" style="74" customWidth="1"/>
    <col min="7" max="7" width="7.421875" style="74" customWidth="1"/>
    <col min="8" max="8" width="1.57421875" style="74" customWidth="1"/>
    <col min="9" max="9" width="10.8515625" style="74" bestFit="1" customWidth="1"/>
    <col min="10" max="16384" width="9.140625" style="74" customWidth="1"/>
  </cols>
  <sheetData>
    <row r="1" spans="1:11" ht="11.25" customHeight="1">
      <c r="A1" s="227" t="s">
        <v>75</v>
      </c>
      <c r="B1" s="227"/>
      <c r="C1" s="227"/>
      <c r="D1" s="227"/>
      <c r="E1" s="227"/>
      <c r="F1" s="227"/>
      <c r="G1" s="227"/>
      <c r="H1" s="227"/>
      <c r="I1" s="227"/>
      <c r="K1" s="191"/>
    </row>
    <row r="2" spans="1:9" ht="11.25" customHeight="1">
      <c r="A2" s="227" t="s">
        <v>349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/>
      <c r="B3" s="232"/>
      <c r="C3" s="232"/>
      <c r="D3" s="232"/>
      <c r="E3" s="232"/>
      <c r="F3" s="232"/>
      <c r="G3" s="232"/>
      <c r="H3" s="232"/>
      <c r="I3" s="232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31"/>
      <c r="B5" s="247"/>
      <c r="C5" s="247"/>
      <c r="D5" s="247"/>
      <c r="E5" s="247"/>
      <c r="F5" s="247"/>
      <c r="G5" s="247"/>
      <c r="H5" s="247"/>
      <c r="I5" s="247"/>
    </row>
    <row r="6" spans="1:9" ht="11.25" customHeight="1">
      <c r="A6" s="3"/>
      <c r="B6" s="3"/>
      <c r="C6" s="248" t="s">
        <v>358</v>
      </c>
      <c r="D6" s="248"/>
      <c r="E6" s="248"/>
      <c r="F6" s="17"/>
      <c r="G6" s="249" t="s">
        <v>3</v>
      </c>
      <c r="H6" s="249"/>
      <c r="I6" s="249"/>
    </row>
    <row r="7" spans="1:9" ht="11.25" customHeight="1">
      <c r="A7" s="4" t="s">
        <v>76</v>
      </c>
      <c r="B7" s="2"/>
      <c r="C7" s="18" t="s">
        <v>5</v>
      </c>
      <c r="D7" s="18"/>
      <c r="E7" s="18" t="s">
        <v>6</v>
      </c>
      <c r="F7" s="18"/>
      <c r="G7" s="18" t="s">
        <v>5</v>
      </c>
      <c r="H7" s="18"/>
      <c r="I7" s="18" t="s">
        <v>6</v>
      </c>
    </row>
    <row r="8" spans="1:9" ht="11.25" customHeight="1">
      <c r="A8" s="2" t="s">
        <v>77</v>
      </c>
      <c r="B8" s="3"/>
      <c r="C8" s="20"/>
      <c r="D8" s="20"/>
      <c r="E8" s="20"/>
      <c r="F8" s="20"/>
      <c r="G8" s="20"/>
      <c r="H8" s="20"/>
      <c r="I8" s="20"/>
    </row>
    <row r="9" spans="1:11" ht="11.25" customHeight="1">
      <c r="A9" s="21" t="s">
        <v>78</v>
      </c>
      <c r="B9" s="3"/>
      <c r="C9" s="46">
        <v>10.812</v>
      </c>
      <c r="D9" s="22"/>
      <c r="E9" s="46">
        <v>4800</v>
      </c>
      <c r="F9" s="22"/>
      <c r="G9" s="46">
        <v>24.26</v>
      </c>
      <c r="H9" s="22"/>
      <c r="I9" s="46">
        <v>10900</v>
      </c>
      <c r="K9" s="178"/>
    </row>
    <row r="10" spans="1:9" ht="11.25" customHeight="1">
      <c r="A10" s="21" t="s">
        <v>79</v>
      </c>
      <c r="B10" s="3"/>
      <c r="C10" s="63" t="s">
        <v>9</v>
      </c>
      <c r="D10" s="119"/>
      <c r="E10" s="46">
        <v>360.553</v>
      </c>
      <c r="F10" s="22"/>
      <c r="G10" s="46">
        <v>0.693</v>
      </c>
      <c r="H10" s="22"/>
      <c r="I10" s="46">
        <v>555.464</v>
      </c>
    </row>
    <row r="11" spans="1:9" ht="11.25" customHeight="1">
      <c r="A11" s="21" t="s">
        <v>80</v>
      </c>
      <c r="B11" s="3"/>
      <c r="C11" s="63" t="s">
        <v>9</v>
      </c>
      <c r="D11" s="119"/>
      <c r="E11" s="46">
        <v>2.978</v>
      </c>
      <c r="F11" s="22"/>
      <c r="G11" s="63" t="s">
        <v>9</v>
      </c>
      <c r="H11" s="22"/>
      <c r="I11" s="46">
        <v>5.483</v>
      </c>
    </row>
    <row r="12" spans="1:9" ht="11.25" customHeight="1">
      <c r="A12" s="21" t="s">
        <v>81</v>
      </c>
      <c r="B12" s="3"/>
      <c r="C12" s="46">
        <v>29.182</v>
      </c>
      <c r="D12" s="22"/>
      <c r="E12" s="46">
        <v>7380</v>
      </c>
      <c r="F12" s="22"/>
      <c r="G12" s="46">
        <v>61.672</v>
      </c>
      <c r="H12" s="22"/>
      <c r="I12" s="46">
        <v>15100</v>
      </c>
    </row>
    <row r="13" spans="1:10" ht="11.25" customHeight="1">
      <c r="A13" s="21" t="s">
        <v>82</v>
      </c>
      <c r="B13" s="3"/>
      <c r="C13" s="46">
        <v>2.845</v>
      </c>
      <c r="D13" s="22"/>
      <c r="E13" s="46">
        <v>682.851</v>
      </c>
      <c r="F13" s="22"/>
      <c r="G13" s="46">
        <v>5.989</v>
      </c>
      <c r="H13" s="22"/>
      <c r="I13" s="46">
        <v>1450</v>
      </c>
      <c r="J13" s="178"/>
    </row>
    <row r="14" spans="1:9" ht="11.25" customHeight="1">
      <c r="A14" s="21" t="s">
        <v>83</v>
      </c>
      <c r="B14" s="3"/>
      <c r="C14" s="46">
        <v>4.139</v>
      </c>
      <c r="D14" s="22"/>
      <c r="E14" s="46">
        <v>956.762</v>
      </c>
      <c r="F14" s="22"/>
      <c r="G14" s="46">
        <v>8.023</v>
      </c>
      <c r="H14" s="22"/>
      <c r="I14" s="46">
        <v>1720</v>
      </c>
    </row>
    <row r="15" spans="1:9" ht="11.25" customHeight="1">
      <c r="A15" s="21" t="s">
        <v>84</v>
      </c>
      <c r="B15" s="3"/>
      <c r="C15" s="46">
        <v>4.019</v>
      </c>
      <c r="D15" s="22"/>
      <c r="E15" s="46">
        <v>1500</v>
      </c>
      <c r="F15" s="22"/>
      <c r="G15" s="46">
        <v>8.714</v>
      </c>
      <c r="H15" s="22"/>
      <c r="I15" s="46">
        <v>2820</v>
      </c>
    </row>
    <row r="16" spans="1:9" ht="11.25" customHeight="1">
      <c r="A16" s="21" t="s">
        <v>85</v>
      </c>
      <c r="B16" s="3"/>
      <c r="C16" s="46">
        <v>37.067</v>
      </c>
      <c r="D16" s="22"/>
      <c r="E16" s="46">
        <v>8080</v>
      </c>
      <c r="F16" s="22"/>
      <c r="G16" s="46">
        <v>77.934</v>
      </c>
      <c r="H16" s="22"/>
      <c r="I16" s="46">
        <v>16000</v>
      </c>
    </row>
    <row r="17" spans="1:9" ht="11.25" customHeight="1">
      <c r="A17" s="21" t="s">
        <v>350</v>
      </c>
      <c r="B17" s="3"/>
      <c r="C17" s="48">
        <v>13.625</v>
      </c>
      <c r="D17" s="120"/>
      <c r="E17" s="48">
        <v>1220</v>
      </c>
      <c r="F17" s="120"/>
      <c r="G17" s="48">
        <v>33.018</v>
      </c>
      <c r="H17" s="120"/>
      <c r="I17" s="48">
        <v>2930</v>
      </c>
    </row>
    <row r="18" spans="1:9" ht="11.25" customHeight="1">
      <c r="A18" s="24" t="s">
        <v>29</v>
      </c>
      <c r="B18" s="3"/>
      <c r="C18" s="47">
        <v>102.187</v>
      </c>
      <c r="D18" s="49"/>
      <c r="E18" s="47">
        <v>25000</v>
      </c>
      <c r="F18" s="49"/>
      <c r="G18" s="47">
        <v>220.318</v>
      </c>
      <c r="H18" s="49"/>
      <c r="I18" s="47">
        <v>51500</v>
      </c>
    </row>
    <row r="19" spans="1:9" ht="11.25" customHeight="1">
      <c r="A19" s="2" t="s">
        <v>86</v>
      </c>
      <c r="B19" s="3"/>
      <c r="C19" s="46"/>
      <c r="D19" s="22"/>
      <c r="E19" s="46"/>
      <c r="F19" s="22"/>
      <c r="G19" s="46"/>
      <c r="H19" s="22"/>
      <c r="I19" s="46"/>
    </row>
    <row r="20" spans="1:17" ht="11.25" customHeight="1">
      <c r="A20" s="21" t="s">
        <v>87</v>
      </c>
      <c r="B20" s="3"/>
      <c r="C20" s="46">
        <v>4.063</v>
      </c>
      <c r="D20" s="22"/>
      <c r="E20" s="46">
        <v>8670</v>
      </c>
      <c r="F20" s="22"/>
      <c r="G20" s="46">
        <v>7.244</v>
      </c>
      <c r="H20" s="22"/>
      <c r="I20" s="46">
        <v>16500</v>
      </c>
      <c r="K20" s="22"/>
      <c r="L20" s="22"/>
      <c r="M20" s="22"/>
      <c r="N20" s="22"/>
      <c r="O20" s="22"/>
      <c r="P20" s="22"/>
      <c r="Q20" s="22"/>
    </row>
    <row r="21" spans="1:17" ht="11.25" customHeight="1">
      <c r="A21" s="21" t="s">
        <v>88</v>
      </c>
      <c r="B21" s="3"/>
      <c r="C21" s="46">
        <v>123.708</v>
      </c>
      <c r="D21" s="22"/>
      <c r="E21" s="46">
        <v>32600</v>
      </c>
      <c r="F21" s="22"/>
      <c r="G21" s="46">
        <v>209.71</v>
      </c>
      <c r="H21" s="22"/>
      <c r="I21" s="46">
        <v>55200</v>
      </c>
      <c r="K21" s="22"/>
      <c r="L21" s="22"/>
      <c r="M21" s="22"/>
      <c r="N21" s="22"/>
      <c r="O21" s="22"/>
      <c r="P21" s="22"/>
      <c r="Q21" s="22"/>
    </row>
    <row r="22" spans="1:17" ht="11.25" customHeight="1">
      <c r="A22" s="21" t="s">
        <v>89</v>
      </c>
      <c r="B22" s="3"/>
      <c r="C22" s="46">
        <v>22.832</v>
      </c>
      <c r="D22" s="22"/>
      <c r="E22" s="46">
        <v>8140</v>
      </c>
      <c r="F22" s="22"/>
      <c r="G22" s="46">
        <v>34.986</v>
      </c>
      <c r="H22" s="22"/>
      <c r="I22" s="46">
        <v>14700</v>
      </c>
      <c r="K22" s="22"/>
      <c r="L22" s="22"/>
      <c r="M22" s="22"/>
      <c r="N22" s="22"/>
      <c r="O22" s="22"/>
      <c r="P22" s="22"/>
      <c r="Q22" s="22"/>
    </row>
    <row r="23" spans="1:17" ht="11.25" customHeight="1">
      <c r="A23" s="21" t="s">
        <v>361</v>
      </c>
      <c r="B23" s="3"/>
      <c r="C23" s="46">
        <v>2.452</v>
      </c>
      <c r="D23" s="22"/>
      <c r="E23" s="46">
        <v>1560</v>
      </c>
      <c r="F23" s="22"/>
      <c r="G23" s="46">
        <v>5.737</v>
      </c>
      <c r="H23" s="22"/>
      <c r="I23" s="46">
        <v>2650</v>
      </c>
      <c r="K23" s="22"/>
      <c r="L23" s="22"/>
      <c r="M23" s="22"/>
      <c r="N23" s="22"/>
      <c r="O23" s="22"/>
      <c r="P23" s="22"/>
      <c r="Q23" s="22"/>
    </row>
    <row r="24" spans="1:17" ht="11.25" customHeight="1">
      <c r="A24" s="21" t="s">
        <v>90</v>
      </c>
      <c r="B24" s="3"/>
      <c r="C24" s="46">
        <v>116.612</v>
      </c>
      <c r="D24" s="22"/>
      <c r="E24" s="46">
        <v>13400</v>
      </c>
      <c r="F24" s="22"/>
      <c r="G24" s="46">
        <v>137.422</v>
      </c>
      <c r="H24" s="22"/>
      <c r="I24" s="46">
        <v>24500</v>
      </c>
      <c r="K24" s="26"/>
      <c r="L24" s="26"/>
      <c r="M24" s="26"/>
      <c r="N24" s="26"/>
      <c r="O24" s="26"/>
      <c r="P24" s="26"/>
      <c r="Q24" s="26"/>
    </row>
    <row r="25" spans="1:17" ht="11.25" customHeight="1">
      <c r="A25" s="21" t="s">
        <v>91</v>
      </c>
      <c r="B25" s="3"/>
      <c r="C25" s="46">
        <v>259.71</v>
      </c>
      <c r="D25" s="22"/>
      <c r="E25" s="46">
        <v>115000</v>
      </c>
      <c r="F25" s="22"/>
      <c r="G25" s="46">
        <v>421.725</v>
      </c>
      <c r="H25" s="22"/>
      <c r="I25" s="46">
        <v>196000</v>
      </c>
      <c r="K25" s="26"/>
      <c r="L25" s="26"/>
      <c r="M25" s="26"/>
      <c r="N25" s="26"/>
      <c r="O25" s="26"/>
      <c r="P25" s="26"/>
      <c r="Q25" s="26"/>
    </row>
    <row r="26" spans="1:17" ht="11.25" customHeight="1">
      <c r="A26" s="21" t="s">
        <v>92</v>
      </c>
      <c r="B26" s="3"/>
      <c r="C26" s="46">
        <v>2.207</v>
      </c>
      <c r="D26" s="22"/>
      <c r="E26" s="46">
        <v>2970</v>
      </c>
      <c r="F26" s="22"/>
      <c r="G26" s="46">
        <v>19.416</v>
      </c>
      <c r="H26" s="22"/>
      <c r="I26" s="46">
        <v>10300</v>
      </c>
      <c r="K26" s="26"/>
      <c r="L26" s="26"/>
      <c r="M26" s="26"/>
      <c r="N26" s="26"/>
      <c r="O26" s="26"/>
      <c r="P26" s="26"/>
      <c r="Q26" s="26"/>
    </row>
    <row r="27" spans="1:17" ht="11.25" customHeight="1">
      <c r="A27" s="21" t="s">
        <v>93</v>
      </c>
      <c r="B27" s="3"/>
      <c r="C27" s="46">
        <v>152.19</v>
      </c>
      <c r="D27" s="22"/>
      <c r="E27" s="46">
        <v>43300</v>
      </c>
      <c r="F27" s="22"/>
      <c r="G27" s="46">
        <v>172.624</v>
      </c>
      <c r="H27" s="22"/>
      <c r="I27" s="46">
        <v>49800</v>
      </c>
      <c r="K27" s="13"/>
      <c r="L27" s="13"/>
      <c r="M27" s="13"/>
      <c r="N27" s="13"/>
      <c r="O27" s="13"/>
      <c r="P27" s="13"/>
      <c r="Q27" s="13"/>
    </row>
    <row r="28" spans="1:17" ht="11.25" customHeight="1">
      <c r="A28" s="21" t="s">
        <v>94</v>
      </c>
      <c r="B28" s="3"/>
      <c r="C28" s="46">
        <v>16.941</v>
      </c>
      <c r="D28" s="22"/>
      <c r="E28" s="46">
        <v>5080</v>
      </c>
      <c r="F28" s="22"/>
      <c r="G28" s="46">
        <v>23.373</v>
      </c>
      <c r="H28" s="22"/>
      <c r="I28" s="46">
        <v>6960</v>
      </c>
      <c r="K28" s="26"/>
      <c r="L28" s="26"/>
      <c r="M28" s="26"/>
      <c r="N28" s="26"/>
      <c r="O28" s="26"/>
      <c r="P28" s="26"/>
      <c r="Q28" s="26"/>
    </row>
    <row r="29" spans="1:17" ht="11.25" customHeight="1">
      <c r="A29" s="21" t="s">
        <v>95</v>
      </c>
      <c r="B29" s="3"/>
      <c r="C29" s="72">
        <v>41.08</v>
      </c>
      <c r="D29" s="22"/>
      <c r="E29" s="72">
        <v>10000</v>
      </c>
      <c r="F29" s="22"/>
      <c r="G29" s="46">
        <v>120.641</v>
      </c>
      <c r="H29" s="22"/>
      <c r="I29" s="46">
        <v>28800</v>
      </c>
      <c r="K29" s="12"/>
      <c r="L29" s="26"/>
      <c r="M29" s="12"/>
      <c r="N29" s="26"/>
      <c r="O29" s="26"/>
      <c r="P29" s="26"/>
      <c r="Q29" s="26"/>
    </row>
    <row r="30" spans="1:17" ht="11.25" customHeight="1">
      <c r="A30" s="21" t="s">
        <v>96</v>
      </c>
      <c r="B30" s="3"/>
      <c r="C30" s="46">
        <v>14.084</v>
      </c>
      <c r="D30" s="22"/>
      <c r="E30" s="46">
        <v>9420</v>
      </c>
      <c r="F30" s="22"/>
      <c r="G30" s="46">
        <v>24.454</v>
      </c>
      <c r="H30" s="22"/>
      <c r="I30" s="46">
        <v>18200</v>
      </c>
      <c r="K30" s="26"/>
      <c r="L30" s="26"/>
      <c r="M30" s="26"/>
      <c r="N30" s="26"/>
      <c r="O30" s="26"/>
      <c r="P30" s="26"/>
      <c r="Q30" s="26"/>
    </row>
    <row r="31" spans="1:17" ht="11.25" customHeight="1">
      <c r="A31" s="21" t="s">
        <v>97</v>
      </c>
      <c r="B31" s="3"/>
      <c r="C31" s="48">
        <v>4.52</v>
      </c>
      <c r="D31" s="31"/>
      <c r="E31" s="48">
        <v>1520</v>
      </c>
      <c r="F31" s="31"/>
      <c r="G31" s="48">
        <v>10.938</v>
      </c>
      <c r="H31" s="31"/>
      <c r="I31" s="48">
        <v>3070</v>
      </c>
      <c r="K31" s="26"/>
      <c r="L31" s="26"/>
      <c r="M31" s="26"/>
      <c r="N31" s="26"/>
      <c r="O31" s="26"/>
      <c r="P31" s="26"/>
      <c r="Q31" s="26"/>
    </row>
    <row r="32" spans="1:17" ht="11.25" customHeight="1">
      <c r="A32" s="24" t="s">
        <v>29</v>
      </c>
      <c r="B32" s="3"/>
      <c r="C32" s="47">
        <v>760.399</v>
      </c>
      <c r="D32" s="49"/>
      <c r="E32" s="47">
        <v>252000</v>
      </c>
      <c r="F32" s="49"/>
      <c r="G32" s="47">
        <v>1190</v>
      </c>
      <c r="H32" s="49"/>
      <c r="I32" s="47">
        <v>427000</v>
      </c>
      <c r="K32" s="192"/>
      <c r="L32" s="192"/>
      <c r="M32" s="192"/>
      <c r="N32" s="192"/>
      <c r="O32" s="192"/>
      <c r="P32" s="192"/>
      <c r="Q32" s="192"/>
    </row>
    <row r="33" spans="1:17" ht="11.25" customHeight="1">
      <c r="A33" s="27" t="s">
        <v>98</v>
      </c>
      <c r="B33" s="3"/>
      <c r="C33" s="46"/>
      <c r="D33" s="22"/>
      <c r="E33" s="46"/>
      <c r="F33" s="22"/>
      <c r="G33" s="46"/>
      <c r="H33" s="22"/>
      <c r="I33" s="46"/>
      <c r="K33" s="193"/>
      <c r="L33" s="192"/>
      <c r="M33" s="193"/>
      <c r="N33" s="192"/>
      <c r="O33" s="193"/>
      <c r="P33" s="192"/>
      <c r="Q33" s="193"/>
    </row>
    <row r="34" spans="1:9" ht="11.25" customHeight="1">
      <c r="A34" s="21" t="s">
        <v>99</v>
      </c>
      <c r="B34" s="3"/>
      <c r="C34" s="46"/>
      <c r="D34" s="22"/>
      <c r="E34" s="46"/>
      <c r="F34" s="22"/>
      <c r="G34" s="46"/>
      <c r="H34" s="22"/>
      <c r="I34" s="46"/>
    </row>
    <row r="35" spans="1:9" ht="11.25" customHeight="1">
      <c r="A35" s="24" t="s">
        <v>100</v>
      </c>
      <c r="B35" s="3"/>
      <c r="C35" s="46">
        <v>1.033</v>
      </c>
      <c r="D35" s="22"/>
      <c r="E35" s="46">
        <v>223</v>
      </c>
      <c r="F35" s="22"/>
      <c r="G35" s="46">
        <v>4.257</v>
      </c>
      <c r="H35" s="22"/>
      <c r="I35" s="46">
        <v>813.963</v>
      </c>
    </row>
    <row r="36" spans="1:9" ht="11.25" customHeight="1">
      <c r="A36" s="24" t="s">
        <v>101</v>
      </c>
      <c r="B36" s="3"/>
      <c r="C36" s="46">
        <v>17.558</v>
      </c>
      <c r="D36" s="22"/>
      <c r="E36" s="46">
        <v>15300</v>
      </c>
      <c r="F36" s="22"/>
      <c r="G36" s="46">
        <v>28.74</v>
      </c>
      <c r="H36" s="22"/>
      <c r="I36" s="46">
        <v>24200</v>
      </c>
    </row>
    <row r="37" spans="1:9" ht="11.25" customHeight="1">
      <c r="A37" s="24" t="s">
        <v>102</v>
      </c>
      <c r="B37" s="3"/>
      <c r="C37" s="46">
        <v>36.52</v>
      </c>
      <c r="D37" s="22"/>
      <c r="E37" s="46">
        <v>9290</v>
      </c>
      <c r="F37" s="22"/>
      <c r="G37" s="46">
        <v>76.511</v>
      </c>
      <c r="H37" s="22"/>
      <c r="I37" s="46">
        <v>18500</v>
      </c>
    </row>
    <row r="38" spans="1:9" ht="11.25" customHeight="1">
      <c r="A38" s="24" t="s">
        <v>103</v>
      </c>
      <c r="B38" s="3"/>
      <c r="C38" s="46">
        <v>3.097</v>
      </c>
      <c r="D38" s="22"/>
      <c r="E38" s="46">
        <v>1020</v>
      </c>
      <c r="F38" s="22"/>
      <c r="G38" s="46">
        <v>3.737</v>
      </c>
      <c r="H38" s="22"/>
      <c r="I38" s="46">
        <v>1670</v>
      </c>
    </row>
    <row r="39" spans="1:17" ht="11.25" customHeight="1">
      <c r="A39" s="24" t="s">
        <v>104</v>
      </c>
      <c r="B39" s="3"/>
      <c r="C39" s="46">
        <v>52.717</v>
      </c>
      <c r="D39" s="22"/>
      <c r="E39" s="46">
        <v>45700</v>
      </c>
      <c r="F39" s="22"/>
      <c r="G39" s="46">
        <v>96.266</v>
      </c>
      <c r="H39" s="22"/>
      <c r="I39" s="46">
        <v>75100</v>
      </c>
      <c r="K39" s="13"/>
      <c r="L39" s="13"/>
      <c r="M39" s="13"/>
      <c r="N39" s="13"/>
      <c r="O39" s="13"/>
      <c r="P39" s="13"/>
      <c r="Q39" s="13"/>
    </row>
    <row r="40" spans="1:17" ht="11.25" customHeight="1">
      <c r="A40" s="24" t="s">
        <v>352</v>
      </c>
      <c r="B40" s="3"/>
      <c r="C40" s="46">
        <v>10.102</v>
      </c>
      <c r="D40" s="22"/>
      <c r="E40" s="46">
        <v>2740</v>
      </c>
      <c r="F40" s="22"/>
      <c r="G40" s="46">
        <v>16.193</v>
      </c>
      <c r="H40" s="22"/>
      <c r="I40" s="46">
        <v>4170</v>
      </c>
      <c r="K40" s="13"/>
      <c r="L40" s="13"/>
      <c r="M40" s="13"/>
      <c r="N40" s="13"/>
      <c r="O40" s="13"/>
      <c r="P40" s="13"/>
      <c r="Q40" s="13"/>
    </row>
    <row r="41" spans="1:18" ht="11.25" customHeight="1">
      <c r="A41" s="24" t="s">
        <v>105</v>
      </c>
      <c r="B41" s="3"/>
      <c r="C41" s="46">
        <v>10.9</v>
      </c>
      <c r="D41" s="22"/>
      <c r="E41" s="46">
        <v>3150</v>
      </c>
      <c r="F41" s="22"/>
      <c r="G41" s="46">
        <v>35.82</v>
      </c>
      <c r="H41" s="22"/>
      <c r="I41" s="46">
        <v>12500</v>
      </c>
      <c r="K41" s="26"/>
      <c r="L41" s="28"/>
      <c r="M41" s="26"/>
      <c r="N41" s="26"/>
      <c r="O41" s="26"/>
      <c r="P41" s="28"/>
      <c r="Q41" s="26"/>
      <c r="R41" s="192"/>
    </row>
    <row r="42" spans="1:18" ht="11.25" customHeight="1">
      <c r="A42" s="24" t="s">
        <v>106</v>
      </c>
      <c r="B42" s="3"/>
      <c r="C42" s="46">
        <v>38.182</v>
      </c>
      <c r="D42" s="22"/>
      <c r="E42" s="46">
        <v>10300</v>
      </c>
      <c r="F42" s="22"/>
      <c r="G42" s="46">
        <v>72.929</v>
      </c>
      <c r="H42" s="22"/>
      <c r="I42" s="46">
        <v>19900</v>
      </c>
      <c r="K42" s="26"/>
      <c r="L42" s="26"/>
      <c r="M42" s="26"/>
      <c r="N42" s="26"/>
      <c r="O42" s="26"/>
      <c r="P42" s="26"/>
      <c r="Q42" s="26"/>
      <c r="R42" s="192"/>
    </row>
    <row r="43" spans="1:18" ht="11.25" customHeight="1">
      <c r="A43" s="29" t="s">
        <v>29</v>
      </c>
      <c r="B43" s="3"/>
      <c r="C43" s="194">
        <v>170.109</v>
      </c>
      <c r="D43" s="25"/>
      <c r="E43" s="194">
        <v>87800</v>
      </c>
      <c r="F43" s="25"/>
      <c r="G43" s="194">
        <v>334.453</v>
      </c>
      <c r="H43" s="25"/>
      <c r="I43" s="194">
        <v>157000</v>
      </c>
      <c r="K43" s="26"/>
      <c r="L43" s="26"/>
      <c r="M43" s="26"/>
      <c r="N43" s="26"/>
      <c r="O43" s="26"/>
      <c r="P43" s="26"/>
      <c r="Q43" s="26"/>
      <c r="R43" s="192"/>
    </row>
    <row r="44" spans="1:18" ht="11.25" customHeight="1">
      <c r="A44" s="2" t="s">
        <v>108</v>
      </c>
      <c r="B44" s="3"/>
      <c r="C44" s="46"/>
      <c r="D44" s="22"/>
      <c r="E44" s="46"/>
      <c r="F44" s="22"/>
      <c r="G44" s="46"/>
      <c r="H44" s="22"/>
      <c r="I44" s="46"/>
      <c r="K44" s="13"/>
      <c r="L44" s="13"/>
      <c r="M44" s="13"/>
      <c r="N44" s="13"/>
      <c r="O44" s="13"/>
      <c r="P44" s="13"/>
      <c r="Q44" s="13"/>
      <c r="R44" s="192"/>
    </row>
    <row r="45" spans="1:18" ht="11.25" customHeight="1">
      <c r="A45" s="21" t="s">
        <v>109</v>
      </c>
      <c r="B45" s="3"/>
      <c r="C45" s="46">
        <v>74.467</v>
      </c>
      <c r="D45" s="22"/>
      <c r="E45" s="46">
        <v>19700</v>
      </c>
      <c r="F45" s="22"/>
      <c r="G45" s="46">
        <v>114.073</v>
      </c>
      <c r="H45" s="22"/>
      <c r="I45" s="46">
        <v>32700</v>
      </c>
      <c r="K45" s="26"/>
      <c r="L45" s="26"/>
      <c r="M45" s="26"/>
      <c r="N45" s="26"/>
      <c r="O45" s="26"/>
      <c r="P45" s="26"/>
      <c r="Q45" s="26"/>
      <c r="R45" s="192"/>
    </row>
    <row r="46" spans="1:18" ht="11.25" customHeight="1">
      <c r="A46" s="21" t="s">
        <v>110</v>
      </c>
      <c r="B46" s="3"/>
      <c r="C46" s="46">
        <v>35.103</v>
      </c>
      <c r="D46" s="22"/>
      <c r="E46" s="46">
        <v>7320</v>
      </c>
      <c r="F46" s="22"/>
      <c r="G46" s="46">
        <v>39.348</v>
      </c>
      <c r="H46" s="22"/>
      <c r="I46" s="46">
        <v>8120</v>
      </c>
      <c r="J46" s="9"/>
      <c r="K46" s="195"/>
      <c r="L46" s="195"/>
      <c r="M46" s="195"/>
      <c r="N46" s="195"/>
      <c r="O46" s="195"/>
      <c r="P46" s="195"/>
      <c r="Q46" s="195"/>
      <c r="R46" s="192"/>
    </row>
    <row r="47" spans="1:18" ht="11.25" customHeight="1">
      <c r="A47" s="21" t="s">
        <v>111</v>
      </c>
      <c r="B47" s="3"/>
      <c r="C47" s="46">
        <v>226.081</v>
      </c>
      <c r="D47" s="22"/>
      <c r="E47" s="46">
        <v>140000</v>
      </c>
      <c r="F47" s="22"/>
      <c r="G47" s="46">
        <v>512.914</v>
      </c>
      <c r="H47" s="22"/>
      <c r="I47" s="46">
        <v>273000</v>
      </c>
      <c r="J47" s="9"/>
      <c r="K47" s="192"/>
      <c r="L47" s="192"/>
      <c r="M47" s="192"/>
      <c r="N47" s="192"/>
      <c r="O47" s="192"/>
      <c r="P47" s="192"/>
      <c r="Q47" s="192"/>
      <c r="R47" s="192"/>
    </row>
    <row r="48" spans="1:9" ht="11.25" customHeight="1">
      <c r="A48" s="21" t="s">
        <v>112</v>
      </c>
      <c r="B48" s="3"/>
      <c r="C48" s="46">
        <v>9.937</v>
      </c>
      <c r="D48" s="22"/>
      <c r="E48" s="46">
        <v>1680</v>
      </c>
      <c r="F48" s="22"/>
      <c r="G48" s="46">
        <v>13.661</v>
      </c>
      <c r="H48" s="22"/>
      <c r="I48" s="46">
        <v>2390</v>
      </c>
    </row>
    <row r="49" spans="1:9" ht="11.25" customHeight="1">
      <c r="A49" s="21" t="s">
        <v>113</v>
      </c>
      <c r="B49" s="3"/>
      <c r="C49" s="46">
        <v>202.985</v>
      </c>
      <c r="D49" s="26"/>
      <c r="E49" s="46">
        <v>54900</v>
      </c>
      <c r="F49" s="26"/>
      <c r="G49" s="46">
        <v>309.276</v>
      </c>
      <c r="H49" s="26"/>
      <c r="I49" s="46">
        <v>84900</v>
      </c>
    </row>
    <row r="50" spans="1:9" ht="11.25" customHeight="1">
      <c r="A50" s="21" t="s">
        <v>114</v>
      </c>
      <c r="B50" s="3"/>
      <c r="C50" s="48">
        <v>99.716</v>
      </c>
      <c r="D50" s="31"/>
      <c r="E50" s="48">
        <v>32400</v>
      </c>
      <c r="F50" s="31"/>
      <c r="G50" s="48">
        <v>147.088</v>
      </c>
      <c r="H50" s="31"/>
      <c r="I50" s="48">
        <v>47800</v>
      </c>
    </row>
    <row r="51" spans="1:9" ht="11.25" customHeight="1">
      <c r="A51" s="24" t="s">
        <v>29</v>
      </c>
      <c r="B51" s="3"/>
      <c r="C51" s="194">
        <v>648.289</v>
      </c>
      <c r="D51" s="121"/>
      <c r="E51" s="194">
        <v>257000</v>
      </c>
      <c r="F51" s="25"/>
      <c r="G51" s="194">
        <v>1140</v>
      </c>
      <c r="H51" s="121"/>
      <c r="I51" s="194">
        <v>449000</v>
      </c>
    </row>
    <row r="52" spans="1:9" ht="11.25" customHeight="1">
      <c r="A52" s="21" t="s">
        <v>70</v>
      </c>
      <c r="B52" s="2"/>
      <c r="C52" s="48">
        <v>1680</v>
      </c>
      <c r="D52" s="118"/>
      <c r="E52" s="48">
        <v>621000</v>
      </c>
      <c r="F52" s="118"/>
      <c r="G52" s="48">
        <v>2880</v>
      </c>
      <c r="H52" s="118"/>
      <c r="I52" s="48">
        <v>1080000</v>
      </c>
    </row>
    <row r="53" spans="1:9" ht="11.25" customHeight="1">
      <c r="A53" s="30" t="s">
        <v>115</v>
      </c>
      <c r="B53" s="15"/>
      <c r="C53" s="26"/>
      <c r="D53" s="26"/>
      <c r="E53" s="26"/>
      <c r="F53" s="26"/>
      <c r="G53" s="26"/>
      <c r="H53" s="26"/>
      <c r="I53" s="26"/>
    </row>
    <row r="54" spans="1:9" ht="11.25" customHeight="1">
      <c r="A54" s="246" t="s">
        <v>374</v>
      </c>
      <c r="B54" s="246"/>
      <c r="C54" s="246"/>
      <c r="D54" s="246"/>
      <c r="E54" s="246"/>
      <c r="F54" s="246"/>
      <c r="G54" s="246"/>
      <c r="H54" s="246"/>
      <c r="I54" s="246"/>
    </row>
    <row r="55" spans="1:9" ht="11.25" customHeight="1">
      <c r="A55" s="246"/>
      <c r="B55" s="246"/>
      <c r="C55" s="246"/>
      <c r="D55" s="246"/>
      <c r="E55" s="246"/>
      <c r="F55" s="246"/>
      <c r="G55" s="246"/>
      <c r="H55" s="246"/>
      <c r="I55" s="246"/>
    </row>
    <row r="56" spans="1:9" ht="11.25" customHeight="1">
      <c r="A56" s="225" t="s">
        <v>71</v>
      </c>
      <c r="B56" s="232"/>
      <c r="C56" s="232"/>
      <c r="D56" s="232"/>
      <c r="E56" s="232"/>
      <c r="F56" s="232"/>
      <c r="G56" s="232"/>
      <c r="H56" s="232"/>
      <c r="I56" s="232"/>
    </row>
    <row r="57" spans="1:9" ht="11.25" customHeight="1">
      <c r="A57" s="225" t="s">
        <v>72</v>
      </c>
      <c r="B57" s="232"/>
      <c r="C57" s="232"/>
      <c r="D57" s="232"/>
      <c r="E57" s="232"/>
      <c r="F57" s="232"/>
      <c r="G57" s="232"/>
      <c r="H57" s="232"/>
      <c r="I57" s="232"/>
    </row>
    <row r="58" spans="1:9" ht="11.25" customHeight="1">
      <c r="A58" s="225" t="s">
        <v>351</v>
      </c>
      <c r="B58" s="232"/>
      <c r="C58" s="232"/>
      <c r="D58" s="232"/>
      <c r="E58" s="232"/>
      <c r="F58" s="232"/>
      <c r="G58" s="232"/>
      <c r="H58" s="232"/>
      <c r="I58" s="232"/>
    </row>
    <row r="59" spans="1:9" ht="11.25" customHeight="1">
      <c r="A59" s="225"/>
      <c r="B59" s="232"/>
      <c r="C59" s="232"/>
      <c r="D59" s="232"/>
      <c r="E59" s="232"/>
      <c r="F59" s="232"/>
      <c r="G59" s="232"/>
      <c r="H59" s="232"/>
      <c r="I59" s="232"/>
    </row>
    <row r="60" spans="1:9" ht="11.25" customHeight="1">
      <c r="A60" s="230" t="s">
        <v>348</v>
      </c>
      <c r="B60" s="232"/>
      <c r="C60" s="232"/>
      <c r="D60" s="232"/>
      <c r="E60" s="232"/>
      <c r="F60" s="232"/>
      <c r="G60" s="232"/>
      <c r="H60" s="232"/>
      <c r="I60" s="232"/>
    </row>
  </sheetData>
  <mergeCells count="13">
    <mergeCell ref="A54:I55"/>
    <mergeCell ref="A58:I58"/>
    <mergeCell ref="A59:I59"/>
    <mergeCell ref="A60:I60"/>
    <mergeCell ref="A56:I56"/>
    <mergeCell ref="A57:I57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R59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74" customWidth="1"/>
    <col min="2" max="2" width="1.57421875" style="74" customWidth="1"/>
    <col min="3" max="3" width="7.57421875" style="74" customWidth="1"/>
    <col min="4" max="4" width="1.57421875" style="74" customWidth="1"/>
    <col min="5" max="5" width="8.00390625" style="74" customWidth="1"/>
    <col min="6" max="6" width="1.57421875" style="74" customWidth="1"/>
    <col min="7" max="7" width="7.421875" style="74" customWidth="1"/>
    <col min="8" max="8" width="1.57421875" style="74" customWidth="1"/>
    <col min="9" max="9" width="7.8515625" style="74" bestFit="1" customWidth="1"/>
    <col min="10" max="16384" width="9.140625" style="74" customWidth="1"/>
  </cols>
  <sheetData>
    <row r="1" spans="1:9" ht="11.25" customHeight="1">
      <c r="A1" s="227" t="s">
        <v>116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>
      <c r="A2" s="227" t="s">
        <v>349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/>
      <c r="B3" s="232"/>
      <c r="C3" s="232"/>
      <c r="D3" s="232"/>
      <c r="E3" s="232"/>
      <c r="F3" s="232"/>
      <c r="G3" s="232"/>
      <c r="H3" s="232"/>
      <c r="I3" s="232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31"/>
      <c r="B5" s="247"/>
      <c r="C5" s="247"/>
      <c r="D5" s="247"/>
      <c r="E5" s="247"/>
      <c r="F5" s="247"/>
      <c r="G5" s="247"/>
      <c r="H5" s="247"/>
      <c r="I5" s="247"/>
    </row>
    <row r="6" spans="1:9" ht="11.25" customHeight="1">
      <c r="A6" s="3"/>
      <c r="B6" s="3"/>
      <c r="C6" s="248" t="s">
        <v>355</v>
      </c>
      <c r="D6" s="248"/>
      <c r="E6" s="248"/>
      <c r="F6" s="17"/>
      <c r="G6" s="249" t="s">
        <v>3</v>
      </c>
      <c r="H6" s="249"/>
      <c r="I6" s="249"/>
    </row>
    <row r="7" spans="1:9" ht="11.25" customHeight="1">
      <c r="A7" s="4" t="s">
        <v>76</v>
      </c>
      <c r="B7" s="2"/>
      <c r="C7" s="18" t="s">
        <v>5</v>
      </c>
      <c r="D7" s="18"/>
      <c r="E7" s="18" t="s">
        <v>6</v>
      </c>
      <c r="F7" s="18"/>
      <c r="G7" s="18" t="s">
        <v>5</v>
      </c>
      <c r="H7" s="18"/>
      <c r="I7" s="18" t="s">
        <v>6</v>
      </c>
    </row>
    <row r="8" spans="1:9" ht="11.25" customHeight="1">
      <c r="A8" s="2" t="s">
        <v>77</v>
      </c>
      <c r="B8" s="3"/>
      <c r="C8" s="20"/>
      <c r="D8" s="20"/>
      <c r="E8" s="20"/>
      <c r="F8" s="20"/>
      <c r="G8" s="20"/>
      <c r="H8" s="20"/>
      <c r="I8" s="20"/>
    </row>
    <row r="9" spans="1:11" ht="11.25" customHeight="1">
      <c r="A9" s="21" t="s">
        <v>78</v>
      </c>
      <c r="B9" s="3"/>
      <c r="C9" s="9">
        <v>13.746</v>
      </c>
      <c r="D9" s="22"/>
      <c r="E9" s="9">
        <v>6730</v>
      </c>
      <c r="F9" s="22"/>
      <c r="G9" s="9">
        <v>38.006</v>
      </c>
      <c r="H9" s="22"/>
      <c r="I9" s="9">
        <v>17600</v>
      </c>
      <c r="K9" s="178"/>
    </row>
    <row r="10" spans="1:9" ht="11.25" customHeight="1">
      <c r="A10" s="21" t="s">
        <v>79</v>
      </c>
      <c r="B10" s="3"/>
      <c r="C10" s="9">
        <v>0.731</v>
      </c>
      <c r="D10" s="23"/>
      <c r="E10" s="9">
        <v>277.574</v>
      </c>
      <c r="F10" s="22"/>
      <c r="G10" s="9">
        <v>1.424</v>
      </c>
      <c r="H10" s="22"/>
      <c r="I10" s="9">
        <v>833.038</v>
      </c>
    </row>
    <row r="11" spans="1:9" ht="11.25" customHeight="1">
      <c r="A11" s="21" t="s">
        <v>80</v>
      </c>
      <c r="B11" s="3"/>
      <c r="C11" s="63" t="s">
        <v>9</v>
      </c>
      <c r="D11" s="23"/>
      <c r="E11" s="9">
        <v>48.631</v>
      </c>
      <c r="F11" s="22"/>
      <c r="G11" s="63" t="s">
        <v>9</v>
      </c>
      <c r="H11" s="22"/>
      <c r="I11" s="9">
        <v>54.114</v>
      </c>
    </row>
    <row r="12" spans="1:9" ht="11.25" customHeight="1">
      <c r="A12" s="21" t="s">
        <v>81</v>
      </c>
      <c r="B12" s="3"/>
      <c r="C12" s="9">
        <v>34.859</v>
      </c>
      <c r="D12" s="22"/>
      <c r="E12" s="9">
        <v>9730</v>
      </c>
      <c r="F12" s="22"/>
      <c r="G12" s="9">
        <v>96.531</v>
      </c>
      <c r="H12" s="22"/>
      <c r="I12" s="9">
        <v>24800</v>
      </c>
    </row>
    <row r="13" spans="1:10" ht="11.25" customHeight="1">
      <c r="A13" s="21" t="s">
        <v>82</v>
      </c>
      <c r="B13" s="3"/>
      <c r="C13" s="9">
        <v>4.614</v>
      </c>
      <c r="D13" s="22"/>
      <c r="E13" s="9">
        <v>1570</v>
      </c>
      <c r="F13" s="22"/>
      <c r="G13" s="9">
        <v>10.603</v>
      </c>
      <c r="H13" s="22"/>
      <c r="I13" s="9">
        <v>3020</v>
      </c>
      <c r="J13" s="178"/>
    </row>
    <row r="14" spans="1:9" ht="11.25" customHeight="1">
      <c r="A14" s="21" t="s">
        <v>83</v>
      </c>
      <c r="B14" s="3"/>
      <c r="C14" s="9">
        <v>4.571</v>
      </c>
      <c r="D14" s="22"/>
      <c r="E14" s="9">
        <v>1190</v>
      </c>
      <c r="F14" s="22"/>
      <c r="G14" s="9">
        <v>12.594</v>
      </c>
      <c r="H14" s="22"/>
      <c r="I14" s="9">
        <v>2910</v>
      </c>
    </row>
    <row r="15" spans="1:9" ht="11.25" customHeight="1">
      <c r="A15" s="21" t="s">
        <v>84</v>
      </c>
      <c r="B15" s="3"/>
      <c r="C15" s="9">
        <v>6.147</v>
      </c>
      <c r="D15" s="22"/>
      <c r="E15" s="9">
        <v>2190</v>
      </c>
      <c r="F15" s="22"/>
      <c r="G15" s="9">
        <v>14.861</v>
      </c>
      <c r="H15" s="22"/>
      <c r="I15" s="9">
        <v>5010</v>
      </c>
    </row>
    <row r="16" spans="1:9" ht="11.25" customHeight="1">
      <c r="A16" s="21" t="s">
        <v>85</v>
      </c>
      <c r="B16" s="3"/>
      <c r="C16" s="9">
        <v>49.969</v>
      </c>
      <c r="D16" s="22"/>
      <c r="E16" s="9">
        <v>13300</v>
      </c>
      <c r="F16" s="22"/>
      <c r="G16" s="9">
        <v>127.903</v>
      </c>
      <c r="H16" s="22"/>
      <c r="I16" s="9">
        <v>29300</v>
      </c>
    </row>
    <row r="17" spans="1:9" ht="11.25" customHeight="1">
      <c r="A17" s="21" t="s">
        <v>350</v>
      </c>
      <c r="B17" s="3"/>
      <c r="C17" s="196">
        <v>14.191</v>
      </c>
      <c r="D17" s="50"/>
      <c r="E17" s="197">
        <v>1360</v>
      </c>
      <c r="F17" s="50"/>
      <c r="G17" s="196">
        <v>47.209</v>
      </c>
      <c r="H17" s="50"/>
      <c r="I17" s="197">
        <v>4280</v>
      </c>
    </row>
    <row r="18" spans="1:9" ht="11.25" customHeight="1">
      <c r="A18" s="24" t="s">
        <v>29</v>
      </c>
      <c r="B18" s="3"/>
      <c r="C18" s="198">
        <v>128.935</v>
      </c>
      <c r="D18" s="49"/>
      <c r="E18" s="198">
        <v>36400</v>
      </c>
      <c r="F18" s="49"/>
      <c r="G18" s="198">
        <v>349.253</v>
      </c>
      <c r="H18" s="49"/>
      <c r="I18" s="198">
        <v>87800</v>
      </c>
    </row>
    <row r="19" spans="1:9" ht="11.25" customHeight="1">
      <c r="A19" s="2" t="s">
        <v>86</v>
      </c>
      <c r="B19" s="3"/>
      <c r="C19" s="9"/>
      <c r="D19" s="22"/>
      <c r="E19" s="178"/>
      <c r="F19" s="22"/>
      <c r="G19" s="9"/>
      <c r="H19" s="22"/>
      <c r="I19" s="178"/>
    </row>
    <row r="20" spans="1:17" ht="11.25" customHeight="1">
      <c r="A20" s="21" t="s">
        <v>87</v>
      </c>
      <c r="B20" s="3"/>
      <c r="C20" s="9">
        <v>3.576</v>
      </c>
      <c r="D20" s="22"/>
      <c r="E20" s="9">
        <v>6070</v>
      </c>
      <c r="F20" s="22"/>
      <c r="G20" s="9">
        <v>10.82</v>
      </c>
      <c r="H20" s="22"/>
      <c r="I20" s="9">
        <v>22600</v>
      </c>
      <c r="K20" s="22"/>
      <c r="L20" s="22"/>
      <c r="M20" s="22"/>
      <c r="N20" s="22"/>
      <c r="O20" s="22"/>
      <c r="P20" s="22"/>
      <c r="Q20" s="22"/>
    </row>
    <row r="21" spans="1:17" ht="11.25" customHeight="1">
      <c r="A21" s="21" t="s">
        <v>88</v>
      </c>
      <c r="B21" s="3"/>
      <c r="C21" s="9">
        <v>133.052</v>
      </c>
      <c r="D21" s="22"/>
      <c r="E21" s="9">
        <v>37400</v>
      </c>
      <c r="F21" s="22"/>
      <c r="G21" s="9">
        <v>342.762</v>
      </c>
      <c r="H21" s="22"/>
      <c r="I21" s="9">
        <v>92600</v>
      </c>
      <c r="K21" s="22"/>
      <c r="L21" s="22"/>
      <c r="M21" s="22"/>
      <c r="N21" s="22"/>
      <c r="O21" s="22"/>
      <c r="P21" s="22"/>
      <c r="Q21" s="22"/>
    </row>
    <row r="22" spans="1:17" ht="11.25" customHeight="1">
      <c r="A22" s="21" t="s">
        <v>89</v>
      </c>
      <c r="B22" s="3"/>
      <c r="C22" s="9">
        <v>27.056</v>
      </c>
      <c r="D22" s="22"/>
      <c r="E22" s="9">
        <v>9170</v>
      </c>
      <c r="F22" s="22"/>
      <c r="G22" s="9">
        <v>62.042</v>
      </c>
      <c r="H22" s="22"/>
      <c r="I22" s="9">
        <v>23900</v>
      </c>
      <c r="K22" s="22"/>
      <c r="L22" s="22"/>
      <c r="M22" s="22"/>
      <c r="N22" s="22"/>
      <c r="O22" s="22"/>
      <c r="P22" s="22"/>
      <c r="Q22" s="22"/>
    </row>
    <row r="23" spans="1:17" ht="11.25" customHeight="1">
      <c r="A23" s="21" t="s">
        <v>361</v>
      </c>
      <c r="B23" s="3"/>
      <c r="C23" s="9">
        <v>3.889</v>
      </c>
      <c r="D23" s="22"/>
      <c r="E23" s="9">
        <v>1800</v>
      </c>
      <c r="F23" s="22"/>
      <c r="G23" s="9">
        <v>9.626</v>
      </c>
      <c r="H23" s="22"/>
      <c r="I23" s="9">
        <v>4450</v>
      </c>
      <c r="K23" s="22"/>
      <c r="L23" s="22"/>
      <c r="M23" s="22"/>
      <c r="N23" s="22"/>
      <c r="O23" s="22"/>
      <c r="P23" s="22"/>
      <c r="Q23" s="22"/>
    </row>
    <row r="24" spans="1:17" ht="11.25" customHeight="1">
      <c r="A24" s="21" t="s">
        <v>90</v>
      </c>
      <c r="B24" s="3"/>
      <c r="C24" s="9">
        <v>10.77</v>
      </c>
      <c r="D24" s="22"/>
      <c r="E24" s="9">
        <v>9010</v>
      </c>
      <c r="F24" s="22"/>
      <c r="G24" s="9">
        <v>148.192</v>
      </c>
      <c r="H24" s="22"/>
      <c r="I24" s="9">
        <v>33500</v>
      </c>
      <c r="K24" s="26"/>
      <c r="L24" s="26"/>
      <c r="M24" s="26"/>
      <c r="N24" s="26"/>
      <c r="O24" s="26"/>
      <c r="P24" s="26"/>
      <c r="Q24" s="26"/>
    </row>
    <row r="25" spans="1:17" ht="11.25" customHeight="1">
      <c r="A25" s="21" t="s">
        <v>91</v>
      </c>
      <c r="B25" s="3"/>
      <c r="C25" s="9">
        <v>217.558</v>
      </c>
      <c r="D25" s="22"/>
      <c r="E25" s="9">
        <v>120000</v>
      </c>
      <c r="F25" s="22"/>
      <c r="G25" s="9">
        <v>639.283</v>
      </c>
      <c r="H25" s="22"/>
      <c r="I25" s="9">
        <v>317000</v>
      </c>
      <c r="K25" s="26"/>
      <c r="L25" s="26"/>
      <c r="M25" s="26"/>
      <c r="N25" s="26"/>
      <c r="O25" s="26"/>
      <c r="P25" s="26"/>
      <c r="Q25" s="26"/>
    </row>
    <row r="26" spans="1:17" ht="11.25" customHeight="1">
      <c r="A26" s="21" t="s">
        <v>92</v>
      </c>
      <c r="B26" s="3"/>
      <c r="C26" s="9">
        <v>12.498</v>
      </c>
      <c r="D26" s="22"/>
      <c r="E26" s="9">
        <v>4920</v>
      </c>
      <c r="F26" s="22"/>
      <c r="G26" s="9">
        <v>31.914</v>
      </c>
      <c r="H26" s="22"/>
      <c r="I26" s="9">
        <v>15200</v>
      </c>
      <c r="K26" s="26"/>
      <c r="L26" s="26"/>
      <c r="M26" s="26"/>
      <c r="N26" s="26"/>
      <c r="O26" s="26"/>
      <c r="P26" s="26"/>
      <c r="Q26" s="26"/>
    </row>
    <row r="27" spans="1:17" ht="11.25" customHeight="1">
      <c r="A27" s="21" t="s">
        <v>93</v>
      </c>
      <c r="B27" s="3"/>
      <c r="C27" s="9">
        <v>44.641</v>
      </c>
      <c r="D27" s="22"/>
      <c r="E27" s="9">
        <v>10400</v>
      </c>
      <c r="F27" s="22"/>
      <c r="G27" s="9">
        <v>217.265</v>
      </c>
      <c r="H27" s="22"/>
      <c r="I27" s="9">
        <v>60200</v>
      </c>
      <c r="K27" s="13"/>
      <c r="L27" s="13"/>
      <c r="M27" s="13"/>
      <c r="N27" s="13"/>
      <c r="O27" s="13"/>
      <c r="P27" s="13"/>
      <c r="Q27" s="13"/>
    </row>
    <row r="28" spans="1:17" ht="11.25" customHeight="1">
      <c r="A28" s="21" t="s">
        <v>94</v>
      </c>
      <c r="B28" s="3"/>
      <c r="C28" s="9">
        <v>11.788</v>
      </c>
      <c r="D28" s="22"/>
      <c r="E28" s="9">
        <v>4000</v>
      </c>
      <c r="F28" s="22"/>
      <c r="G28" s="9">
        <v>35.161</v>
      </c>
      <c r="H28" s="22"/>
      <c r="I28" s="9">
        <v>11000</v>
      </c>
      <c r="K28" s="26"/>
      <c r="L28" s="26"/>
      <c r="M28" s="26"/>
      <c r="N28" s="26"/>
      <c r="O28" s="26"/>
      <c r="P28" s="26"/>
      <c r="Q28" s="26"/>
    </row>
    <row r="29" spans="1:17" ht="11.25" customHeight="1">
      <c r="A29" s="21" t="s">
        <v>95</v>
      </c>
      <c r="B29" s="3"/>
      <c r="C29" s="46" t="s">
        <v>12</v>
      </c>
      <c r="D29" s="22"/>
      <c r="E29" s="46" t="s">
        <v>12</v>
      </c>
      <c r="F29" s="22"/>
      <c r="G29" s="9">
        <v>120.641</v>
      </c>
      <c r="H29" s="22"/>
      <c r="I29" s="9">
        <v>28800</v>
      </c>
      <c r="K29" s="12"/>
      <c r="L29" s="26"/>
      <c r="M29" s="12"/>
      <c r="N29" s="26"/>
      <c r="O29" s="26"/>
      <c r="P29" s="26"/>
      <c r="Q29" s="26"/>
    </row>
    <row r="30" spans="1:17" ht="11.25" customHeight="1">
      <c r="A30" s="21" t="s">
        <v>96</v>
      </c>
      <c r="B30" s="3"/>
      <c r="C30" s="9">
        <v>16.296</v>
      </c>
      <c r="D30" s="22"/>
      <c r="E30" s="9">
        <v>9380</v>
      </c>
      <c r="F30" s="22"/>
      <c r="G30" s="9">
        <v>40.75</v>
      </c>
      <c r="H30" s="22"/>
      <c r="I30" s="9">
        <v>27600</v>
      </c>
      <c r="K30" s="26"/>
      <c r="L30" s="26"/>
      <c r="M30" s="26"/>
      <c r="N30" s="26"/>
      <c r="O30" s="26"/>
      <c r="P30" s="26"/>
      <c r="Q30" s="26"/>
    </row>
    <row r="31" spans="1:17" ht="11.25" customHeight="1">
      <c r="A31" s="21" t="s">
        <v>97</v>
      </c>
      <c r="B31" s="3"/>
      <c r="C31" s="9">
        <v>5.656</v>
      </c>
      <c r="D31" s="22"/>
      <c r="E31" s="9">
        <v>1780</v>
      </c>
      <c r="F31" s="22"/>
      <c r="G31" s="9">
        <v>16.594</v>
      </c>
      <c r="H31" s="22"/>
      <c r="I31" s="9">
        <v>4850</v>
      </c>
      <c r="K31" s="26"/>
      <c r="L31" s="26"/>
      <c r="M31" s="26"/>
      <c r="N31" s="26"/>
      <c r="O31" s="26"/>
      <c r="P31" s="26"/>
      <c r="Q31" s="26"/>
    </row>
    <row r="32" spans="1:17" ht="11.25" customHeight="1">
      <c r="A32" s="24" t="s">
        <v>29</v>
      </c>
      <c r="B32" s="3"/>
      <c r="C32" s="199">
        <v>486.78</v>
      </c>
      <c r="D32" s="25"/>
      <c r="E32" s="199">
        <v>214000</v>
      </c>
      <c r="F32" s="25"/>
      <c r="G32" s="199">
        <v>1680</v>
      </c>
      <c r="H32" s="25"/>
      <c r="I32" s="199">
        <v>641000</v>
      </c>
      <c r="K32" s="192"/>
      <c r="L32" s="192"/>
      <c r="M32" s="192"/>
      <c r="N32" s="192"/>
      <c r="O32" s="192"/>
      <c r="P32" s="192"/>
      <c r="Q32" s="192"/>
    </row>
    <row r="33" spans="1:17" ht="11.25" customHeight="1">
      <c r="A33" s="27" t="s">
        <v>98</v>
      </c>
      <c r="B33" s="3"/>
      <c r="C33" s="9"/>
      <c r="D33" s="22"/>
      <c r="E33" s="178"/>
      <c r="F33" s="22"/>
      <c r="G33" s="9"/>
      <c r="H33" s="22"/>
      <c r="I33" s="178"/>
      <c r="K33" s="193"/>
      <c r="L33" s="192"/>
      <c r="M33" s="193"/>
      <c r="N33" s="192"/>
      <c r="O33" s="193"/>
      <c r="P33" s="192"/>
      <c r="Q33" s="193"/>
    </row>
    <row r="34" spans="1:9" ht="11.25" customHeight="1">
      <c r="A34" s="21" t="s">
        <v>99</v>
      </c>
      <c r="B34" s="3"/>
      <c r="C34" s="9"/>
      <c r="D34" s="22"/>
      <c r="E34" s="178"/>
      <c r="F34" s="22"/>
      <c r="G34" s="9"/>
      <c r="H34" s="22"/>
      <c r="I34" s="178"/>
    </row>
    <row r="35" spans="1:9" ht="11.25" customHeight="1">
      <c r="A35" s="24" t="s">
        <v>100</v>
      </c>
      <c r="B35" s="3"/>
      <c r="C35" s="63" t="s">
        <v>9</v>
      </c>
      <c r="D35" s="22"/>
      <c r="E35" s="9">
        <v>106.258</v>
      </c>
      <c r="F35" s="22"/>
      <c r="G35" s="9">
        <v>4.447</v>
      </c>
      <c r="H35" s="22"/>
      <c r="I35" s="9">
        <v>920.221</v>
      </c>
    </row>
    <row r="36" spans="1:9" ht="11.25" customHeight="1">
      <c r="A36" s="24" t="s">
        <v>101</v>
      </c>
      <c r="B36" s="3"/>
      <c r="C36" s="9">
        <v>25.622</v>
      </c>
      <c r="D36" s="22"/>
      <c r="E36" s="9">
        <v>15400</v>
      </c>
      <c r="F36" s="22"/>
      <c r="G36" s="9">
        <v>54.362</v>
      </c>
      <c r="H36" s="22"/>
      <c r="I36" s="9">
        <v>39700</v>
      </c>
    </row>
    <row r="37" spans="1:9" ht="11.25" customHeight="1">
      <c r="A37" s="24" t="s">
        <v>102</v>
      </c>
      <c r="B37" s="3"/>
      <c r="C37" s="9">
        <v>31.488</v>
      </c>
      <c r="D37" s="22"/>
      <c r="E37" s="9">
        <v>8370</v>
      </c>
      <c r="F37" s="22"/>
      <c r="G37" s="9">
        <v>107.959</v>
      </c>
      <c r="H37" s="22"/>
      <c r="I37" s="9">
        <v>26900</v>
      </c>
    </row>
    <row r="38" spans="1:9" ht="11.25" customHeight="1">
      <c r="A38" s="24" t="s">
        <v>103</v>
      </c>
      <c r="B38" s="3"/>
      <c r="C38" s="9">
        <v>2.843</v>
      </c>
      <c r="D38" s="22"/>
      <c r="E38" s="9">
        <v>1030</v>
      </c>
      <c r="F38" s="22"/>
      <c r="G38" s="9">
        <v>6.58</v>
      </c>
      <c r="H38" s="22"/>
      <c r="I38" s="9">
        <v>2700</v>
      </c>
    </row>
    <row r="39" spans="1:17" ht="11.25" customHeight="1">
      <c r="A39" s="24" t="s">
        <v>104</v>
      </c>
      <c r="B39" s="3"/>
      <c r="C39" s="9">
        <v>11.859</v>
      </c>
      <c r="D39" s="22"/>
      <c r="E39" s="9">
        <v>36300</v>
      </c>
      <c r="F39" s="22"/>
      <c r="G39" s="9">
        <v>108.125</v>
      </c>
      <c r="H39" s="22"/>
      <c r="I39" s="9">
        <v>111000</v>
      </c>
      <c r="K39" s="13"/>
      <c r="L39" s="13"/>
      <c r="M39" s="13"/>
      <c r="N39" s="13"/>
      <c r="O39" s="13"/>
      <c r="P39" s="13"/>
      <c r="Q39" s="13"/>
    </row>
    <row r="40" spans="1:17" ht="11.25" customHeight="1">
      <c r="A40" s="24" t="s">
        <v>352</v>
      </c>
      <c r="B40" s="3"/>
      <c r="C40" s="9">
        <v>4.855</v>
      </c>
      <c r="D40" s="22"/>
      <c r="E40" s="9">
        <v>1450</v>
      </c>
      <c r="F40" s="22"/>
      <c r="G40" s="9">
        <v>21.048</v>
      </c>
      <c r="H40" s="22"/>
      <c r="I40" s="9">
        <v>5620</v>
      </c>
      <c r="K40" s="13"/>
      <c r="L40" s="13"/>
      <c r="M40" s="13"/>
      <c r="N40" s="13"/>
      <c r="O40" s="13"/>
      <c r="P40" s="13"/>
      <c r="Q40" s="13"/>
    </row>
    <row r="41" spans="1:18" ht="11.25" customHeight="1">
      <c r="A41" s="24" t="s">
        <v>105</v>
      </c>
      <c r="B41" s="3"/>
      <c r="C41" s="9">
        <v>7.717</v>
      </c>
      <c r="D41" s="22"/>
      <c r="E41" s="9">
        <v>2220</v>
      </c>
      <c r="F41" s="22"/>
      <c r="G41" s="9">
        <v>43.537</v>
      </c>
      <c r="H41" s="22"/>
      <c r="I41" s="9">
        <v>14800</v>
      </c>
      <c r="K41" s="26"/>
      <c r="L41" s="28"/>
      <c r="M41" s="26"/>
      <c r="N41" s="26"/>
      <c r="O41" s="26"/>
      <c r="P41" s="28"/>
      <c r="Q41" s="26"/>
      <c r="R41" s="192"/>
    </row>
    <row r="42" spans="1:18" ht="11.25" customHeight="1">
      <c r="A42" s="24" t="s">
        <v>106</v>
      </c>
      <c r="B42" s="3"/>
      <c r="C42" s="196">
        <v>30.422</v>
      </c>
      <c r="D42" s="31"/>
      <c r="E42" s="196">
        <v>8880</v>
      </c>
      <c r="F42" s="31"/>
      <c r="G42" s="196">
        <v>103.351</v>
      </c>
      <c r="H42" s="31"/>
      <c r="I42" s="196">
        <v>28800</v>
      </c>
      <c r="K42" s="26"/>
      <c r="L42" s="26"/>
      <c r="M42" s="26"/>
      <c r="N42" s="26"/>
      <c r="O42" s="26"/>
      <c r="P42" s="26"/>
      <c r="Q42" s="26"/>
      <c r="R42" s="192"/>
    </row>
    <row r="43" spans="1:18" ht="11.25" customHeight="1">
      <c r="A43" s="29" t="s">
        <v>29</v>
      </c>
      <c r="B43" s="3"/>
      <c r="C43" s="198">
        <v>114.956</v>
      </c>
      <c r="D43" s="49"/>
      <c r="E43" s="198">
        <v>73800</v>
      </c>
      <c r="F43" s="49"/>
      <c r="G43" s="198">
        <v>449.409</v>
      </c>
      <c r="H43" s="49"/>
      <c r="I43" s="198">
        <v>231000</v>
      </c>
      <c r="K43" s="26"/>
      <c r="L43" s="26"/>
      <c r="M43" s="26"/>
      <c r="N43" s="26"/>
      <c r="O43" s="26"/>
      <c r="P43" s="26"/>
      <c r="Q43" s="26"/>
      <c r="R43" s="192"/>
    </row>
    <row r="44" spans="1:18" ht="11.25" customHeight="1">
      <c r="A44" s="2" t="s">
        <v>108</v>
      </c>
      <c r="B44" s="3"/>
      <c r="C44" s="9"/>
      <c r="D44" s="22"/>
      <c r="E44" s="178"/>
      <c r="F44" s="22"/>
      <c r="G44" s="9"/>
      <c r="H44" s="22"/>
      <c r="I44" s="178"/>
      <c r="K44" s="13"/>
      <c r="L44" s="13"/>
      <c r="M44" s="13"/>
      <c r="N44" s="13"/>
      <c r="O44" s="13"/>
      <c r="P44" s="13"/>
      <c r="Q44" s="13"/>
      <c r="R44" s="192"/>
    </row>
    <row r="45" spans="1:18" ht="11.25" customHeight="1">
      <c r="A45" s="21" t="s">
        <v>109</v>
      </c>
      <c r="B45" s="3"/>
      <c r="C45" s="9">
        <v>72.999</v>
      </c>
      <c r="D45" s="22"/>
      <c r="E45" s="9">
        <v>22400</v>
      </c>
      <c r="F45" s="22"/>
      <c r="G45" s="9">
        <v>187.072</v>
      </c>
      <c r="H45" s="22"/>
      <c r="I45" s="9">
        <v>55100</v>
      </c>
      <c r="K45" s="26"/>
      <c r="L45" s="26"/>
      <c r="M45" s="26"/>
      <c r="N45" s="26"/>
      <c r="O45" s="26"/>
      <c r="P45" s="26"/>
      <c r="Q45" s="26"/>
      <c r="R45" s="192"/>
    </row>
    <row r="46" spans="1:18" ht="11.25" customHeight="1">
      <c r="A46" s="21" t="s">
        <v>110</v>
      </c>
      <c r="B46" s="3"/>
      <c r="C46" s="9">
        <v>2.741</v>
      </c>
      <c r="D46" s="22"/>
      <c r="E46" s="9">
        <v>485.206</v>
      </c>
      <c r="F46" s="22"/>
      <c r="G46" s="9">
        <v>42.089</v>
      </c>
      <c r="H46" s="22"/>
      <c r="I46" s="9">
        <v>8610</v>
      </c>
      <c r="J46" s="9"/>
      <c r="K46" s="195"/>
      <c r="L46" s="195"/>
      <c r="M46" s="195"/>
      <c r="N46" s="195"/>
      <c r="O46" s="195"/>
      <c r="P46" s="195"/>
      <c r="Q46" s="195"/>
      <c r="R46" s="192"/>
    </row>
    <row r="47" spans="1:18" ht="11.25" customHeight="1">
      <c r="A47" s="21" t="s">
        <v>111</v>
      </c>
      <c r="B47" s="3"/>
      <c r="C47" s="9">
        <v>310.53</v>
      </c>
      <c r="D47" s="22"/>
      <c r="E47" s="9">
        <v>193000</v>
      </c>
      <c r="F47" s="22"/>
      <c r="G47" s="9">
        <v>823.444</v>
      </c>
      <c r="H47" s="22"/>
      <c r="I47" s="9">
        <v>467000</v>
      </c>
      <c r="J47" s="9"/>
      <c r="K47" s="192"/>
      <c r="L47" s="192"/>
      <c r="M47" s="192"/>
      <c r="N47" s="192"/>
      <c r="O47" s="192"/>
      <c r="P47" s="192"/>
      <c r="Q47" s="192"/>
      <c r="R47" s="192"/>
    </row>
    <row r="48" spans="1:9" ht="11.25" customHeight="1">
      <c r="A48" s="21" t="s">
        <v>112</v>
      </c>
      <c r="B48" s="3"/>
      <c r="C48" s="9">
        <v>9.504</v>
      </c>
      <c r="D48" s="22"/>
      <c r="E48" s="9">
        <v>1760</v>
      </c>
      <c r="F48" s="22"/>
      <c r="G48" s="9">
        <v>23.165</v>
      </c>
      <c r="H48" s="22"/>
      <c r="I48" s="9">
        <v>4150</v>
      </c>
    </row>
    <row r="49" spans="1:9" ht="11.25" customHeight="1">
      <c r="A49" s="21" t="s">
        <v>113</v>
      </c>
      <c r="B49" s="3"/>
      <c r="C49" s="195">
        <v>28.112</v>
      </c>
      <c r="D49" s="26"/>
      <c r="E49" s="195">
        <v>14500</v>
      </c>
      <c r="F49" s="26"/>
      <c r="G49" s="195">
        <v>337.388</v>
      </c>
      <c r="H49" s="26"/>
      <c r="I49" s="195">
        <v>99400</v>
      </c>
    </row>
    <row r="50" spans="1:9" ht="11.25" customHeight="1">
      <c r="A50" s="21" t="s">
        <v>114</v>
      </c>
      <c r="B50" s="3"/>
      <c r="C50" s="196">
        <v>53.9</v>
      </c>
      <c r="D50" s="31"/>
      <c r="E50" s="196">
        <v>24400</v>
      </c>
      <c r="F50" s="31"/>
      <c r="G50" s="196">
        <v>200.988</v>
      </c>
      <c r="H50" s="31"/>
      <c r="I50" s="196">
        <v>72100</v>
      </c>
    </row>
    <row r="51" spans="1:9" ht="11.25" customHeight="1">
      <c r="A51" s="24" t="s">
        <v>29</v>
      </c>
      <c r="B51" s="3"/>
      <c r="C51" s="198">
        <v>477.786</v>
      </c>
      <c r="D51" s="51"/>
      <c r="E51" s="198">
        <v>257000</v>
      </c>
      <c r="F51" s="49"/>
      <c r="G51" s="198">
        <v>1610</v>
      </c>
      <c r="H51" s="51"/>
      <c r="I51" s="198">
        <v>706000</v>
      </c>
    </row>
    <row r="52" spans="1:9" ht="11.25" customHeight="1">
      <c r="A52" s="21" t="s">
        <v>70</v>
      </c>
      <c r="B52" s="2"/>
      <c r="C52" s="200">
        <v>1210</v>
      </c>
      <c r="D52" s="52"/>
      <c r="E52" s="200">
        <v>581000</v>
      </c>
      <c r="F52" s="52"/>
      <c r="G52" s="200">
        <v>4090</v>
      </c>
      <c r="H52" s="52"/>
      <c r="I52" s="200">
        <v>1670000</v>
      </c>
    </row>
    <row r="53" spans="1:9" ht="11.25" customHeight="1">
      <c r="A53" s="246" t="s">
        <v>374</v>
      </c>
      <c r="B53" s="246"/>
      <c r="C53" s="246"/>
      <c r="D53" s="246"/>
      <c r="E53" s="246"/>
      <c r="F53" s="246"/>
      <c r="G53" s="246"/>
      <c r="H53" s="246"/>
      <c r="I53" s="246"/>
    </row>
    <row r="54" spans="1:9" ht="11.25" customHeight="1">
      <c r="A54" s="246"/>
      <c r="B54" s="246"/>
      <c r="C54" s="246"/>
      <c r="D54" s="246"/>
      <c r="E54" s="246"/>
      <c r="F54" s="246"/>
      <c r="G54" s="246"/>
      <c r="H54" s="246"/>
      <c r="I54" s="246"/>
    </row>
    <row r="55" spans="1:9" ht="11.25" customHeight="1">
      <c r="A55" s="225" t="s">
        <v>71</v>
      </c>
      <c r="B55" s="232"/>
      <c r="C55" s="232"/>
      <c r="D55" s="232"/>
      <c r="E55" s="232"/>
      <c r="F55" s="232"/>
      <c r="G55" s="232"/>
      <c r="H55" s="232"/>
      <c r="I55" s="232"/>
    </row>
    <row r="56" spans="1:9" ht="11.25" customHeight="1">
      <c r="A56" s="225" t="s">
        <v>72</v>
      </c>
      <c r="B56" s="232"/>
      <c r="C56" s="232"/>
      <c r="D56" s="232"/>
      <c r="E56" s="232"/>
      <c r="F56" s="232"/>
      <c r="G56" s="232"/>
      <c r="H56" s="232"/>
      <c r="I56" s="232"/>
    </row>
    <row r="57" spans="1:9" ht="11.25" customHeight="1">
      <c r="A57" s="225" t="s">
        <v>351</v>
      </c>
      <c r="B57" s="232"/>
      <c r="C57" s="232"/>
      <c r="D57" s="232"/>
      <c r="E57" s="232"/>
      <c r="F57" s="232"/>
      <c r="G57" s="232"/>
      <c r="H57" s="232"/>
      <c r="I57" s="232"/>
    </row>
    <row r="58" spans="1:9" ht="11.25" customHeight="1">
      <c r="A58" s="225"/>
      <c r="B58" s="232"/>
      <c r="C58" s="232"/>
      <c r="D58" s="232"/>
      <c r="E58" s="232"/>
      <c r="F58" s="232"/>
      <c r="G58" s="232"/>
      <c r="H58" s="232"/>
      <c r="I58" s="232"/>
    </row>
    <row r="59" spans="1:9" ht="11.25" customHeight="1">
      <c r="A59" s="230" t="s">
        <v>348</v>
      </c>
      <c r="B59" s="232"/>
      <c r="C59" s="232"/>
      <c r="D59" s="232"/>
      <c r="E59" s="232"/>
      <c r="F59" s="232"/>
      <c r="G59" s="232"/>
      <c r="H59" s="232"/>
      <c r="I59" s="232"/>
    </row>
  </sheetData>
  <mergeCells count="13">
    <mergeCell ref="A53:I54"/>
    <mergeCell ref="A57:I57"/>
    <mergeCell ref="A58:I58"/>
    <mergeCell ref="A59:I59"/>
    <mergeCell ref="A55:I55"/>
    <mergeCell ref="A56:I56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42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8515625" style="16" customWidth="1"/>
    <col min="2" max="2" width="1.57421875" style="16" customWidth="1"/>
    <col min="3" max="3" width="8.00390625" style="16" customWidth="1"/>
    <col min="4" max="4" width="1.57421875" style="16" customWidth="1"/>
    <col min="5" max="5" width="8.00390625" style="16" customWidth="1"/>
    <col min="6" max="6" width="1.57421875" style="16" customWidth="1"/>
    <col min="7" max="7" width="8.00390625" style="16" customWidth="1"/>
    <col min="8" max="8" width="1.57421875" style="16" customWidth="1"/>
    <col min="9" max="9" width="8.28125" style="16" customWidth="1"/>
    <col min="10" max="16384" width="9.140625" style="16" customWidth="1"/>
  </cols>
  <sheetData>
    <row r="1" spans="1:11" ht="11.25" customHeight="1">
      <c r="A1" s="227" t="s">
        <v>117</v>
      </c>
      <c r="B1" s="227"/>
      <c r="C1" s="227"/>
      <c r="D1" s="227"/>
      <c r="E1" s="227"/>
      <c r="F1" s="227"/>
      <c r="G1" s="227"/>
      <c r="H1" s="227"/>
      <c r="I1" s="227"/>
      <c r="K1" s="191"/>
    </row>
    <row r="2" spans="1:9" ht="11.25" customHeight="1">
      <c r="A2" s="227" t="s">
        <v>118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/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1.25" customHeight="1">
      <c r="A6" s="1"/>
      <c r="B6" s="1"/>
      <c r="C6" s="248" t="s">
        <v>358</v>
      </c>
      <c r="D6" s="248"/>
      <c r="E6" s="248"/>
      <c r="F6" s="1"/>
      <c r="G6" s="229" t="s">
        <v>3</v>
      </c>
      <c r="H6" s="229"/>
      <c r="I6" s="229"/>
    </row>
    <row r="7" spans="1:9" ht="11.25" customHeight="1">
      <c r="A7" s="4" t="s">
        <v>119</v>
      </c>
      <c r="B7" s="4"/>
      <c r="C7" s="4" t="s">
        <v>5</v>
      </c>
      <c r="D7" s="4"/>
      <c r="E7" s="4" t="s">
        <v>6</v>
      </c>
      <c r="F7" s="4"/>
      <c r="G7" s="4" t="s">
        <v>5</v>
      </c>
      <c r="H7" s="4"/>
      <c r="I7" s="4" t="s">
        <v>6</v>
      </c>
    </row>
    <row r="8" spans="1:9" ht="11.25" customHeight="1">
      <c r="A8" s="2" t="s">
        <v>120</v>
      </c>
      <c r="B8" s="3"/>
      <c r="C8" s="46">
        <v>433.762</v>
      </c>
      <c r="D8" s="11"/>
      <c r="E8" s="46">
        <v>109000</v>
      </c>
      <c r="F8" s="11"/>
      <c r="G8" s="46">
        <v>690.794</v>
      </c>
      <c r="H8" s="11"/>
      <c r="I8" s="46">
        <v>163000</v>
      </c>
    </row>
    <row r="9" spans="1:9" ht="11.25" customHeight="1">
      <c r="A9" s="2" t="s">
        <v>121</v>
      </c>
      <c r="B9" s="3"/>
      <c r="C9" s="46">
        <v>34.335</v>
      </c>
      <c r="D9" s="11"/>
      <c r="E9" s="46">
        <v>8290</v>
      </c>
      <c r="F9" s="11"/>
      <c r="G9" s="46">
        <v>59.234</v>
      </c>
      <c r="H9" s="11"/>
      <c r="I9" s="46">
        <v>13700</v>
      </c>
    </row>
    <row r="10" spans="1:9" ht="11.25" customHeight="1">
      <c r="A10" s="2" t="s">
        <v>122</v>
      </c>
      <c r="B10" s="3"/>
      <c r="C10" s="46">
        <v>16.733</v>
      </c>
      <c r="D10" s="11"/>
      <c r="E10" s="46">
        <v>2630</v>
      </c>
      <c r="F10" s="11"/>
      <c r="G10" s="46">
        <v>26.752</v>
      </c>
      <c r="H10" s="11"/>
      <c r="I10" s="46">
        <v>4200</v>
      </c>
    </row>
    <row r="11" spans="1:9" ht="11.25" customHeight="1">
      <c r="A11" s="2" t="s">
        <v>123</v>
      </c>
      <c r="B11" s="3"/>
      <c r="C11" s="46">
        <v>3.507</v>
      </c>
      <c r="D11" s="11"/>
      <c r="E11" s="46">
        <v>724.294</v>
      </c>
      <c r="F11" s="11"/>
      <c r="G11" s="46">
        <v>4.515</v>
      </c>
      <c r="H11" s="11"/>
      <c r="I11" s="46">
        <v>933.859</v>
      </c>
    </row>
    <row r="12" spans="1:11" ht="11.25" customHeight="1">
      <c r="A12" s="2" t="s">
        <v>124</v>
      </c>
      <c r="B12" s="3"/>
      <c r="C12" s="46">
        <v>529.952</v>
      </c>
      <c r="D12" s="11"/>
      <c r="E12" s="46">
        <v>132000</v>
      </c>
      <c r="F12" s="11"/>
      <c r="G12" s="46">
        <v>865.126</v>
      </c>
      <c r="H12" s="11"/>
      <c r="I12" s="46">
        <v>213000</v>
      </c>
      <c r="K12" s="16" t="s">
        <v>125</v>
      </c>
    </row>
    <row r="13" spans="1:9" ht="11.25" customHeight="1">
      <c r="A13" s="2" t="s">
        <v>126</v>
      </c>
      <c r="B13" s="3"/>
      <c r="C13" s="46">
        <v>4.66</v>
      </c>
      <c r="D13" s="11"/>
      <c r="E13" s="46">
        <v>934.363</v>
      </c>
      <c r="F13" s="11"/>
      <c r="G13" s="46">
        <v>11.15</v>
      </c>
      <c r="H13" s="11"/>
      <c r="I13" s="46">
        <v>2340</v>
      </c>
    </row>
    <row r="14" spans="1:9" ht="11.25" customHeight="1">
      <c r="A14" s="2" t="s">
        <v>127</v>
      </c>
      <c r="B14" s="3"/>
      <c r="C14" s="46">
        <v>56.39</v>
      </c>
      <c r="D14" s="11"/>
      <c r="E14" s="46">
        <v>14600</v>
      </c>
      <c r="F14" s="11"/>
      <c r="G14" s="46">
        <v>119.433</v>
      </c>
      <c r="H14" s="11"/>
      <c r="I14" s="46">
        <v>29500</v>
      </c>
    </row>
    <row r="15" spans="1:9" ht="11.25" customHeight="1">
      <c r="A15" s="2" t="s">
        <v>128</v>
      </c>
      <c r="B15" s="3"/>
      <c r="C15" s="46">
        <v>45.552</v>
      </c>
      <c r="D15" s="11"/>
      <c r="E15" s="46">
        <v>6560</v>
      </c>
      <c r="F15" s="11"/>
      <c r="G15" s="46">
        <v>74.815</v>
      </c>
      <c r="H15" s="11"/>
      <c r="I15" s="46">
        <v>11200</v>
      </c>
    </row>
    <row r="16" spans="1:9" ht="11.25" customHeight="1">
      <c r="A16" s="2" t="s">
        <v>129</v>
      </c>
      <c r="B16" s="3"/>
      <c r="C16" s="46">
        <v>1.726</v>
      </c>
      <c r="D16" s="11"/>
      <c r="E16" s="46">
        <v>2760</v>
      </c>
      <c r="F16" s="11"/>
      <c r="G16" s="46">
        <v>2.733</v>
      </c>
      <c r="H16" s="11"/>
      <c r="I16" s="46">
        <v>4550</v>
      </c>
    </row>
    <row r="17" spans="1:9" ht="11.25" customHeight="1">
      <c r="A17" s="2" t="s">
        <v>130</v>
      </c>
      <c r="B17" s="3"/>
      <c r="C17" s="46">
        <v>95.583</v>
      </c>
      <c r="D17" s="11"/>
      <c r="E17" s="46">
        <v>31800</v>
      </c>
      <c r="F17" s="11"/>
      <c r="G17" s="46">
        <v>203.194</v>
      </c>
      <c r="H17" s="11"/>
      <c r="I17" s="46">
        <v>62000</v>
      </c>
    </row>
    <row r="18" spans="1:10" ht="11.25" customHeight="1">
      <c r="A18" s="2" t="s">
        <v>131</v>
      </c>
      <c r="B18" s="3"/>
      <c r="C18" s="48">
        <v>191.46</v>
      </c>
      <c r="D18" s="32"/>
      <c r="E18" s="48">
        <v>57800</v>
      </c>
      <c r="F18" s="32"/>
      <c r="G18" s="48">
        <v>402.695</v>
      </c>
      <c r="H18" s="32"/>
      <c r="I18" s="48">
        <v>122000</v>
      </c>
      <c r="J18" s="16" t="s">
        <v>125</v>
      </c>
    </row>
    <row r="19" spans="1:9" ht="11.25" customHeight="1">
      <c r="A19" s="21" t="s">
        <v>132</v>
      </c>
      <c r="B19" s="3"/>
      <c r="C19" s="194">
        <v>1410</v>
      </c>
      <c r="D19" s="33"/>
      <c r="E19" s="194">
        <v>367000</v>
      </c>
      <c r="F19" s="33"/>
      <c r="G19" s="194">
        <v>2460</v>
      </c>
      <c r="H19" s="33"/>
      <c r="I19" s="194">
        <v>626000</v>
      </c>
    </row>
    <row r="20" spans="1:9" ht="11.25" customHeight="1">
      <c r="A20" s="2" t="s">
        <v>133</v>
      </c>
      <c r="B20" s="3"/>
      <c r="C20" s="46">
        <v>79.203</v>
      </c>
      <c r="D20" s="11"/>
      <c r="E20" s="46">
        <v>176000</v>
      </c>
      <c r="F20" s="11"/>
      <c r="G20" s="46">
        <v>138.45</v>
      </c>
      <c r="H20" s="11"/>
      <c r="I20" s="46">
        <v>304000</v>
      </c>
    </row>
    <row r="21" spans="1:9" ht="11.25" customHeight="1">
      <c r="A21" s="2" t="s">
        <v>134</v>
      </c>
      <c r="B21" s="3"/>
      <c r="C21" s="48">
        <v>188.121</v>
      </c>
      <c r="D21" s="32"/>
      <c r="E21" s="48">
        <v>78000</v>
      </c>
      <c r="F21" s="32"/>
      <c r="G21" s="48">
        <v>280.51</v>
      </c>
      <c r="H21" s="32"/>
      <c r="I21" s="48">
        <v>154000</v>
      </c>
    </row>
    <row r="22" spans="1:9" ht="11.25" customHeight="1">
      <c r="A22" s="21" t="s">
        <v>135</v>
      </c>
      <c r="B22" s="3"/>
      <c r="C22" s="194">
        <v>267.324</v>
      </c>
      <c r="D22" s="33"/>
      <c r="E22" s="194">
        <v>254000</v>
      </c>
      <c r="F22" s="33"/>
      <c r="G22" s="194">
        <v>418.96</v>
      </c>
      <c r="H22" s="33"/>
      <c r="I22" s="194">
        <v>458000</v>
      </c>
    </row>
    <row r="23" spans="1:10" ht="11.25" customHeight="1">
      <c r="A23" s="34" t="s">
        <v>136</v>
      </c>
      <c r="B23" s="3"/>
      <c r="C23" s="201">
        <v>1680</v>
      </c>
      <c r="D23" s="123"/>
      <c r="E23" s="201">
        <v>621000</v>
      </c>
      <c r="F23" s="123"/>
      <c r="G23" s="201">
        <v>2880</v>
      </c>
      <c r="H23" s="123"/>
      <c r="I23" s="201">
        <v>1080000</v>
      </c>
      <c r="J23" s="202"/>
    </row>
    <row r="24" spans="1:9" ht="11.25" customHeight="1">
      <c r="A24" s="15" t="s">
        <v>137</v>
      </c>
      <c r="B24" s="3"/>
      <c r="C24" s="46"/>
      <c r="D24" s="11"/>
      <c r="E24" s="46"/>
      <c r="F24" s="11"/>
      <c r="G24" s="46"/>
      <c r="H24" s="11"/>
      <c r="I24" s="46"/>
    </row>
    <row r="25" spans="1:9" ht="11.25" customHeight="1">
      <c r="A25" s="21" t="s">
        <v>138</v>
      </c>
      <c r="B25" s="3"/>
      <c r="C25" s="203" t="s">
        <v>9</v>
      </c>
      <c r="D25" s="14"/>
      <c r="E25" s="46">
        <v>50.088</v>
      </c>
      <c r="F25" s="14"/>
      <c r="G25" s="203" t="s">
        <v>9</v>
      </c>
      <c r="H25" s="14"/>
      <c r="I25" s="46">
        <v>50.088</v>
      </c>
    </row>
    <row r="26" spans="1:9" ht="11.25" customHeight="1">
      <c r="A26" s="2" t="s">
        <v>139</v>
      </c>
      <c r="B26" s="3"/>
      <c r="C26" s="46">
        <v>1.054</v>
      </c>
      <c r="D26" s="32"/>
      <c r="E26" s="48">
        <v>986.773</v>
      </c>
      <c r="F26" s="32"/>
      <c r="G26" s="48">
        <v>3.977</v>
      </c>
      <c r="H26" s="32"/>
      <c r="I26" s="48">
        <v>2760</v>
      </c>
    </row>
    <row r="27" spans="1:9" ht="11.25" customHeight="1">
      <c r="A27" s="21" t="s">
        <v>140</v>
      </c>
      <c r="B27" s="3"/>
      <c r="C27" s="194">
        <v>1680</v>
      </c>
      <c r="D27" s="33"/>
      <c r="E27" s="194">
        <v>622000</v>
      </c>
      <c r="F27" s="33"/>
      <c r="G27" s="194">
        <v>2880</v>
      </c>
      <c r="H27" s="33"/>
      <c r="I27" s="194">
        <v>1090000</v>
      </c>
    </row>
    <row r="28" spans="1:10" ht="11.25" customHeight="1">
      <c r="A28" s="2" t="s">
        <v>141</v>
      </c>
      <c r="B28" s="3"/>
      <c r="C28" s="46"/>
      <c r="D28" s="11"/>
      <c r="E28" s="46"/>
      <c r="F28" s="11"/>
      <c r="G28" s="46"/>
      <c r="H28" s="11"/>
      <c r="I28" s="46"/>
      <c r="J28" s="16" t="s">
        <v>125</v>
      </c>
    </row>
    <row r="29" spans="1:9" ht="11.25" customHeight="1">
      <c r="A29" s="21" t="s">
        <v>142</v>
      </c>
      <c r="B29" s="3"/>
      <c r="C29" s="203" t="s">
        <v>9</v>
      </c>
      <c r="D29" s="14"/>
      <c r="E29" s="46">
        <v>93.095</v>
      </c>
      <c r="F29" s="14"/>
      <c r="G29" s="203" t="s">
        <v>9</v>
      </c>
      <c r="H29" s="14"/>
      <c r="I29" s="46">
        <v>126.169</v>
      </c>
    </row>
    <row r="30" spans="1:9" ht="11.25" customHeight="1">
      <c r="A30" s="21" t="s">
        <v>143</v>
      </c>
      <c r="B30" s="3"/>
      <c r="C30" s="204" t="s">
        <v>9</v>
      </c>
      <c r="D30" s="32"/>
      <c r="E30" s="48">
        <v>23.524</v>
      </c>
      <c r="F30" s="32"/>
      <c r="G30" s="204" t="s">
        <v>9</v>
      </c>
      <c r="H30" s="32"/>
      <c r="I30" s="48">
        <v>65.423</v>
      </c>
    </row>
    <row r="31" spans="1:9" ht="11.25" customHeight="1">
      <c r="A31" s="24" t="s">
        <v>144</v>
      </c>
      <c r="B31" s="3"/>
      <c r="C31" s="205" t="s">
        <v>9</v>
      </c>
      <c r="D31" s="33"/>
      <c r="E31" s="194">
        <v>116.619</v>
      </c>
      <c r="F31" s="33"/>
      <c r="G31" s="205" t="s">
        <v>9</v>
      </c>
      <c r="H31" s="33"/>
      <c r="I31" s="194">
        <v>191.592</v>
      </c>
    </row>
    <row r="32" spans="1:10" ht="11.25" customHeight="1">
      <c r="A32" s="2" t="s">
        <v>146</v>
      </c>
      <c r="B32" s="3"/>
      <c r="C32" s="203" t="s">
        <v>9</v>
      </c>
      <c r="D32" s="11"/>
      <c r="E32" s="46">
        <v>131.412</v>
      </c>
      <c r="F32" s="11"/>
      <c r="G32" s="203" t="s">
        <v>9</v>
      </c>
      <c r="H32" s="11"/>
      <c r="I32" s="46">
        <v>221.273</v>
      </c>
      <c r="J32" s="16" t="s">
        <v>125</v>
      </c>
    </row>
    <row r="33" spans="1:9" ht="11.25" customHeight="1">
      <c r="A33" s="2" t="s">
        <v>147</v>
      </c>
      <c r="B33" s="3"/>
      <c r="C33" s="46">
        <v>1.952</v>
      </c>
      <c r="D33" s="11"/>
      <c r="E33" s="46">
        <v>2530</v>
      </c>
      <c r="F33" s="11"/>
      <c r="G33" s="46">
        <v>3.816</v>
      </c>
      <c r="H33" s="11"/>
      <c r="I33" s="46">
        <v>4550</v>
      </c>
    </row>
    <row r="34" spans="1:9" ht="11.25" customHeight="1">
      <c r="A34" s="2" t="s">
        <v>148</v>
      </c>
      <c r="B34" s="3"/>
      <c r="C34" s="46">
        <v>0.871</v>
      </c>
      <c r="D34" s="11"/>
      <c r="E34" s="46">
        <v>2510</v>
      </c>
      <c r="F34" s="11"/>
      <c r="G34" s="46">
        <v>1.855</v>
      </c>
      <c r="H34" s="11"/>
      <c r="I34" s="46">
        <v>4130</v>
      </c>
    </row>
    <row r="35" spans="1:10" ht="11.25" customHeight="1">
      <c r="A35" s="2" t="s">
        <v>149</v>
      </c>
      <c r="B35" s="3"/>
      <c r="C35" s="48">
        <v>6.448</v>
      </c>
      <c r="D35" s="32"/>
      <c r="E35" s="48">
        <v>6600</v>
      </c>
      <c r="F35" s="32"/>
      <c r="G35" s="48">
        <v>12.835</v>
      </c>
      <c r="H35" s="32"/>
      <c r="I35" s="48">
        <v>13000</v>
      </c>
      <c r="J35" s="16" t="s">
        <v>125</v>
      </c>
    </row>
    <row r="36" spans="1:9" ht="11.25" customHeight="1">
      <c r="A36" s="21" t="s">
        <v>150</v>
      </c>
      <c r="B36" s="3"/>
      <c r="C36" s="194">
        <v>9.493</v>
      </c>
      <c r="D36" s="33"/>
      <c r="E36" s="194">
        <v>11800</v>
      </c>
      <c r="F36" s="33"/>
      <c r="G36" s="194">
        <v>18.836</v>
      </c>
      <c r="H36" s="33"/>
      <c r="I36" s="194">
        <v>21900</v>
      </c>
    </row>
    <row r="37" spans="1:9" ht="11.25" customHeight="1">
      <c r="A37" s="21" t="s">
        <v>70</v>
      </c>
      <c r="B37" s="2"/>
      <c r="C37" s="48">
        <v>1690</v>
      </c>
      <c r="D37" s="32"/>
      <c r="E37" s="48">
        <v>634000</v>
      </c>
      <c r="F37" s="32"/>
      <c r="G37" s="48">
        <v>2900</v>
      </c>
      <c r="H37" s="32"/>
      <c r="I37" s="48">
        <v>1110000</v>
      </c>
    </row>
    <row r="38" spans="1:9" ht="11.25" customHeight="1">
      <c r="A38" s="225" t="s">
        <v>151</v>
      </c>
      <c r="B38" s="232"/>
      <c r="C38" s="232"/>
      <c r="D38" s="232"/>
      <c r="E38" s="232"/>
      <c r="F38" s="232"/>
      <c r="G38" s="232"/>
      <c r="H38" s="232"/>
      <c r="I38" s="232"/>
    </row>
    <row r="39" spans="1:9" ht="11.25" customHeight="1">
      <c r="A39" s="225" t="s">
        <v>71</v>
      </c>
      <c r="B39" s="232"/>
      <c r="C39" s="232"/>
      <c r="D39" s="232"/>
      <c r="E39" s="232"/>
      <c r="F39" s="232"/>
      <c r="G39" s="232"/>
      <c r="H39" s="232"/>
      <c r="I39" s="232"/>
    </row>
    <row r="40" spans="1:9" ht="11.25" customHeight="1">
      <c r="A40" s="225" t="s">
        <v>72</v>
      </c>
      <c r="B40" s="232"/>
      <c r="C40" s="232"/>
      <c r="D40" s="232"/>
      <c r="E40" s="232"/>
      <c r="F40" s="232"/>
      <c r="G40" s="232"/>
      <c r="H40" s="232"/>
      <c r="I40" s="232"/>
    </row>
    <row r="41" spans="1:9" ht="11.25" customHeight="1">
      <c r="A41" s="230"/>
      <c r="B41" s="230"/>
      <c r="C41" s="230"/>
      <c r="D41" s="230"/>
      <c r="E41" s="230"/>
      <c r="F41" s="230"/>
      <c r="G41" s="230"/>
      <c r="H41" s="230"/>
      <c r="I41" s="230"/>
    </row>
    <row r="42" spans="1:9" ht="11.25" customHeight="1">
      <c r="A42" s="230" t="s">
        <v>353</v>
      </c>
      <c r="B42" s="230"/>
      <c r="C42" s="230"/>
      <c r="D42" s="230"/>
      <c r="E42" s="230"/>
      <c r="F42" s="230"/>
      <c r="G42" s="230"/>
      <c r="H42" s="230"/>
      <c r="I42" s="230"/>
    </row>
  </sheetData>
  <mergeCells count="12">
    <mergeCell ref="A42:I42"/>
    <mergeCell ref="A38:I38"/>
    <mergeCell ref="A39:I39"/>
    <mergeCell ref="A40:I40"/>
    <mergeCell ref="A41:I41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42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8515625" style="16" customWidth="1"/>
    <col min="2" max="2" width="1.57421875" style="16" customWidth="1"/>
    <col min="3" max="3" width="8.00390625" style="16" customWidth="1"/>
    <col min="4" max="4" width="1.57421875" style="16" customWidth="1"/>
    <col min="5" max="5" width="8.00390625" style="16" customWidth="1"/>
    <col min="6" max="6" width="1.57421875" style="16" customWidth="1"/>
    <col min="7" max="7" width="8.00390625" style="16" customWidth="1"/>
    <col min="8" max="8" width="1.57421875" style="16" customWidth="1"/>
    <col min="9" max="9" width="8.28125" style="16" customWidth="1"/>
    <col min="10" max="16384" width="9.140625" style="16" customWidth="1"/>
  </cols>
  <sheetData>
    <row r="1" spans="1:9" ht="11.2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>
      <c r="A2" s="227" t="s">
        <v>118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/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1.25" customHeight="1">
      <c r="A6" s="1"/>
      <c r="B6" s="1"/>
      <c r="C6" s="248" t="s">
        <v>355</v>
      </c>
      <c r="D6" s="248"/>
      <c r="E6" s="248"/>
      <c r="F6" s="1"/>
      <c r="G6" s="229" t="s">
        <v>3</v>
      </c>
      <c r="H6" s="229"/>
      <c r="I6" s="229"/>
    </row>
    <row r="7" spans="1:9" ht="11.25" customHeight="1">
      <c r="A7" s="4" t="s">
        <v>119</v>
      </c>
      <c r="B7" s="4"/>
      <c r="C7" s="4" t="s">
        <v>5</v>
      </c>
      <c r="D7" s="4"/>
      <c r="E7" s="4" t="s">
        <v>6</v>
      </c>
      <c r="F7" s="4"/>
      <c r="G7" s="4" t="s">
        <v>5</v>
      </c>
      <c r="H7" s="4"/>
      <c r="I7" s="4" t="s">
        <v>6</v>
      </c>
    </row>
    <row r="8" spans="1:9" ht="11.25" customHeight="1">
      <c r="A8" s="2" t="s">
        <v>120</v>
      </c>
      <c r="B8" s="3"/>
      <c r="C8" s="9">
        <v>163.416</v>
      </c>
      <c r="D8" s="9"/>
      <c r="E8" s="9">
        <v>45200</v>
      </c>
      <c r="F8" s="11"/>
      <c r="G8" s="9">
        <v>854.21</v>
      </c>
      <c r="H8" s="9"/>
      <c r="I8" s="9">
        <v>208000</v>
      </c>
    </row>
    <row r="9" spans="1:9" ht="11.25" customHeight="1">
      <c r="A9" s="2" t="s">
        <v>121</v>
      </c>
      <c r="B9" s="3"/>
      <c r="C9" s="9">
        <v>15.349</v>
      </c>
      <c r="D9" s="11"/>
      <c r="E9" s="9">
        <v>3820</v>
      </c>
      <c r="F9" s="11"/>
      <c r="G9" s="9">
        <v>74.583</v>
      </c>
      <c r="H9" s="11"/>
      <c r="I9" s="9">
        <v>17500</v>
      </c>
    </row>
    <row r="10" spans="1:9" ht="11.25" customHeight="1">
      <c r="A10" s="2" t="s">
        <v>122</v>
      </c>
      <c r="B10" s="3"/>
      <c r="C10" s="9">
        <v>16.95</v>
      </c>
      <c r="D10" s="11"/>
      <c r="E10" s="9">
        <v>2780</v>
      </c>
      <c r="F10" s="11"/>
      <c r="G10" s="9">
        <v>43.702</v>
      </c>
      <c r="H10" s="11"/>
      <c r="I10" s="9">
        <v>6980</v>
      </c>
    </row>
    <row r="11" spans="1:9" ht="11.25" customHeight="1">
      <c r="A11" s="2" t="s">
        <v>123</v>
      </c>
      <c r="B11" s="3"/>
      <c r="C11" s="9">
        <v>3.304</v>
      </c>
      <c r="D11" s="11"/>
      <c r="E11" s="9">
        <v>742.913</v>
      </c>
      <c r="F11" s="11"/>
      <c r="G11" s="9">
        <v>7.819</v>
      </c>
      <c r="H11" s="11"/>
      <c r="I11" s="9">
        <v>1680</v>
      </c>
    </row>
    <row r="12" spans="1:11" ht="11.25" customHeight="1">
      <c r="A12" s="2" t="s">
        <v>124</v>
      </c>
      <c r="B12" s="3"/>
      <c r="C12" s="9">
        <v>340.651</v>
      </c>
      <c r="D12" s="11"/>
      <c r="E12" s="9">
        <v>92300</v>
      </c>
      <c r="F12" s="11"/>
      <c r="G12" s="9">
        <v>1210</v>
      </c>
      <c r="H12" s="11"/>
      <c r="I12" s="9">
        <v>306000</v>
      </c>
      <c r="K12" s="16" t="s">
        <v>125</v>
      </c>
    </row>
    <row r="13" spans="1:9" ht="11.25" customHeight="1">
      <c r="A13" s="2" t="s">
        <v>126</v>
      </c>
      <c r="B13" s="3"/>
      <c r="C13" s="9">
        <v>13.155</v>
      </c>
      <c r="D13" s="11"/>
      <c r="E13" s="9">
        <v>2230</v>
      </c>
      <c r="F13" s="11"/>
      <c r="G13" s="9">
        <v>24.305</v>
      </c>
      <c r="H13" s="11"/>
      <c r="I13" s="9">
        <v>4570</v>
      </c>
    </row>
    <row r="14" spans="1:9" ht="11.25" customHeight="1">
      <c r="A14" s="2" t="s">
        <v>127</v>
      </c>
      <c r="B14" s="3"/>
      <c r="C14" s="9">
        <v>51.232</v>
      </c>
      <c r="D14" s="11"/>
      <c r="E14" s="9">
        <v>13700</v>
      </c>
      <c r="F14" s="11"/>
      <c r="G14" s="9">
        <v>170.665</v>
      </c>
      <c r="H14" s="11"/>
      <c r="I14" s="9">
        <v>43300</v>
      </c>
    </row>
    <row r="15" spans="1:9" ht="11.25" customHeight="1">
      <c r="A15" s="2" t="s">
        <v>128</v>
      </c>
      <c r="B15" s="3"/>
      <c r="C15" s="9">
        <v>55.926</v>
      </c>
      <c r="D15" s="11"/>
      <c r="E15" s="9">
        <v>8220</v>
      </c>
      <c r="F15" s="11"/>
      <c r="G15" s="9">
        <v>130.741</v>
      </c>
      <c r="H15" s="11"/>
      <c r="I15" s="9">
        <v>19400</v>
      </c>
    </row>
    <row r="16" spans="1:9" ht="11.25" customHeight="1">
      <c r="A16" s="2" t="s">
        <v>129</v>
      </c>
      <c r="B16" s="3"/>
      <c r="C16" s="9">
        <v>3.795</v>
      </c>
      <c r="D16" s="11"/>
      <c r="E16" s="9">
        <v>6110</v>
      </c>
      <c r="F16" s="11"/>
      <c r="G16" s="9">
        <v>6.528</v>
      </c>
      <c r="H16" s="11"/>
      <c r="I16" s="9">
        <v>10700</v>
      </c>
    </row>
    <row r="17" spans="1:9" ht="11.25" customHeight="1">
      <c r="A17" s="2" t="s">
        <v>130</v>
      </c>
      <c r="B17" s="3"/>
      <c r="C17" s="9">
        <v>139.652</v>
      </c>
      <c r="D17" s="11"/>
      <c r="E17" s="9">
        <v>43500</v>
      </c>
      <c r="F17" s="11"/>
      <c r="G17" s="9">
        <v>342.846</v>
      </c>
      <c r="H17" s="11"/>
      <c r="I17" s="9">
        <v>105000</v>
      </c>
    </row>
    <row r="18" spans="1:10" ht="11.25" customHeight="1">
      <c r="A18" s="2" t="s">
        <v>131</v>
      </c>
      <c r="B18" s="3"/>
      <c r="C18" s="196">
        <v>217.203</v>
      </c>
      <c r="D18" s="32"/>
      <c r="E18" s="196">
        <v>72200</v>
      </c>
      <c r="F18" s="32"/>
      <c r="G18" s="196">
        <v>619.898</v>
      </c>
      <c r="H18" s="32"/>
      <c r="I18" s="196">
        <v>194000</v>
      </c>
      <c r="J18" s="16" t="s">
        <v>125</v>
      </c>
    </row>
    <row r="19" spans="1:9" ht="11.25" customHeight="1">
      <c r="A19" s="21" t="s">
        <v>132</v>
      </c>
      <c r="B19" s="3"/>
      <c r="C19" s="198">
        <v>1020</v>
      </c>
      <c r="D19" s="35"/>
      <c r="E19" s="198">
        <v>291000</v>
      </c>
      <c r="F19" s="35"/>
      <c r="G19" s="198">
        <v>3480</v>
      </c>
      <c r="H19" s="35"/>
      <c r="I19" s="198">
        <v>917000</v>
      </c>
    </row>
    <row r="20" spans="1:9" ht="11.25" customHeight="1">
      <c r="A20" s="2" t="s">
        <v>133</v>
      </c>
      <c r="B20" s="3"/>
      <c r="C20" s="9">
        <v>84.391</v>
      </c>
      <c r="D20" s="11"/>
      <c r="E20" s="9">
        <v>215000</v>
      </c>
      <c r="F20" s="11"/>
      <c r="G20" s="9">
        <v>222.841</v>
      </c>
      <c r="H20" s="11"/>
      <c r="I20" s="9">
        <v>519000</v>
      </c>
    </row>
    <row r="21" spans="1:9" ht="11.25" customHeight="1">
      <c r="A21" s="2" t="s">
        <v>134</v>
      </c>
      <c r="B21" s="3"/>
      <c r="C21" s="196">
        <v>103.433</v>
      </c>
      <c r="D21" s="32"/>
      <c r="E21" s="196">
        <v>75200</v>
      </c>
      <c r="F21" s="32"/>
      <c r="G21" s="196">
        <v>383.943</v>
      </c>
      <c r="H21" s="32"/>
      <c r="I21" s="196">
        <v>229000</v>
      </c>
    </row>
    <row r="22" spans="1:9" ht="11.25" customHeight="1">
      <c r="A22" s="21" t="s">
        <v>135</v>
      </c>
      <c r="B22" s="3"/>
      <c r="C22" s="198">
        <v>187.824</v>
      </c>
      <c r="D22" s="35"/>
      <c r="E22" s="198">
        <v>290000</v>
      </c>
      <c r="F22" s="35"/>
      <c r="G22" s="198">
        <v>606.784</v>
      </c>
      <c r="H22" s="35"/>
      <c r="I22" s="198">
        <v>749000</v>
      </c>
    </row>
    <row r="23" spans="1:9" ht="11.25" customHeight="1">
      <c r="A23" s="34" t="s">
        <v>136</v>
      </c>
      <c r="B23" s="3"/>
      <c r="C23" s="206">
        <v>1210</v>
      </c>
      <c r="D23" s="124"/>
      <c r="E23" s="206">
        <v>581000</v>
      </c>
      <c r="F23" s="124"/>
      <c r="G23" s="206">
        <v>4090</v>
      </c>
      <c r="H23" s="124"/>
      <c r="I23" s="206">
        <v>1670000</v>
      </c>
    </row>
    <row r="24" spans="1:9" ht="11.25" customHeight="1">
      <c r="A24" s="15" t="s">
        <v>137</v>
      </c>
      <c r="B24" s="3"/>
      <c r="C24" s="9"/>
      <c r="D24" s="11"/>
      <c r="E24" s="9"/>
      <c r="F24" s="11"/>
      <c r="G24" s="9"/>
      <c r="H24" s="11"/>
      <c r="I24" s="9"/>
    </row>
    <row r="25" spans="1:9" ht="11.25" customHeight="1">
      <c r="A25" s="21" t="s">
        <v>138</v>
      </c>
      <c r="B25" s="3"/>
      <c r="C25" s="203" t="s">
        <v>9</v>
      </c>
      <c r="D25" s="14"/>
      <c r="E25" s="72">
        <v>6.738</v>
      </c>
      <c r="F25" s="14"/>
      <c r="G25" s="203" t="s">
        <v>9</v>
      </c>
      <c r="H25" s="14"/>
      <c r="I25" s="72">
        <v>56.826</v>
      </c>
    </row>
    <row r="26" spans="1:9" ht="11.25" customHeight="1">
      <c r="A26" s="2" t="s">
        <v>139</v>
      </c>
      <c r="B26" s="3"/>
      <c r="C26" s="196">
        <v>14.279</v>
      </c>
      <c r="D26" s="32"/>
      <c r="E26" s="196">
        <v>8940</v>
      </c>
      <c r="F26" s="32"/>
      <c r="G26" s="196">
        <v>18.256</v>
      </c>
      <c r="H26" s="32"/>
      <c r="I26" s="196">
        <v>11700</v>
      </c>
    </row>
    <row r="27" spans="1:9" ht="11.25" customHeight="1">
      <c r="A27" s="21" t="s">
        <v>140</v>
      </c>
      <c r="B27" s="3"/>
      <c r="C27" s="198">
        <v>1220</v>
      </c>
      <c r="D27" s="35"/>
      <c r="E27" s="198">
        <v>590000</v>
      </c>
      <c r="F27" s="35"/>
      <c r="G27" s="198">
        <v>4110</v>
      </c>
      <c r="H27" s="35"/>
      <c r="I27" s="198">
        <v>1680000</v>
      </c>
    </row>
    <row r="28" spans="1:10" ht="11.25" customHeight="1">
      <c r="A28" s="2" t="s">
        <v>141</v>
      </c>
      <c r="B28" s="3"/>
      <c r="C28" s="9"/>
      <c r="D28" s="11"/>
      <c r="E28" s="9"/>
      <c r="F28" s="11"/>
      <c r="G28" s="9"/>
      <c r="H28" s="11"/>
      <c r="I28" s="9"/>
      <c r="J28" s="16" t="s">
        <v>125</v>
      </c>
    </row>
    <row r="29" spans="1:9" ht="11.25" customHeight="1">
      <c r="A29" s="21" t="s">
        <v>142</v>
      </c>
      <c r="B29" s="3"/>
      <c r="C29" s="72">
        <v>0.723</v>
      </c>
      <c r="D29" s="14"/>
      <c r="E29" s="9">
        <v>231.046</v>
      </c>
      <c r="F29" s="14"/>
      <c r="G29" s="72">
        <v>1.111</v>
      </c>
      <c r="H29" s="14"/>
      <c r="I29" s="9">
        <v>357.215</v>
      </c>
    </row>
    <row r="30" spans="1:9" ht="11.25" customHeight="1">
      <c r="A30" s="21" t="s">
        <v>143</v>
      </c>
      <c r="B30" s="3"/>
      <c r="C30" s="207">
        <v>59.209</v>
      </c>
      <c r="D30" s="32"/>
      <c r="E30" s="196">
        <v>35.923</v>
      </c>
      <c r="F30" s="32"/>
      <c r="G30" s="196">
        <v>59.271</v>
      </c>
      <c r="H30" s="32"/>
      <c r="I30" s="196">
        <v>101.346</v>
      </c>
    </row>
    <row r="31" spans="1:9" ht="11.25" customHeight="1">
      <c r="A31" s="24" t="s">
        <v>144</v>
      </c>
      <c r="B31" s="3"/>
      <c r="C31" s="198">
        <v>59.932</v>
      </c>
      <c r="D31" s="35"/>
      <c r="E31" s="198">
        <v>266.969</v>
      </c>
      <c r="F31" s="35"/>
      <c r="G31" s="198">
        <v>60.382</v>
      </c>
      <c r="H31" s="35"/>
      <c r="I31" s="198">
        <v>458.561</v>
      </c>
    </row>
    <row r="32" spans="1:10" ht="11.25" customHeight="1">
      <c r="A32" s="2" t="s">
        <v>146</v>
      </c>
      <c r="B32" s="3"/>
      <c r="C32" s="203" t="s">
        <v>9</v>
      </c>
      <c r="D32" s="11"/>
      <c r="E32" s="9">
        <v>249.848</v>
      </c>
      <c r="F32" s="11"/>
      <c r="G32" s="72">
        <v>0.733</v>
      </c>
      <c r="H32" s="11"/>
      <c r="I32" s="9">
        <v>471.121</v>
      </c>
      <c r="J32" s="16" t="s">
        <v>125</v>
      </c>
    </row>
    <row r="33" spans="1:9" ht="11.25" customHeight="1">
      <c r="A33" s="2" t="s">
        <v>147</v>
      </c>
      <c r="B33" s="3"/>
      <c r="C33" s="9">
        <v>2.249</v>
      </c>
      <c r="D33" s="11"/>
      <c r="E33" s="9">
        <v>2920</v>
      </c>
      <c r="F33" s="11"/>
      <c r="G33" s="9">
        <v>6.065</v>
      </c>
      <c r="H33" s="11"/>
      <c r="I33" s="9">
        <v>7480</v>
      </c>
    </row>
    <row r="34" spans="1:9" ht="11.25" customHeight="1">
      <c r="A34" s="2" t="s">
        <v>148</v>
      </c>
      <c r="B34" s="3"/>
      <c r="C34" s="9">
        <v>0.631</v>
      </c>
      <c r="D34" s="11"/>
      <c r="E34" s="9">
        <v>2380</v>
      </c>
      <c r="F34" s="11"/>
      <c r="G34" s="9">
        <v>2.486</v>
      </c>
      <c r="H34" s="11"/>
      <c r="I34" s="9">
        <v>6510</v>
      </c>
    </row>
    <row r="35" spans="1:9" ht="11.25" customHeight="1">
      <c r="A35" s="2" t="s">
        <v>149</v>
      </c>
      <c r="B35" s="3"/>
      <c r="C35" s="196">
        <v>8.112</v>
      </c>
      <c r="D35" s="32"/>
      <c r="E35" s="196">
        <v>7960</v>
      </c>
      <c r="F35" s="32"/>
      <c r="G35" s="48">
        <v>20.947</v>
      </c>
      <c r="H35" s="32"/>
      <c r="I35" s="196">
        <v>20900</v>
      </c>
    </row>
    <row r="36" spans="1:9" ht="11.25" customHeight="1">
      <c r="A36" s="21" t="s">
        <v>150</v>
      </c>
      <c r="B36" s="3"/>
      <c r="C36" s="198">
        <v>11.395</v>
      </c>
      <c r="D36" s="35"/>
      <c r="E36" s="198">
        <v>13500</v>
      </c>
      <c r="F36" s="35"/>
      <c r="G36" s="198">
        <v>30.231</v>
      </c>
      <c r="H36" s="35"/>
      <c r="I36" s="198">
        <v>35400</v>
      </c>
    </row>
    <row r="37" spans="1:9" ht="11.25" customHeight="1">
      <c r="A37" s="21" t="s">
        <v>70</v>
      </c>
      <c r="B37" s="2"/>
      <c r="C37" s="196">
        <v>1290</v>
      </c>
      <c r="D37" s="32"/>
      <c r="E37" s="196">
        <v>604000</v>
      </c>
      <c r="F37" s="32"/>
      <c r="G37" s="196">
        <v>4200</v>
      </c>
      <c r="H37" s="32"/>
      <c r="I37" s="196">
        <v>1710000</v>
      </c>
    </row>
    <row r="38" spans="1:9" ht="11.25" customHeight="1">
      <c r="A38" s="225" t="s">
        <v>151</v>
      </c>
      <c r="B38" s="232"/>
      <c r="C38" s="232"/>
      <c r="D38" s="232"/>
      <c r="E38" s="232"/>
      <c r="F38" s="232"/>
      <c r="G38" s="232"/>
      <c r="H38" s="232"/>
      <c r="I38" s="232"/>
    </row>
    <row r="39" spans="1:9" ht="11.25" customHeight="1">
      <c r="A39" s="225" t="s">
        <v>71</v>
      </c>
      <c r="B39" s="232"/>
      <c r="C39" s="232"/>
      <c r="D39" s="232"/>
      <c r="E39" s="232"/>
      <c r="F39" s="232"/>
      <c r="G39" s="232"/>
      <c r="H39" s="232"/>
      <c r="I39" s="232"/>
    </row>
    <row r="40" spans="1:9" ht="11.25" customHeight="1">
      <c r="A40" s="225" t="s">
        <v>72</v>
      </c>
      <c r="B40" s="232"/>
      <c r="C40" s="232"/>
      <c r="D40" s="232"/>
      <c r="E40" s="232"/>
      <c r="F40" s="232"/>
      <c r="G40" s="232"/>
      <c r="H40" s="232"/>
      <c r="I40" s="232"/>
    </row>
    <row r="41" spans="1:9" ht="11.25" customHeight="1">
      <c r="A41" s="230"/>
      <c r="B41" s="230"/>
      <c r="C41" s="230"/>
      <c r="D41" s="230"/>
      <c r="E41" s="230"/>
      <c r="F41" s="230"/>
      <c r="G41" s="230"/>
      <c r="H41" s="230"/>
      <c r="I41" s="230"/>
    </row>
    <row r="42" spans="1:9" ht="11.25" customHeight="1">
      <c r="A42" s="230" t="s">
        <v>152</v>
      </c>
      <c r="B42" s="230"/>
      <c r="C42" s="230"/>
      <c r="D42" s="230"/>
      <c r="E42" s="230"/>
      <c r="F42" s="230"/>
      <c r="G42" s="230"/>
      <c r="H42" s="230"/>
      <c r="I42" s="230"/>
    </row>
  </sheetData>
  <mergeCells count="12">
    <mergeCell ref="A42:I42"/>
    <mergeCell ref="A38:I38"/>
    <mergeCell ref="A39:I39"/>
    <mergeCell ref="A40:I40"/>
    <mergeCell ref="A41:I41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42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6" customWidth="1"/>
    <col min="2" max="2" width="1.57421875" style="16" customWidth="1"/>
    <col min="3" max="3" width="6.8515625" style="16" customWidth="1"/>
    <col min="4" max="4" width="1.57421875" style="16" customWidth="1"/>
    <col min="5" max="5" width="6.28125" style="16" customWidth="1"/>
    <col min="6" max="6" width="1.57421875" style="16" customWidth="1"/>
    <col min="7" max="7" width="7.00390625" style="16" customWidth="1"/>
    <col min="8" max="8" width="1.57421875" style="16" customWidth="1"/>
    <col min="9" max="9" width="7.8515625" style="16" customWidth="1"/>
    <col min="10" max="10" width="9.140625" style="45" customWidth="1"/>
    <col min="11" max="16384" width="9.140625" style="16" customWidth="1"/>
  </cols>
  <sheetData>
    <row r="1" spans="1:11" ht="11.25" customHeight="1">
      <c r="A1" s="227" t="s">
        <v>290</v>
      </c>
      <c r="B1" s="227"/>
      <c r="C1" s="227"/>
      <c r="D1" s="227"/>
      <c r="E1" s="227"/>
      <c r="F1" s="227"/>
      <c r="G1" s="227"/>
      <c r="H1" s="227"/>
      <c r="I1" s="227"/>
      <c r="K1" s="191"/>
    </row>
    <row r="2" spans="1:9" ht="11.25" customHeight="1">
      <c r="A2" s="227" t="s">
        <v>293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30"/>
      <c r="B3" s="230"/>
      <c r="C3" s="230"/>
      <c r="D3" s="230"/>
      <c r="E3" s="230"/>
      <c r="F3" s="230"/>
      <c r="G3" s="230"/>
      <c r="H3" s="230"/>
      <c r="I3" s="230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1.25" customHeight="1">
      <c r="A6" s="3"/>
      <c r="B6" s="3"/>
      <c r="C6" s="248" t="s">
        <v>358</v>
      </c>
      <c r="D6" s="248"/>
      <c r="E6" s="250"/>
      <c r="F6" s="3"/>
      <c r="G6" s="229" t="s">
        <v>3</v>
      </c>
      <c r="H6" s="229"/>
      <c r="I6" s="229"/>
    </row>
    <row r="7" spans="1:9" ht="11.25" customHeight="1">
      <c r="A7" s="4" t="s">
        <v>291</v>
      </c>
      <c r="B7" s="2"/>
      <c r="C7" s="4" t="s">
        <v>5</v>
      </c>
      <c r="D7" s="4"/>
      <c r="E7" s="4" t="s">
        <v>6</v>
      </c>
      <c r="F7" s="4"/>
      <c r="G7" s="4" t="s">
        <v>5</v>
      </c>
      <c r="H7" s="4"/>
      <c r="I7" s="4" t="s">
        <v>6</v>
      </c>
    </row>
    <row r="8" spans="1:12" ht="11.25" customHeight="1">
      <c r="A8" s="90" t="s">
        <v>11</v>
      </c>
      <c r="B8" s="15"/>
      <c r="C8" s="208">
        <v>0.716</v>
      </c>
      <c r="D8" s="14"/>
      <c r="E8" s="208">
        <v>130.662</v>
      </c>
      <c r="F8" s="14"/>
      <c r="G8" s="208">
        <v>1.245</v>
      </c>
      <c r="H8" s="14"/>
      <c r="I8" s="209">
        <v>161.259</v>
      </c>
      <c r="J8" s="92"/>
      <c r="L8" s="45"/>
    </row>
    <row r="9" spans="1:12" ht="11.25" customHeight="1">
      <c r="A9" s="90" t="s">
        <v>32</v>
      </c>
      <c r="B9" s="15"/>
      <c r="C9" s="209" t="s">
        <v>12</v>
      </c>
      <c r="D9" s="14"/>
      <c r="E9" s="209" t="s">
        <v>12</v>
      </c>
      <c r="F9" s="14"/>
      <c r="G9" s="203" t="s">
        <v>9</v>
      </c>
      <c r="H9" s="14"/>
      <c r="I9" s="209">
        <v>24.341</v>
      </c>
      <c r="J9" s="92"/>
      <c r="L9" s="45"/>
    </row>
    <row r="10" spans="1:12" ht="11.25" customHeight="1">
      <c r="A10" s="90" t="s">
        <v>15</v>
      </c>
      <c r="B10" s="15"/>
      <c r="C10" s="209">
        <v>203.193</v>
      </c>
      <c r="D10" s="14"/>
      <c r="E10" s="209">
        <v>47900</v>
      </c>
      <c r="F10" s="14"/>
      <c r="G10" s="209">
        <v>410.275</v>
      </c>
      <c r="H10" s="14"/>
      <c r="I10" s="209">
        <v>95500</v>
      </c>
      <c r="J10" s="92"/>
      <c r="L10" s="45"/>
    </row>
    <row r="11" spans="1:12" ht="11.25" customHeight="1">
      <c r="A11" s="90" t="s">
        <v>58</v>
      </c>
      <c r="B11" s="15"/>
      <c r="C11" s="203" t="s">
        <v>9</v>
      </c>
      <c r="D11" s="14"/>
      <c r="E11" s="209">
        <v>40.506</v>
      </c>
      <c r="F11" s="14"/>
      <c r="G11" s="209">
        <v>0.521</v>
      </c>
      <c r="H11" s="14"/>
      <c r="I11" s="209">
        <v>62.29</v>
      </c>
      <c r="J11" s="92"/>
      <c r="L11" s="45"/>
    </row>
    <row r="12" spans="1:12" ht="11.25" customHeight="1">
      <c r="A12" s="90" t="s">
        <v>17</v>
      </c>
      <c r="B12" s="15"/>
      <c r="C12" s="203" t="s">
        <v>9</v>
      </c>
      <c r="D12" s="14"/>
      <c r="E12" s="209">
        <v>5.219</v>
      </c>
      <c r="F12" s="14"/>
      <c r="G12" s="203" t="s">
        <v>9</v>
      </c>
      <c r="H12" s="93"/>
      <c r="I12" s="209">
        <v>9.857</v>
      </c>
      <c r="J12" s="92"/>
      <c r="L12" s="45"/>
    </row>
    <row r="13" spans="1:12" ht="11.25" customHeight="1">
      <c r="A13" s="90" t="s">
        <v>18</v>
      </c>
      <c r="B13" s="15"/>
      <c r="C13" s="209">
        <v>4.072</v>
      </c>
      <c r="D13" s="14"/>
      <c r="E13" s="209">
        <v>1040</v>
      </c>
      <c r="F13" s="14"/>
      <c r="G13" s="209">
        <v>4.072</v>
      </c>
      <c r="H13" s="14"/>
      <c r="I13" s="209">
        <v>1040</v>
      </c>
      <c r="J13" s="92"/>
      <c r="L13" s="45"/>
    </row>
    <row r="14" spans="1:12" ht="11.25" customHeight="1">
      <c r="A14" s="2" t="s">
        <v>34</v>
      </c>
      <c r="B14" s="3"/>
      <c r="C14" s="203" t="s">
        <v>9</v>
      </c>
      <c r="D14" s="11"/>
      <c r="E14" s="209">
        <v>390.18</v>
      </c>
      <c r="F14" s="11"/>
      <c r="G14" s="209">
        <v>0.626</v>
      </c>
      <c r="H14" s="11"/>
      <c r="I14" s="209">
        <v>514.92</v>
      </c>
      <c r="J14" s="92"/>
      <c r="L14" s="45"/>
    </row>
    <row r="15" spans="1:12" ht="11.25" customHeight="1">
      <c r="A15" s="2" t="s">
        <v>19</v>
      </c>
      <c r="B15" s="3"/>
      <c r="C15" s="203" t="s">
        <v>9</v>
      </c>
      <c r="D15" s="11"/>
      <c r="E15" s="209">
        <v>10.709</v>
      </c>
      <c r="F15" s="11"/>
      <c r="G15" s="203" t="s">
        <v>9</v>
      </c>
      <c r="H15" s="11"/>
      <c r="I15" s="209">
        <v>18.391</v>
      </c>
      <c r="J15" s="92"/>
      <c r="L15" s="45"/>
    </row>
    <row r="16" spans="1:12" ht="11.25" customHeight="1">
      <c r="A16" s="2" t="s">
        <v>35</v>
      </c>
      <c r="B16" s="3"/>
      <c r="C16" s="203" t="s">
        <v>9</v>
      </c>
      <c r="D16" s="11"/>
      <c r="E16" s="209">
        <v>4.1</v>
      </c>
      <c r="F16" s="11"/>
      <c r="G16" s="203" t="s">
        <v>9</v>
      </c>
      <c r="H16" s="11"/>
      <c r="I16" s="209">
        <v>4.1</v>
      </c>
      <c r="J16" s="92"/>
      <c r="L16" s="45"/>
    </row>
    <row r="17" spans="1:12" ht="11.25" customHeight="1">
      <c r="A17" s="2" t="s">
        <v>37</v>
      </c>
      <c r="B17" s="3"/>
      <c r="C17" s="203" t="s">
        <v>9</v>
      </c>
      <c r="D17" s="11"/>
      <c r="E17" s="209">
        <v>18.929</v>
      </c>
      <c r="F17" s="11"/>
      <c r="G17" s="203" t="s">
        <v>9</v>
      </c>
      <c r="H17" s="11"/>
      <c r="I17" s="209">
        <v>35.236</v>
      </c>
      <c r="J17" s="92"/>
      <c r="L17" s="45"/>
    </row>
    <row r="18" spans="1:12" ht="11.25" customHeight="1">
      <c r="A18" s="2" t="s">
        <v>20</v>
      </c>
      <c r="B18" s="3"/>
      <c r="C18" s="203" t="s">
        <v>9</v>
      </c>
      <c r="D18" s="11"/>
      <c r="E18" s="209">
        <v>73.69</v>
      </c>
      <c r="F18" s="11"/>
      <c r="G18" s="203" t="s">
        <v>9</v>
      </c>
      <c r="H18" s="11"/>
      <c r="I18" s="209">
        <v>150.346</v>
      </c>
      <c r="J18" s="92"/>
      <c r="L18" s="45"/>
    </row>
    <row r="19" spans="1:12" ht="11.25" customHeight="1">
      <c r="A19" s="2" t="s">
        <v>60</v>
      </c>
      <c r="B19" s="3"/>
      <c r="C19" s="203" t="s">
        <v>9</v>
      </c>
      <c r="D19" s="11"/>
      <c r="E19" s="208">
        <v>4.1</v>
      </c>
      <c r="F19" s="11"/>
      <c r="G19" s="203" t="s">
        <v>9</v>
      </c>
      <c r="H19" s="11"/>
      <c r="I19" s="208">
        <v>4.1</v>
      </c>
      <c r="J19" s="92"/>
      <c r="L19" s="45"/>
    </row>
    <row r="20" spans="1:12" ht="11.25" customHeight="1">
      <c r="A20" s="2" t="s">
        <v>42</v>
      </c>
      <c r="B20" s="3"/>
      <c r="C20" s="203" t="s">
        <v>9</v>
      </c>
      <c r="D20" s="11"/>
      <c r="E20" s="209">
        <v>74.95</v>
      </c>
      <c r="F20" s="11"/>
      <c r="G20" s="203" t="s">
        <v>9</v>
      </c>
      <c r="H20" s="11"/>
      <c r="I20" s="209">
        <v>74.95</v>
      </c>
      <c r="J20" s="11"/>
      <c r="L20" s="45"/>
    </row>
    <row r="21" spans="1:12" ht="11.25" customHeight="1">
      <c r="A21" s="2" t="s">
        <v>62</v>
      </c>
      <c r="B21" s="3"/>
      <c r="C21" s="203" t="s">
        <v>9</v>
      </c>
      <c r="D21" s="11"/>
      <c r="E21" s="209">
        <v>224.571</v>
      </c>
      <c r="F21" s="11"/>
      <c r="G21" s="209">
        <v>0.713</v>
      </c>
      <c r="I21" s="11">
        <v>914.201</v>
      </c>
      <c r="J21" s="92"/>
      <c r="L21" s="45"/>
    </row>
    <row r="22" spans="1:12" ht="11.25" customHeight="1">
      <c r="A22" s="2" t="s">
        <v>345</v>
      </c>
      <c r="B22" s="3"/>
      <c r="C22" s="203" t="s">
        <v>9</v>
      </c>
      <c r="D22" s="11"/>
      <c r="E22" s="209">
        <v>4.834</v>
      </c>
      <c r="F22" s="11"/>
      <c r="G22" s="203" t="s">
        <v>9</v>
      </c>
      <c r="I22" s="11">
        <v>19.756</v>
      </c>
      <c r="J22" s="92"/>
      <c r="L22" s="45"/>
    </row>
    <row r="23" spans="1:12" ht="11.25" customHeight="1">
      <c r="A23" s="2" t="s">
        <v>63</v>
      </c>
      <c r="B23" s="3"/>
      <c r="C23" s="209" t="s">
        <v>12</v>
      </c>
      <c r="D23" s="11"/>
      <c r="E23" s="209" t="s">
        <v>12</v>
      </c>
      <c r="F23" s="11"/>
      <c r="G23" s="203" t="s">
        <v>9</v>
      </c>
      <c r="H23" s="11"/>
      <c r="I23" s="209">
        <v>5.115</v>
      </c>
      <c r="J23" s="92"/>
      <c r="L23" s="45"/>
    </row>
    <row r="24" spans="1:12" ht="11.25" customHeight="1">
      <c r="A24" s="2" t="s">
        <v>22</v>
      </c>
      <c r="B24" s="3"/>
      <c r="C24" s="209">
        <v>20.878</v>
      </c>
      <c r="D24" s="11"/>
      <c r="E24" s="209">
        <v>7530</v>
      </c>
      <c r="F24" s="11"/>
      <c r="G24" s="209">
        <v>46.635</v>
      </c>
      <c r="H24" s="11"/>
      <c r="I24" s="209">
        <v>15400</v>
      </c>
      <c r="J24" s="92"/>
      <c r="L24" s="45"/>
    </row>
    <row r="25" spans="1:12" ht="11.25" customHeight="1">
      <c r="A25" s="2" t="s">
        <v>46</v>
      </c>
      <c r="B25" s="3"/>
      <c r="C25" s="203" t="s">
        <v>9</v>
      </c>
      <c r="D25" s="11"/>
      <c r="E25" s="209">
        <v>14.866</v>
      </c>
      <c r="F25" s="11"/>
      <c r="G25" s="203" t="s">
        <v>9</v>
      </c>
      <c r="H25" s="11"/>
      <c r="I25" s="209">
        <v>14.866</v>
      </c>
      <c r="J25" s="92"/>
      <c r="L25" s="45"/>
    </row>
    <row r="26" spans="1:12" ht="11.25" customHeight="1">
      <c r="A26" s="2" t="s">
        <v>25</v>
      </c>
      <c r="B26" s="3"/>
      <c r="C26" s="203" t="s">
        <v>9</v>
      </c>
      <c r="D26" s="11"/>
      <c r="E26" s="209">
        <v>27.695</v>
      </c>
      <c r="F26" s="11"/>
      <c r="G26" s="203" t="s">
        <v>9</v>
      </c>
      <c r="H26" s="11"/>
      <c r="I26" s="209">
        <v>55.037</v>
      </c>
      <c r="J26" s="92"/>
      <c r="L26" s="45"/>
    </row>
    <row r="27" spans="1:12" ht="11.25" customHeight="1">
      <c r="A27" s="2" t="s">
        <v>65</v>
      </c>
      <c r="B27" s="3"/>
      <c r="C27" s="209" t="s">
        <v>12</v>
      </c>
      <c r="D27" s="11"/>
      <c r="E27" s="209" t="s">
        <v>12</v>
      </c>
      <c r="F27" s="11"/>
      <c r="G27" s="209">
        <v>0.636</v>
      </c>
      <c r="H27" s="11"/>
      <c r="I27" s="209">
        <v>73.085</v>
      </c>
      <c r="J27" s="92"/>
      <c r="L27" s="45"/>
    </row>
    <row r="28" spans="1:12" ht="11.25" customHeight="1">
      <c r="A28" s="2" t="s">
        <v>67</v>
      </c>
      <c r="B28" s="3"/>
      <c r="C28" s="203" t="s">
        <v>9</v>
      </c>
      <c r="D28" s="11"/>
      <c r="E28" s="208">
        <v>8.215</v>
      </c>
      <c r="F28" s="11"/>
      <c r="G28" s="203" t="s">
        <v>9</v>
      </c>
      <c r="H28" s="11"/>
      <c r="I28" s="209">
        <v>17.055</v>
      </c>
      <c r="J28" s="92"/>
      <c r="L28" s="45"/>
    </row>
    <row r="29" spans="1:12" ht="11.25" customHeight="1">
      <c r="A29" s="90" t="s">
        <v>292</v>
      </c>
      <c r="B29" s="3"/>
      <c r="C29" s="209" t="s">
        <v>12</v>
      </c>
      <c r="D29" s="14"/>
      <c r="E29" s="209" t="s">
        <v>12</v>
      </c>
      <c r="F29" s="14"/>
      <c r="G29" s="210" t="s">
        <v>9</v>
      </c>
      <c r="H29" s="14"/>
      <c r="I29" s="209">
        <v>37.399</v>
      </c>
      <c r="J29" s="92"/>
      <c r="L29" s="45"/>
    </row>
    <row r="30" spans="1:12" ht="11.25" customHeight="1">
      <c r="A30" s="2" t="s">
        <v>54</v>
      </c>
      <c r="B30" s="3"/>
      <c r="C30" s="204" t="s">
        <v>9</v>
      </c>
      <c r="D30" s="32"/>
      <c r="E30" s="211">
        <v>9.868</v>
      </c>
      <c r="F30" s="141"/>
      <c r="G30" s="204" t="s">
        <v>9</v>
      </c>
      <c r="H30" s="32"/>
      <c r="I30" s="212">
        <v>63.754</v>
      </c>
      <c r="J30" s="92"/>
      <c r="L30" s="45"/>
    </row>
    <row r="31" spans="1:12" ht="11.25" customHeight="1">
      <c r="A31" s="21" t="s">
        <v>29</v>
      </c>
      <c r="B31" s="2"/>
      <c r="C31" s="32">
        <v>230.226</v>
      </c>
      <c r="D31" s="32"/>
      <c r="E31" s="32">
        <v>57500</v>
      </c>
      <c r="F31" s="32"/>
      <c r="G31" s="32">
        <v>465.864</v>
      </c>
      <c r="H31" s="32"/>
      <c r="I31" s="32">
        <v>114000</v>
      </c>
      <c r="K31" s="45"/>
      <c r="L31" s="45"/>
    </row>
    <row r="32" spans="1:9" ht="11.25" customHeight="1">
      <c r="A32" s="251" t="s">
        <v>115</v>
      </c>
      <c r="B32" s="239"/>
      <c r="C32" s="239"/>
      <c r="D32" s="239"/>
      <c r="E32" s="239"/>
      <c r="F32" s="239"/>
      <c r="G32" s="239"/>
      <c r="H32" s="239"/>
      <c r="I32" s="239"/>
    </row>
    <row r="33" spans="1:9" ht="12.75" customHeight="1">
      <c r="A33" s="222" t="s">
        <v>375</v>
      </c>
      <c r="B33" s="222"/>
      <c r="C33" s="222"/>
      <c r="D33" s="222"/>
      <c r="E33" s="222"/>
      <c r="F33" s="222"/>
      <c r="G33" s="222"/>
      <c r="H33" s="222"/>
      <c r="I33" s="222"/>
    </row>
    <row r="34" spans="1:9" ht="12.75">
      <c r="A34" s="222"/>
      <c r="B34" s="222"/>
      <c r="C34" s="222"/>
      <c r="D34" s="222"/>
      <c r="E34" s="222"/>
      <c r="F34" s="222"/>
      <c r="G34" s="222"/>
      <c r="H34" s="222"/>
      <c r="I34" s="222"/>
    </row>
    <row r="35" spans="1:9" ht="12.75">
      <c r="A35" s="225" t="s">
        <v>71</v>
      </c>
      <c r="B35" s="232"/>
      <c r="C35" s="232"/>
      <c r="D35" s="232"/>
      <c r="E35" s="232"/>
      <c r="F35" s="232"/>
      <c r="G35" s="232"/>
      <c r="H35" s="232"/>
      <c r="I35" s="232"/>
    </row>
    <row r="36" spans="1:9" ht="12.75">
      <c r="A36" s="225" t="s">
        <v>72</v>
      </c>
      <c r="B36" s="232"/>
      <c r="C36" s="232"/>
      <c r="D36" s="232"/>
      <c r="E36" s="232"/>
      <c r="F36" s="232"/>
      <c r="G36" s="232"/>
      <c r="H36" s="232"/>
      <c r="I36" s="232"/>
    </row>
    <row r="37" spans="1:9" ht="11.25" customHeight="1">
      <c r="A37" s="225"/>
      <c r="B37" s="232"/>
      <c r="C37" s="232"/>
      <c r="D37" s="232"/>
      <c r="E37" s="232"/>
      <c r="F37" s="232"/>
      <c r="G37" s="232"/>
      <c r="H37" s="232"/>
      <c r="I37" s="232"/>
    </row>
    <row r="38" spans="1:9" ht="12.75">
      <c r="A38" s="230" t="s">
        <v>354</v>
      </c>
      <c r="B38" s="232"/>
      <c r="C38" s="232"/>
      <c r="D38" s="232"/>
      <c r="E38" s="232"/>
      <c r="F38" s="232"/>
      <c r="G38" s="232"/>
      <c r="H38" s="232"/>
      <c r="I38" s="232"/>
    </row>
    <row r="39" ht="11.25" customHeight="1">
      <c r="C39" s="45"/>
    </row>
    <row r="40" ht="11.25" customHeight="1">
      <c r="E40" s="45"/>
    </row>
    <row r="42" ht="11.25" customHeight="1">
      <c r="E42" s="45"/>
    </row>
  </sheetData>
  <mergeCells count="13">
    <mergeCell ref="A33:I34"/>
    <mergeCell ref="A37:I37"/>
    <mergeCell ref="A38:I38"/>
    <mergeCell ref="A35:I35"/>
    <mergeCell ref="A36:I36"/>
    <mergeCell ref="A5:I5"/>
    <mergeCell ref="C6:E6"/>
    <mergeCell ref="G6:I6"/>
    <mergeCell ref="A32:I32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L46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6" customWidth="1"/>
    <col min="2" max="2" width="1.57421875" style="16" customWidth="1"/>
    <col min="3" max="3" width="6.8515625" style="16" customWidth="1"/>
    <col min="4" max="4" width="1.57421875" style="16" customWidth="1"/>
    <col min="5" max="5" width="6.28125" style="16" customWidth="1"/>
    <col min="6" max="6" width="1.57421875" style="16" customWidth="1"/>
    <col min="7" max="7" width="7.00390625" style="16" customWidth="1"/>
    <col min="8" max="8" width="1.57421875" style="16" customWidth="1"/>
    <col min="9" max="9" width="7.8515625" style="16" customWidth="1"/>
    <col min="10" max="10" width="9.140625" style="45" customWidth="1"/>
    <col min="11" max="16384" width="9.140625" style="16" customWidth="1"/>
  </cols>
  <sheetData>
    <row r="1" spans="1:11" ht="11.25" customHeight="1">
      <c r="A1" s="227" t="s">
        <v>294</v>
      </c>
      <c r="B1" s="227"/>
      <c r="C1" s="227"/>
      <c r="D1" s="227"/>
      <c r="E1" s="227"/>
      <c r="F1" s="227"/>
      <c r="G1" s="227"/>
      <c r="H1" s="227"/>
      <c r="I1" s="227"/>
      <c r="K1" s="191"/>
    </row>
    <row r="2" spans="1:9" ht="11.25" customHeight="1">
      <c r="A2" s="227" t="s">
        <v>293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30"/>
      <c r="B3" s="230"/>
      <c r="C3" s="230"/>
      <c r="D3" s="230"/>
      <c r="E3" s="230"/>
      <c r="F3" s="230"/>
      <c r="G3" s="230"/>
      <c r="H3" s="230"/>
      <c r="I3" s="230"/>
    </row>
    <row r="4" spans="1:9" ht="11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1.25" customHeight="1">
      <c r="A6" s="3"/>
      <c r="B6" s="3"/>
      <c r="C6" s="248" t="s">
        <v>355</v>
      </c>
      <c r="D6" s="248"/>
      <c r="E6" s="250"/>
      <c r="F6" s="3"/>
      <c r="G6" s="229" t="s">
        <v>3</v>
      </c>
      <c r="H6" s="229"/>
      <c r="I6" s="229"/>
    </row>
    <row r="7" spans="1:9" ht="11.25" customHeight="1">
      <c r="A7" s="4" t="s">
        <v>291</v>
      </c>
      <c r="B7" s="2"/>
      <c r="C7" s="4" t="s">
        <v>5</v>
      </c>
      <c r="D7" s="4"/>
      <c r="E7" s="4" t="s">
        <v>6</v>
      </c>
      <c r="F7" s="4"/>
      <c r="G7" s="4" t="s">
        <v>5</v>
      </c>
      <c r="H7" s="4"/>
      <c r="I7" s="4" t="s">
        <v>6</v>
      </c>
    </row>
    <row r="8" spans="1:12" ht="11.25" customHeight="1">
      <c r="A8" s="90" t="s">
        <v>8</v>
      </c>
      <c r="B8" s="15"/>
      <c r="C8" s="203" t="s">
        <v>9</v>
      </c>
      <c r="D8" s="14"/>
      <c r="E8" s="208">
        <v>38.397</v>
      </c>
      <c r="F8" s="14"/>
      <c r="G8" s="203" t="s">
        <v>9</v>
      </c>
      <c r="H8" s="14"/>
      <c r="I8" s="208">
        <v>38.397</v>
      </c>
      <c r="J8" s="11"/>
      <c r="L8" s="45"/>
    </row>
    <row r="9" spans="1:12" ht="11.25" customHeight="1">
      <c r="A9" s="90" t="s">
        <v>56</v>
      </c>
      <c r="B9" s="15"/>
      <c r="C9" s="203" t="s">
        <v>9</v>
      </c>
      <c r="D9" s="14"/>
      <c r="E9" s="208">
        <v>2.117</v>
      </c>
      <c r="F9" s="14"/>
      <c r="G9" s="203" t="s">
        <v>9</v>
      </c>
      <c r="H9" s="14"/>
      <c r="I9" s="208">
        <v>2.117</v>
      </c>
      <c r="J9" s="91"/>
      <c r="L9" s="45"/>
    </row>
    <row r="10" spans="1:12" ht="11.25" customHeight="1">
      <c r="A10" s="90" t="s">
        <v>11</v>
      </c>
      <c r="B10" s="15"/>
      <c r="C10" s="209">
        <v>1.441</v>
      </c>
      <c r="D10" s="14"/>
      <c r="E10" s="209">
        <v>254.936</v>
      </c>
      <c r="F10" s="14"/>
      <c r="G10" s="209">
        <v>2.686</v>
      </c>
      <c r="H10" s="14"/>
      <c r="I10" s="209">
        <v>416.195</v>
      </c>
      <c r="J10" s="92"/>
      <c r="L10" s="45"/>
    </row>
    <row r="11" spans="1:12" ht="11.25" customHeight="1">
      <c r="A11" s="90" t="s">
        <v>32</v>
      </c>
      <c r="B11" s="15"/>
      <c r="C11" s="209">
        <v>32.184</v>
      </c>
      <c r="D11" s="14"/>
      <c r="E11" s="209">
        <v>10200</v>
      </c>
      <c r="F11" s="14"/>
      <c r="G11" s="209">
        <v>32.192</v>
      </c>
      <c r="H11" s="14"/>
      <c r="I11" s="209">
        <v>10300</v>
      </c>
      <c r="J11" s="92"/>
      <c r="L11" s="45"/>
    </row>
    <row r="12" spans="1:12" ht="11.25" customHeight="1">
      <c r="A12" s="90" t="s">
        <v>15</v>
      </c>
      <c r="B12" s="15"/>
      <c r="C12" s="209">
        <v>298.932</v>
      </c>
      <c r="D12" s="14"/>
      <c r="E12" s="209">
        <v>75800</v>
      </c>
      <c r="F12" s="14"/>
      <c r="G12" s="209">
        <v>709.207</v>
      </c>
      <c r="H12" s="14"/>
      <c r="I12" s="209">
        <v>171000</v>
      </c>
      <c r="J12" s="92"/>
      <c r="L12" s="45"/>
    </row>
    <row r="13" spans="1:12" ht="11.25" customHeight="1">
      <c r="A13" s="90" t="s">
        <v>74</v>
      </c>
      <c r="B13" s="15"/>
      <c r="C13" s="203" t="s">
        <v>9</v>
      </c>
      <c r="D13" s="14"/>
      <c r="E13" s="208">
        <v>4.016</v>
      </c>
      <c r="F13" s="14"/>
      <c r="G13" s="203" t="s">
        <v>9</v>
      </c>
      <c r="H13" s="14"/>
      <c r="I13" s="208">
        <v>4.016</v>
      </c>
      <c r="J13" s="92"/>
      <c r="L13" s="45"/>
    </row>
    <row r="14" spans="1:12" ht="11.25" customHeight="1">
      <c r="A14" s="90" t="s">
        <v>58</v>
      </c>
      <c r="B14" s="15"/>
      <c r="C14" s="203" t="s">
        <v>9</v>
      </c>
      <c r="D14" s="14"/>
      <c r="E14" s="209">
        <v>17.665</v>
      </c>
      <c r="F14" s="14"/>
      <c r="G14" s="209">
        <v>0.542</v>
      </c>
      <c r="H14" s="14"/>
      <c r="I14" s="209">
        <v>79.955</v>
      </c>
      <c r="J14" s="92"/>
      <c r="L14" s="45"/>
    </row>
    <row r="15" spans="1:12" ht="11.25" customHeight="1">
      <c r="A15" s="90" t="s">
        <v>16</v>
      </c>
      <c r="B15" s="15"/>
      <c r="C15" s="203" t="s">
        <v>9</v>
      </c>
      <c r="D15" s="14"/>
      <c r="E15" s="208">
        <v>329.446</v>
      </c>
      <c r="F15" s="14"/>
      <c r="G15" s="203" t="s">
        <v>9</v>
      </c>
      <c r="H15" s="14"/>
      <c r="I15" s="208">
        <v>329.446</v>
      </c>
      <c r="J15" s="92"/>
      <c r="L15" s="45"/>
    </row>
    <row r="16" spans="1:12" ht="11.25" customHeight="1">
      <c r="A16" s="90" t="s">
        <v>17</v>
      </c>
      <c r="B16" s="15"/>
      <c r="C16" s="203" t="s">
        <v>9</v>
      </c>
      <c r="D16" s="14"/>
      <c r="E16" s="209">
        <v>63.221</v>
      </c>
      <c r="F16" s="14"/>
      <c r="G16" s="203" t="s">
        <v>9</v>
      </c>
      <c r="H16" s="14"/>
      <c r="I16" s="209">
        <v>73.078</v>
      </c>
      <c r="J16" s="92"/>
      <c r="L16" s="45"/>
    </row>
    <row r="17" spans="1:12" ht="11.25" customHeight="1">
      <c r="A17" s="90" t="s">
        <v>18</v>
      </c>
      <c r="B17" s="15"/>
      <c r="C17" s="209">
        <v>3.841</v>
      </c>
      <c r="D17" s="14"/>
      <c r="E17" s="209">
        <v>1120</v>
      </c>
      <c r="F17" s="14"/>
      <c r="G17" s="209">
        <v>7.913</v>
      </c>
      <c r="H17" s="14"/>
      <c r="I17" s="209">
        <v>2160</v>
      </c>
      <c r="J17" s="92"/>
      <c r="L17" s="45"/>
    </row>
    <row r="18" spans="1:12" ht="11.25" customHeight="1">
      <c r="A18" s="2" t="s">
        <v>34</v>
      </c>
      <c r="B18" s="3"/>
      <c r="C18" s="203" t="s">
        <v>9</v>
      </c>
      <c r="D18" s="11"/>
      <c r="E18" s="209">
        <v>199.5</v>
      </c>
      <c r="F18" s="11"/>
      <c r="G18" s="209">
        <v>0.89</v>
      </c>
      <c r="H18" s="11"/>
      <c r="I18" s="209">
        <v>714.42</v>
      </c>
      <c r="J18" s="92"/>
      <c r="L18" s="45"/>
    </row>
    <row r="19" spans="1:12" ht="11.25" customHeight="1">
      <c r="A19" s="2" t="s">
        <v>19</v>
      </c>
      <c r="B19" s="3"/>
      <c r="C19" s="203" t="s">
        <v>9</v>
      </c>
      <c r="D19" s="11"/>
      <c r="E19" s="209">
        <v>13.439</v>
      </c>
      <c r="F19" s="11"/>
      <c r="G19" s="209">
        <v>0.508</v>
      </c>
      <c r="H19" s="11"/>
      <c r="I19" s="209">
        <v>31.83</v>
      </c>
      <c r="J19" s="92"/>
      <c r="L19" s="45"/>
    </row>
    <row r="20" spans="1:12" ht="11.25" customHeight="1">
      <c r="A20" s="2" t="s">
        <v>35</v>
      </c>
      <c r="B20" s="3"/>
      <c r="C20" s="209" t="s">
        <v>12</v>
      </c>
      <c r="D20" s="11"/>
      <c r="E20" s="209" t="s">
        <v>12</v>
      </c>
      <c r="F20" s="11"/>
      <c r="G20" s="203" t="s">
        <v>9</v>
      </c>
      <c r="H20" s="11"/>
      <c r="I20" s="208">
        <v>4.1</v>
      </c>
      <c r="J20" s="92"/>
      <c r="L20" s="45"/>
    </row>
    <row r="21" spans="1:12" ht="11.25" customHeight="1">
      <c r="A21" s="2" t="s">
        <v>36</v>
      </c>
      <c r="B21" s="3"/>
      <c r="C21" s="203" t="s">
        <v>9</v>
      </c>
      <c r="D21" s="11"/>
      <c r="E21" s="208">
        <v>8.832</v>
      </c>
      <c r="F21" s="11"/>
      <c r="G21" s="203" t="s">
        <v>9</v>
      </c>
      <c r="H21" s="11"/>
      <c r="I21" s="208">
        <v>8.832</v>
      </c>
      <c r="J21" s="92"/>
      <c r="L21" s="45"/>
    </row>
    <row r="22" spans="1:12" ht="11.25" customHeight="1">
      <c r="A22" s="2" t="s">
        <v>37</v>
      </c>
      <c r="B22" s="3"/>
      <c r="C22" s="203" t="s">
        <v>9</v>
      </c>
      <c r="D22" s="11"/>
      <c r="E22" s="209">
        <v>47.472</v>
      </c>
      <c r="F22" s="11"/>
      <c r="G22" s="203" t="s">
        <v>9</v>
      </c>
      <c r="H22" s="11"/>
      <c r="I22" s="209">
        <v>82.708</v>
      </c>
      <c r="J22" s="92"/>
      <c r="L22" s="45"/>
    </row>
    <row r="23" spans="1:12" ht="11.25" customHeight="1">
      <c r="A23" s="2" t="s">
        <v>20</v>
      </c>
      <c r="B23" s="3"/>
      <c r="C23" s="203" t="s">
        <v>9</v>
      </c>
      <c r="D23" s="11"/>
      <c r="E23" s="209">
        <v>65.153</v>
      </c>
      <c r="F23" s="11"/>
      <c r="G23" s="203" t="s">
        <v>9</v>
      </c>
      <c r="H23" s="11"/>
      <c r="I23" s="209">
        <v>215.499</v>
      </c>
      <c r="J23" s="92"/>
      <c r="L23" s="45"/>
    </row>
    <row r="24" spans="1:12" ht="11.25" customHeight="1">
      <c r="A24" s="2" t="s">
        <v>60</v>
      </c>
      <c r="B24" s="3"/>
      <c r="C24" s="209" t="s">
        <v>12</v>
      </c>
      <c r="D24" s="11"/>
      <c r="E24" s="209" t="s">
        <v>12</v>
      </c>
      <c r="F24" s="11"/>
      <c r="G24" s="203" t="s">
        <v>9</v>
      </c>
      <c r="H24" s="11"/>
      <c r="I24" s="208">
        <v>4.1</v>
      </c>
      <c r="J24" s="92"/>
      <c r="L24" s="45"/>
    </row>
    <row r="25" spans="1:12" ht="11.25" customHeight="1">
      <c r="A25" s="2" t="s">
        <v>42</v>
      </c>
      <c r="B25" s="3"/>
      <c r="C25" s="209" t="s">
        <v>12</v>
      </c>
      <c r="D25" s="11"/>
      <c r="E25" s="209" t="s">
        <v>12</v>
      </c>
      <c r="F25" s="11"/>
      <c r="G25" s="203" t="s">
        <v>9</v>
      </c>
      <c r="H25" s="11"/>
      <c r="I25" s="208">
        <v>74.95</v>
      </c>
      <c r="J25" s="92"/>
      <c r="L25" s="45"/>
    </row>
    <row r="26" spans="1:12" ht="11.25" customHeight="1">
      <c r="A26" s="2" t="s">
        <v>21</v>
      </c>
      <c r="B26" s="3"/>
      <c r="C26" s="203" t="s">
        <v>9</v>
      </c>
      <c r="D26" s="11"/>
      <c r="E26" s="208">
        <v>7.404</v>
      </c>
      <c r="F26" s="11"/>
      <c r="G26" s="203" t="s">
        <v>9</v>
      </c>
      <c r="H26" s="11"/>
      <c r="I26" s="208">
        <v>7.404</v>
      </c>
      <c r="J26" s="92"/>
      <c r="L26" s="45"/>
    </row>
    <row r="27" spans="1:12" ht="11.25" customHeight="1">
      <c r="A27" s="2" t="s">
        <v>62</v>
      </c>
      <c r="B27" s="3"/>
      <c r="C27" s="203" t="s">
        <v>9</v>
      </c>
      <c r="D27" s="209"/>
      <c r="E27" s="209">
        <v>122.089</v>
      </c>
      <c r="F27" s="11"/>
      <c r="G27" s="11">
        <v>0.745</v>
      </c>
      <c r="H27" s="209"/>
      <c r="I27" s="209">
        <v>1040</v>
      </c>
      <c r="J27" s="92"/>
      <c r="L27" s="45"/>
    </row>
    <row r="28" spans="1:12" ht="11.25" customHeight="1">
      <c r="A28" s="2" t="s">
        <v>345</v>
      </c>
      <c r="B28" s="3"/>
      <c r="C28" s="209" t="s">
        <v>12</v>
      </c>
      <c r="D28" s="209"/>
      <c r="E28" s="209" t="s">
        <v>12</v>
      </c>
      <c r="F28" s="11"/>
      <c r="G28" s="203" t="s">
        <v>9</v>
      </c>
      <c r="H28" s="209"/>
      <c r="I28" s="209">
        <v>19.756</v>
      </c>
      <c r="J28" s="92"/>
      <c r="L28" s="45"/>
    </row>
    <row r="29" spans="1:12" ht="11.25" customHeight="1">
      <c r="A29" s="2" t="s">
        <v>63</v>
      </c>
      <c r="B29" s="3"/>
      <c r="C29" s="209" t="s">
        <v>12</v>
      </c>
      <c r="D29" s="209"/>
      <c r="E29" s="209" t="s">
        <v>12</v>
      </c>
      <c r="F29" s="11"/>
      <c r="G29" s="203" t="s">
        <v>9</v>
      </c>
      <c r="H29" s="209"/>
      <c r="I29" s="209">
        <v>5.115</v>
      </c>
      <c r="J29" s="92"/>
      <c r="L29" s="45"/>
    </row>
    <row r="30" spans="1:12" ht="11.25" customHeight="1">
      <c r="A30" s="2" t="s">
        <v>362</v>
      </c>
      <c r="B30" s="3"/>
      <c r="C30" s="208">
        <v>2.564</v>
      </c>
      <c r="D30" s="209"/>
      <c r="E30" s="208">
        <v>169.254</v>
      </c>
      <c r="F30" s="11"/>
      <c r="G30" s="208">
        <v>2.564</v>
      </c>
      <c r="H30" s="209"/>
      <c r="I30" s="209">
        <v>169.254</v>
      </c>
      <c r="J30" s="92"/>
      <c r="L30" s="45"/>
    </row>
    <row r="31" spans="1:12" ht="11.25" customHeight="1">
      <c r="A31" s="2" t="s">
        <v>22</v>
      </c>
      <c r="B31" s="3"/>
      <c r="C31" s="209">
        <v>29.906</v>
      </c>
      <c r="D31" s="11"/>
      <c r="E31" s="209">
        <v>11900</v>
      </c>
      <c r="F31" s="11"/>
      <c r="G31" s="209">
        <v>76.541</v>
      </c>
      <c r="H31" s="11"/>
      <c r="I31" s="209">
        <v>27300</v>
      </c>
      <c r="J31" s="92"/>
      <c r="L31" s="45"/>
    </row>
    <row r="32" spans="1:12" ht="11.25" customHeight="1">
      <c r="A32" s="2" t="s">
        <v>24</v>
      </c>
      <c r="B32" s="3"/>
      <c r="C32" s="203" t="s">
        <v>9</v>
      </c>
      <c r="D32" s="11"/>
      <c r="E32" s="208">
        <v>61.371</v>
      </c>
      <c r="F32" s="11"/>
      <c r="G32" s="203" t="s">
        <v>9</v>
      </c>
      <c r="H32" s="11"/>
      <c r="I32" s="208">
        <v>61.371</v>
      </c>
      <c r="J32" s="92"/>
      <c r="L32" s="45"/>
    </row>
    <row r="33" spans="1:12" ht="11.25" customHeight="1">
      <c r="A33" s="2" t="s">
        <v>46</v>
      </c>
      <c r="B33" s="3"/>
      <c r="C33" s="203" t="s">
        <v>9</v>
      </c>
      <c r="D33" s="11"/>
      <c r="E33" s="208">
        <v>65.67</v>
      </c>
      <c r="F33" s="11"/>
      <c r="G33" s="203" t="s">
        <v>9</v>
      </c>
      <c r="H33" s="11"/>
      <c r="I33" s="208">
        <v>80.536</v>
      </c>
      <c r="J33" s="92"/>
      <c r="L33" s="45"/>
    </row>
    <row r="34" spans="1:12" ht="11.25" customHeight="1">
      <c r="A34" s="2" t="s">
        <v>25</v>
      </c>
      <c r="B34" s="3"/>
      <c r="C34" s="203" t="s">
        <v>9</v>
      </c>
      <c r="D34" s="11"/>
      <c r="E34" s="209">
        <v>26.095</v>
      </c>
      <c r="F34" s="11"/>
      <c r="G34" s="203" t="s">
        <v>9</v>
      </c>
      <c r="H34" s="11"/>
      <c r="I34" s="209">
        <v>81.132</v>
      </c>
      <c r="J34" s="92"/>
      <c r="L34" s="45"/>
    </row>
    <row r="35" spans="1:12" ht="11.25" customHeight="1">
      <c r="A35" s="2" t="s">
        <v>65</v>
      </c>
      <c r="B35" s="3"/>
      <c r="C35" s="203" t="s">
        <v>9</v>
      </c>
      <c r="D35" s="11"/>
      <c r="E35" s="208">
        <v>55.71</v>
      </c>
      <c r="F35" s="11"/>
      <c r="G35" s="208">
        <v>0.654</v>
      </c>
      <c r="H35" s="11"/>
      <c r="I35" s="208">
        <v>128.795</v>
      </c>
      <c r="J35" s="92"/>
      <c r="L35" s="45"/>
    </row>
    <row r="36" spans="1:12" ht="11.25" customHeight="1">
      <c r="A36" s="90" t="s">
        <v>67</v>
      </c>
      <c r="B36" s="3"/>
      <c r="C36" s="203" t="s">
        <v>9</v>
      </c>
      <c r="D36" s="11"/>
      <c r="E36" s="209">
        <v>2.061</v>
      </c>
      <c r="F36" s="11"/>
      <c r="G36" s="203" t="s">
        <v>9</v>
      </c>
      <c r="H36" s="11"/>
      <c r="I36" s="209">
        <v>19.116</v>
      </c>
      <c r="J36" s="92"/>
      <c r="L36" s="45"/>
    </row>
    <row r="37" spans="1:12" ht="11.25" customHeight="1">
      <c r="A37" s="2" t="s">
        <v>292</v>
      </c>
      <c r="B37" s="3"/>
      <c r="C37" s="209" t="s">
        <v>12</v>
      </c>
      <c r="D37" s="14"/>
      <c r="E37" s="209" t="s">
        <v>12</v>
      </c>
      <c r="F37" s="14"/>
      <c r="G37" s="210" t="s">
        <v>9</v>
      </c>
      <c r="H37" s="14"/>
      <c r="I37" s="208">
        <v>37.399</v>
      </c>
      <c r="J37" s="92"/>
      <c r="L37" s="45"/>
    </row>
    <row r="38" spans="1:12" ht="11.25" customHeight="1">
      <c r="A38" s="2" t="s">
        <v>54</v>
      </c>
      <c r="B38" s="3"/>
      <c r="C38" s="212">
        <v>30.871</v>
      </c>
      <c r="D38" s="32"/>
      <c r="E38" s="212">
        <v>10300</v>
      </c>
      <c r="F38" s="141"/>
      <c r="G38" s="212">
        <v>31.058</v>
      </c>
      <c r="H38" s="32"/>
      <c r="I38" s="212">
        <v>10300</v>
      </c>
      <c r="J38" s="92"/>
      <c r="L38" s="45"/>
    </row>
    <row r="39" spans="1:12" ht="11.25" customHeight="1">
      <c r="A39" s="21" t="s">
        <v>29</v>
      </c>
      <c r="B39" s="2"/>
      <c r="C39" s="32">
        <v>401.456</v>
      </c>
      <c r="D39" s="32"/>
      <c r="E39" s="32">
        <v>111000</v>
      </c>
      <c r="F39" s="32"/>
      <c r="G39" s="32">
        <v>867.32</v>
      </c>
      <c r="H39" s="32"/>
      <c r="I39" s="32">
        <v>225000</v>
      </c>
      <c r="L39" s="45"/>
    </row>
    <row r="40" spans="1:9" ht="11.25" customHeight="1">
      <c r="A40" s="251" t="s">
        <v>115</v>
      </c>
      <c r="B40" s="239"/>
      <c r="C40" s="239"/>
      <c r="D40" s="239"/>
      <c r="E40" s="239"/>
      <c r="F40" s="239"/>
      <c r="G40" s="239"/>
      <c r="H40" s="239"/>
      <c r="I40" s="239"/>
    </row>
    <row r="41" spans="1:9" ht="12.75">
      <c r="A41" s="222" t="s">
        <v>375</v>
      </c>
      <c r="B41" s="222"/>
      <c r="C41" s="222"/>
      <c r="D41" s="222"/>
      <c r="E41" s="222"/>
      <c r="F41" s="222"/>
      <c r="G41" s="222"/>
      <c r="H41" s="222"/>
      <c r="I41" s="222"/>
    </row>
    <row r="42" spans="1:9" ht="12.75">
      <c r="A42" s="222"/>
      <c r="B42" s="222"/>
      <c r="C42" s="222"/>
      <c r="D42" s="222"/>
      <c r="E42" s="222"/>
      <c r="F42" s="222"/>
      <c r="G42" s="222"/>
      <c r="H42" s="222"/>
      <c r="I42" s="222"/>
    </row>
    <row r="43" spans="1:9" ht="12.75">
      <c r="A43" s="225" t="s">
        <v>71</v>
      </c>
      <c r="B43" s="232"/>
      <c r="C43" s="232"/>
      <c r="D43" s="232"/>
      <c r="E43" s="232"/>
      <c r="F43" s="232"/>
      <c r="G43" s="232"/>
      <c r="H43" s="232"/>
      <c r="I43" s="232"/>
    </row>
    <row r="44" spans="1:9" ht="12.75">
      <c r="A44" s="225" t="s">
        <v>72</v>
      </c>
      <c r="B44" s="232"/>
      <c r="C44" s="232"/>
      <c r="D44" s="232"/>
      <c r="E44" s="232"/>
      <c r="F44" s="232"/>
      <c r="G44" s="232"/>
      <c r="H44" s="232"/>
      <c r="I44" s="232"/>
    </row>
    <row r="45" spans="1:9" ht="11.25" customHeight="1">
      <c r="A45" s="225"/>
      <c r="B45" s="232"/>
      <c r="C45" s="232"/>
      <c r="D45" s="232"/>
      <c r="E45" s="232"/>
      <c r="F45" s="232"/>
      <c r="G45" s="232"/>
      <c r="H45" s="232"/>
      <c r="I45" s="232"/>
    </row>
    <row r="46" spans="1:9" ht="12.75">
      <c r="A46" s="230" t="s">
        <v>354</v>
      </c>
      <c r="B46" s="232"/>
      <c r="C46" s="232"/>
      <c r="D46" s="232"/>
      <c r="E46" s="232"/>
      <c r="F46" s="232"/>
      <c r="G46" s="232"/>
      <c r="H46" s="232"/>
      <c r="I46" s="232"/>
    </row>
  </sheetData>
  <mergeCells count="13">
    <mergeCell ref="A1:I1"/>
    <mergeCell ref="A2:I2"/>
    <mergeCell ref="A4:I4"/>
    <mergeCell ref="C6:E6"/>
    <mergeCell ref="G6:I6"/>
    <mergeCell ref="A3:I3"/>
    <mergeCell ref="A5:I5"/>
    <mergeCell ref="A40:I40"/>
    <mergeCell ref="A45:I45"/>
    <mergeCell ref="A46:I46"/>
    <mergeCell ref="A43:I43"/>
    <mergeCell ref="A44:I44"/>
    <mergeCell ref="A41:I42"/>
  </mergeCells>
  <printOptions/>
  <pageMargins left="0.5" right="0.5" top="0.5" bottom="0.5" header="0.5" footer="0.5"/>
  <pageSetup horizontalDpi="300" verticalDpi="300" orientation="portrait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9.7109375" style="61" customWidth="1"/>
    <col min="2" max="2" width="1.57421875" style="58" customWidth="1"/>
    <col min="3" max="3" width="8.7109375" style="58" customWidth="1"/>
    <col min="4" max="4" width="1.57421875" style="58" customWidth="1"/>
    <col min="5" max="5" width="8.7109375" style="58" customWidth="1"/>
    <col min="6" max="6" width="1.57421875" style="58" customWidth="1"/>
    <col min="7" max="7" width="8.7109375" style="58" customWidth="1"/>
    <col min="8" max="8" width="1.57421875" style="58" customWidth="1"/>
    <col min="9" max="9" width="8.7109375" style="58" customWidth="1"/>
    <col min="10" max="10" width="1.57421875" style="58" customWidth="1"/>
    <col min="11" max="11" width="8.7109375" style="58" customWidth="1"/>
    <col min="12" max="12" width="1.57421875" style="58" customWidth="1"/>
    <col min="13" max="13" width="8.7109375" style="58" customWidth="1"/>
    <col min="14" max="16384" width="9.140625" style="58" customWidth="1"/>
  </cols>
  <sheetData>
    <row r="1" spans="1:13" ht="11.25" customHeight="1">
      <c r="A1" s="227" t="s">
        <v>162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27" t="s">
        <v>189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1.25" customHeight="1">
      <c r="A6" s="3"/>
      <c r="B6" s="3"/>
      <c r="C6" s="228" t="s">
        <v>355</v>
      </c>
      <c r="D6" s="228"/>
      <c r="E6" s="228"/>
      <c r="F6" s="228"/>
      <c r="G6" s="228"/>
      <c r="H6" s="3"/>
      <c r="I6" s="229" t="s">
        <v>164</v>
      </c>
      <c r="J6" s="229"/>
      <c r="K6" s="229"/>
      <c r="L6" s="229"/>
      <c r="M6" s="229"/>
    </row>
    <row r="7" spans="1:13" ht="11.25" customHeight="1">
      <c r="A7" s="3"/>
      <c r="B7" s="3"/>
      <c r="C7" s="3" t="s">
        <v>165</v>
      </c>
      <c r="D7" s="3"/>
      <c r="E7" s="1" t="s">
        <v>166</v>
      </c>
      <c r="F7" s="3"/>
      <c r="G7" s="3" t="s">
        <v>165</v>
      </c>
      <c r="H7" s="3"/>
      <c r="I7" s="3" t="s">
        <v>165</v>
      </c>
      <c r="J7" s="3"/>
      <c r="K7" s="1" t="s">
        <v>166</v>
      </c>
      <c r="L7" s="3"/>
      <c r="M7" s="3" t="s">
        <v>165</v>
      </c>
    </row>
    <row r="8" spans="1:13" ht="11.25" customHeight="1">
      <c r="A8" s="3"/>
      <c r="B8" s="3"/>
      <c r="C8" s="1" t="s">
        <v>167</v>
      </c>
      <c r="D8" s="1"/>
      <c r="E8" s="1" t="s">
        <v>168</v>
      </c>
      <c r="F8" s="1"/>
      <c r="G8" s="1" t="s">
        <v>169</v>
      </c>
      <c r="H8" s="1"/>
      <c r="I8" s="1" t="s">
        <v>167</v>
      </c>
      <c r="J8" s="1"/>
      <c r="K8" s="1" t="s">
        <v>168</v>
      </c>
      <c r="L8" s="1"/>
      <c r="M8" s="1" t="s">
        <v>169</v>
      </c>
    </row>
    <row r="9" spans="1:13" ht="11.25" customHeight="1">
      <c r="A9" s="3"/>
      <c r="B9" s="3"/>
      <c r="C9" s="1" t="s">
        <v>170</v>
      </c>
      <c r="D9" s="1"/>
      <c r="E9" s="1" t="s">
        <v>170</v>
      </c>
      <c r="F9" s="1"/>
      <c r="G9" s="1" t="s">
        <v>170</v>
      </c>
      <c r="H9" s="1"/>
      <c r="I9" s="1" t="s">
        <v>170</v>
      </c>
      <c r="J9" s="1"/>
      <c r="K9" s="1" t="s">
        <v>170</v>
      </c>
      <c r="L9" s="1"/>
      <c r="M9" s="1" t="s">
        <v>170</v>
      </c>
    </row>
    <row r="10" spans="1:13" ht="11.25" customHeight="1">
      <c r="A10" s="2"/>
      <c r="B10" s="2"/>
      <c r="C10" s="4" t="s">
        <v>190</v>
      </c>
      <c r="D10" s="4"/>
      <c r="E10" s="4" t="s">
        <v>191</v>
      </c>
      <c r="F10" s="4"/>
      <c r="G10" s="4" t="s">
        <v>171</v>
      </c>
      <c r="H10" s="4"/>
      <c r="I10" s="4" t="s">
        <v>190</v>
      </c>
      <c r="J10" s="4"/>
      <c r="K10" s="4" t="s">
        <v>191</v>
      </c>
      <c r="L10" s="4"/>
      <c r="M10" s="4" t="s">
        <v>171</v>
      </c>
    </row>
    <row r="11" spans="1:13" s="61" customFormat="1" ht="11.25" customHeight="1">
      <c r="A11" s="2" t="s">
        <v>172</v>
      </c>
      <c r="C11" s="62"/>
      <c r="D11" s="62"/>
      <c r="E11" s="62"/>
      <c r="F11" s="62"/>
      <c r="G11" s="62"/>
      <c r="H11" s="62"/>
      <c r="I11" s="62" t="s">
        <v>125</v>
      </c>
      <c r="J11" s="62"/>
      <c r="K11" s="62"/>
      <c r="L11" s="62"/>
      <c r="M11" s="62"/>
    </row>
    <row r="12" spans="1:13" s="61" customFormat="1" ht="11.25" customHeight="1">
      <c r="A12" s="21" t="s">
        <v>173</v>
      </c>
      <c r="C12" s="46">
        <v>1400</v>
      </c>
      <c r="D12" s="46"/>
      <c r="E12" s="46">
        <v>2650</v>
      </c>
      <c r="F12" s="46"/>
      <c r="G12" s="46">
        <v>4050</v>
      </c>
      <c r="H12" s="46"/>
      <c r="I12" s="46">
        <v>3890</v>
      </c>
      <c r="J12" s="46"/>
      <c r="K12" s="46">
        <v>7430</v>
      </c>
      <c r="L12" s="46"/>
      <c r="M12" s="46">
        <v>11300</v>
      </c>
    </row>
    <row r="13" spans="1:13" s="61" customFormat="1" ht="11.25" customHeight="1">
      <c r="A13" s="21" t="s">
        <v>174</v>
      </c>
      <c r="C13" s="46">
        <v>25</v>
      </c>
      <c r="D13" s="46"/>
      <c r="E13" s="46">
        <v>202</v>
      </c>
      <c r="F13" s="46"/>
      <c r="G13" s="46">
        <v>227</v>
      </c>
      <c r="H13" s="46"/>
      <c r="I13" s="46">
        <v>73</v>
      </c>
      <c r="J13" s="46"/>
      <c r="K13" s="46">
        <v>546</v>
      </c>
      <c r="L13" s="46"/>
      <c r="M13" s="46">
        <v>619</v>
      </c>
    </row>
    <row r="14" spans="1:13" s="61" customFormat="1" ht="11.25" customHeight="1">
      <c r="A14" s="21" t="s">
        <v>175</v>
      </c>
      <c r="C14" s="46">
        <v>459</v>
      </c>
      <c r="D14" s="46"/>
      <c r="E14" s="46">
        <v>323</v>
      </c>
      <c r="F14" s="46"/>
      <c r="G14" s="46">
        <v>784</v>
      </c>
      <c r="H14" s="46"/>
      <c r="I14" s="46">
        <v>1260</v>
      </c>
      <c r="J14" s="46"/>
      <c r="K14" s="46">
        <v>949</v>
      </c>
      <c r="L14" s="46"/>
      <c r="M14" s="46">
        <v>2210</v>
      </c>
    </row>
    <row r="15" spans="1:13" s="61" customFormat="1" ht="11.25" customHeight="1">
      <c r="A15" s="21" t="s">
        <v>176</v>
      </c>
      <c r="C15" s="47">
        <v>15</v>
      </c>
      <c r="D15" s="47"/>
      <c r="E15" s="47">
        <v>1</v>
      </c>
      <c r="F15" s="47"/>
      <c r="G15" s="47">
        <v>16</v>
      </c>
      <c r="H15" s="47"/>
      <c r="I15" s="47" t="s">
        <v>177</v>
      </c>
      <c r="J15" s="47"/>
      <c r="K15" s="47">
        <v>5</v>
      </c>
      <c r="L15" s="47"/>
      <c r="M15" s="47">
        <v>47</v>
      </c>
    </row>
    <row r="16" spans="1:13" s="61" customFormat="1" ht="11.25" customHeight="1">
      <c r="A16" s="21" t="s">
        <v>178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s="61" customFormat="1" ht="11.25" customHeight="1">
      <c r="A17" s="24" t="s">
        <v>179</v>
      </c>
      <c r="C17" s="63" t="s">
        <v>180</v>
      </c>
      <c r="D17" s="62"/>
      <c r="E17" s="68" t="s">
        <v>12</v>
      </c>
      <c r="F17" s="62"/>
      <c r="G17" s="63" t="s">
        <v>180</v>
      </c>
      <c r="H17" s="62"/>
      <c r="I17" s="63" t="s">
        <v>180</v>
      </c>
      <c r="J17" s="62"/>
      <c r="K17" s="68" t="s">
        <v>12</v>
      </c>
      <c r="L17" s="62"/>
      <c r="M17" s="63" t="s">
        <v>180</v>
      </c>
    </row>
    <row r="18" spans="1:13" s="61" customFormat="1" ht="11.25" customHeight="1">
      <c r="A18" s="24" t="s">
        <v>181</v>
      </c>
      <c r="C18" s="64" t="s">
        <v>177</v>
      </c>
      <c r="D18" s="46"/>
      <c r="E18" s="64" t="s">
        <v>177</v>
      </c>
      <c r="F18" s="46"/>
      <c r="G18" s="64" t="s">
        <v>177</v>
      </c>
      <c r="H18" s="46"/>
      <c r="I18" s="64" t="s">
        <v>177</v>
      </c>
      <c r="J18" s="46"/>
      <c r="K18" s="64" t="s">
        <v>177</v>
      </c>
      <c r="L18" s="46"/>
      <c r="M18" s="64" t="s">
        <v>177</v>
      </c>
    </row>
    <row r="19" spans="1:14" s="61" customFormat="1" ht="11.25" customHeight="1">
      <c r="A19" s="24" t="s">
        <v>182</v>
      </c>
      <c r="C19" s="64" t="s">
        <v>177</v>
      </c>
      <c r="D19" s="46"/>
      <c r="E19" s="64" t="s">
        <v>177</v>
      </c>
      <c r="F19" s="46"/>
      <c r="G19" s="64" t="s">
        <v>177</v>
      </c>
      <c r="H19" s="46"/>
      <c r="I19" s="64" t="s">
        <v>177</v>
      </c>
      <c r="J19" s="46"/>
      <c r="K19" s="64" t="s">
        <v>177</v>
      </c>
      <c r="L19" s="46"/>
      <c r="M19" s="64" t="s">
        <v>177</v>
      </c>
      <c r="N19" s="65"/>
    </row>
    <row r="20" spans="1:13" s="61" customFormat="1" ht="11.25" customHeight="1">
      <c r="A20" s="24" t="s">
        <v>192</v>
      </c>
      <c r="C20" s="66" t="s">
        <v>180</v>
      </c>
      <c r="D20" s="67"/>
      <c r="E20" s="70" t="s">
        <v>12</v>
      </c>
      <c r="F20" s="67"/>
      <c r="G20" s="66" t="s">
        <v>180</v>
      </c>
      <c r="H20" s="67"/>
      <c r="I20" s="66" t="s">
        <v>180</v>
      </c>
      <c r="J20" s="67"/>
      <c r="K20" s="70" t="s">
        <v>12</v>
      </c>
      <c r="L20" s="67"/>
      <c r="M20" s="66" t="s">
        <v>180</v>
      </c>
    </row>
    <row r="21" spans="1:14" s="61" customFormat="1" ht="11.25" customHeight="1">
      <c r="A21" s="29" t="s">
        <v>183</v>
      </c>
      <c r="C21" s="46">
        <v>1730</v>
      </c>
      <c r="D21" s="46"/>
      <c r="E21" s="64">
        <v>3060</v>
      </c>
      <c r="F21" s="46"/>
      <c r="G21" s="46">
        <v>4790</v>
      </c>
      <c r="H21" s="46"/>
      <c r="I21" s="46">
        <v>4810</v>
      </c>
      <c r="J21" s="46"/>
      <c r="K21" s="46">
        <v>8860</v>
      </c>
      <c r="L21" s="46"/>
      <c r="M21" s="46">
        <v>13700</v>
      </c>
      <c r="N21" s="65"/>
    </row>
    <row r="22" spans="1:13" s="61" customFormat="1" ht="11.25" customHeight="1">
      <c r="A22" s="21" t="s">
        <v>184</v>
      </c>
      <c r="C22" s="46">
        <v>168</v>
      </c>
      <c r="D22" s="46"/>
      <c r="E22" s="46" t="s">
        <v>177</v>
      </c>
      <c r="F22" s="46"/>
      <c r="G22" s="46">
        <v>107</v>
      </c>
      <c r="H22" s="46"/>
      <c r="I22" s="46">
        <v>484</v>
      </c>
      <c r="J22" s="46"/>
      <c r="K22" s="46" t="s">
        <v>177</v>
      </c>
      <c r="L22" s="46"/>
      <c r="M22" s="46">
        <v>301</v>
      </c>
    </row>
    <row r="23" spans="1:13" s="61" customFormat="1" ht="11.25" customHeight="1">
      <c r="A23" s="21" t="s">
        <v>185</v>
      </c>
      <c r="C23" s="46">
        <v>1390</v>
      </c>
      <c r="D23" s="46"/>
      <c r="E23" s="46">
        <v>2100</v>
      </c>
      <c r="F23" s="46"/>
      <c r="G23" s="46">
        <v>3490</v>
      </c>
      <c r="H23" s="46"/>
      <c r="I23" s="46">
        <v>4010</v>
      </c>
      <c r="J23" s="46"/>
      <c r="K23" s="46">
        <v>6140</v>
      </c>
      <c r="L23" s="46"/>
      <c r="M23" s="46">
        <v>10200</v>
      </c>
    </row>
    <row r="24" spans="1:13" s="61" customFormat="1" ht="11.25" customHeight="1">
      <c r="A24" s="2" t="s">
        <v>186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s="61" customFormat="1" ht="11.25" customHeight="1">
      <c r="A25" s="21" t="s">
        <v>187</v>
      </c>
      <c r="C25" s="46">
        <v>794</v>
      </c>
      <c r="D25" s="46"/>
      <c r="E25" s="46">
        <v>105</v>
      </c>
      <c r="F25" s="46"/>
      <c r="G25" s="46">
        <v>898</v>
      </c>
      <c r="H25" s="46"/>
      <c r="I25" s="46">
        <v>2180</v>
      </c>
      <c r="J25" s="46"/>
      <c r="K25" s="46">
        <v>315</v>
      </c>
      <c r="L25" s="46"/>
      <c r="M25" s="46">
        <v>2500</v>
      </c>
    </row>
    <row r="26" spans="1:13" s="61" customFormat="1" ht="11.25" customHeight="1">
      <c r="A26" s="21" t="s">
        <v>188</v>
      </c>
      <c r="C26" s="47">
        <v>2370</v>
      </c>
      <c r="D26" s="47"/>
      <c r="E26" s="126" t="s">
        <v>177</v>
      </c>
      <c r="F26" s="47"/>
      <c r="G26" s="47">
        <v>2370</v>
      </c>
      <c r="H26" s="47"/>
      <c r="I26" s="47">
        <v>6680</v>
      </c>
      <c r="J26" s="47"/>
      <c r="K26" s="126" t="s">
        <v>177</v>
      </c>
      <c r="L26" s="47"/>
      <c r="M26" s="47">
        <v>6680</v>
      </c>
    </row>
    <row r="27" spans="1:13" s="61" customFormat="1" ht="11.25" customHeight="1">
      <c r="A27" s="21" t="s">
        <v>178</v>
      </c>
      <c r="C27" s="62"/>
      <c r="D27" s="62"/>
      <c r="E27" s="62"/>
      <c r="F27" s="62"/>
      <c r="G27" s="68"/>
      <c r="H27" s="62"/>
      <c r="I27" s="62"/>
      <c r="J27" s="62"/>
      <c r="K27" s="62"/>
      <c r="L27" s="62"/>
      <c r="M27" s="62"/>
    </row>
    <row r="28" spans="1:13" s="61" customFormat="1" ht="11.25" customHeight="1">
      <c r="A28" s="24" t="s">
        <v>181</v>
      </c>
      <c r="C28" s="64" t="s">
        <v>177</v>
      </c>
      <c r="D28" s="46"/>
      <c r="E28" s="64" t="s">
        <v>177</v>
      </c>
      <c r="F28" s="46"/>
      <c r="G28" s="64" t="s">
        <v>177</v>
      </c>
      <c r="H28" s="46"/>
      <c r="I28" s="64" t="s">
        <v>177</v>
      </c>
      <c r="J28" s="46"/>
      <c r="K28" s="64" t="s">
        <v>177</v>
      </c>
      <c r="L28" s="46"/>
      <c r="M28" s="64" t="s">
        <v>177</v>
      </c>
    </row>
    <row r="29" spans="1:13" s="61" customFormat="1" ht="11.25" customHeight="1">
      <c r="A29" s="24" t="s">
        <v>193</v>
      </c>
      <c r="C29" s="63" t="s">
        <v>180</v>
      </c>
      <c r="D29" s="69"/>
      <c r="E29" s="63" t="s">
        <v>180</v>
      </c>
      <c r="F29" s="69"/>
      <c r="G29" s="63" t="s">
        <v>180</v>
      </c>
      <c r="H29" s="69"/>
      <c r="I29" s="63" t="s">
        <v>180</v>
      </c>
      <c r="J29" s="69"/>
      <c r="K29" s="63" t="s">
        <v>180</v>
      </c>
      <c r="L29" s="69"/>
      <c r="M29" s="63" t="s">
        <v>180</v>
      </c>
    </row>
    <row r="30" spans="1:13" s="61" customFormat="1" ht="11.25" customHeight="1">
      <c r="A30" s="24" t="s">
        <v>182</v>
      </c>
      <c r="C30" s="70" t="s">
        <v>177</v>
      </c>
      <c r="D30" s="67"/>
      <c r="E30" s="70" t="s">
        <v>177</v>
      </c>
      <c r="F30" s="67"/>
      <c r="G30" s="66" t="s">
        <v>180</v>
      </c>
      <c r="H30" s="67"/>
      <c r="I30" s="70" t="s">
        <v>177</v>
      </c>
      <c r="J30" s="67"/>
      <c r="K30" s="70" t="s">
        <v>177</v>
      </c>
      <c r="L30" s="67"/>
      <c r="M30" s="66" t="s">
        <v>180</v>
      </c>
    </row>
    <row r="31" spans="1:13" s="61" customFormat="1" ht="11.25" customHeight="1">
      <c r="A31" s="29" t="s">
        <v>183</v>
      </c>
      <c r="C31" s="46">
        <v>3140</v>
      </c>
      <c r="D31" s="46"/>
      <c r="E31" s="46">
        <v>111</v>
      </c>
      <c r="F31" s="46"/>
      <c r="G31" s="46">
        <v>3250</v>
      </c>
      <c r="H31" s="46"/>
      <c r="I31" s="46">
        <v>8670</v>
      </c>
      <c r="J31" s="46"/>
      <c r="K31" s="46">
        <v>347</v>
      </c>
      <c r="L31" s="46"/>
      <c r="M31" s="46">
        <v>9020</v>
      </c>
    </row>
    <row r="32" spans="1:13" s="61" customFormat="1" ht="11.25" customHeight="1">
      <c r="A32" s="21" t="s">
        <v>184</v>
      </c>
      <c r="C32" s="127" t="s">
        <v>177</v>
      </c>
      <c r="D32" s="69"/>
      <c r="E32" s="127" t="s">
        <v>177</v>
      </c>
      <c r="F32" s="62"/>
      <c r="G32" s="127" t="s">
        <v>177</v>
      </c>
      <c r="H32" s="62"/>
      <c r="I32" s="127" t="s">
        <v>177</v>
      </c>
      <c r="J32" s="62"/>
      <c r="K32" s="127" t="s">
        <v>177</v>
      </c>
      <c r="L32" s="62"/>
      <c r="M32" s="127" t="s">
        <v>177</v>
      </c>
    </row>
    <row r="33" spans="1:13" s="61" customFormat="1" ht="11.25" customHeight="1">
      <c r="A33" s="21" t="s">
        <v>185</v>
      </c>
      <c r="C33" s="46">
        <v>395</v>
      </c>
      <c r="D33" s="46"/>
      <c r="E33" s="46" t="s">
        <v>177</v>
      </c>
      <c r="F33" s="46"/>
      <c r="G33" s="46">
        <v>715</v>
      </c>
      <c r="H33" s="46"/>
      <c r="I33" s="46">
        <v>1290</v>
      </c>
      <c r="J33" s="46"/>
      <c r="K33" s="46" t="s">
        <v>177</v>
      </c>
      <c r="L33" s="46"/>
      <c r="M33" s="46">
        <v>2280</v>
      </c>
    </row>
    <row r="34" spans="1:13" s="61" customFormat="1" ht="11.25" customHeight="1">
      <c r="A34" s="2" t="s">
        <v>194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61" customFormat="1" ht="11.25" customHeight="1">
      <c r="A35" s="21" t="s">
        <v>187</v>
      </c>
      <c r="C35" s="46">
        <v>163</v>
      </c>
      <c r="D35" s="46"/>
      <c r="E35" s="46" t="s">
        <v>177</v>
      </c>
      <c r="F35" s="46"/>
      <c r="G35" s="46">
        <v>247</v>
      </c>
      <c r="H35" s="46"/>
      <c r="I35" s="46">
        <v>319</v>
      </c>
      <c r="J35" s="46"/>
      <c r="K35" s="46">
        <v>164</v>
      </c>
      <c r="L35" s="46"/>
      <c r="M35" s="46">
        <v>483</v>
      </c>
    </row>
    <row r="36" spans="1:13" s="61" customFormat="1" ht="11.25" customHeight="1">
      <c r="A36" s="21" t="s">
        <v>188</v>
      </c>
      <c r="C36" s="46" t="s">
        <v>12</v>
      </c>
      <c r="D36" s="46"/>
      <c r="E36" s="46" t="s">
        <v>12</v>
      </c>
      <c r="F36" s="46"/>
      <c r="G36" s="46" t="s">
        <v>12</v>
      </c>
      <c r="H36" s="46"/>
      <c r="I36" s="46" t="s">
        <v>12</v>
      </c>
      <c r="J36" s="46"/>
      <c r="K36" s="46" t="s">
        <v>12</v>
      </c>
      <c r="L36" s="46"/>
      <c r="M36" s="46" t="s">
        <v>12</v>
      </c>
    </row>
    <row r="37" spans="1:13" s="61" customFormat="1" ht="11.25" customHeight="1">
      <c r="A37" s="21" t="s">
        <v>183</v>
      </c>
      <c r="C37" s="46">
        <v>115</v>
      </c>
      <c r="D37" s="46"/>
      <c r="E37" s="46">
        <v>62</v>
      </c>
      <c r="F37" s="46"/>
      <c r="G37" s="46">
        <v>177</v>
      </c>
      <c r="H37" s="46"/>
      <c r="I37" s="46">
        <v>339</v>
      </c>
      <c r="J37" s="46"/>
      <c r="K37" s="46" t="s">
        <v>177</v>
      </c>
      <c r="L37" s="46"/>
      <c r="M37" s="46">
        <v>465</v>
      </c>
    </row>
    <row r="38" spans="1:13" s="61" customFormat="1" ht="11.25" customHeight="1">
      <c r="A38" s="21" t="s">
        <v>184</v>
      </c>
      <c r="C38" s="46" t="s">
        <v>177</v>
      </c>
      <c r="D38" s="46"/>
      <c r="E38" s="46" t="s">
        <v>177</v>
      </c>
      <c r="F38" s="46"/>
      <c r="G38" s="46" t="s">
        <v>177</v>
      </c>
      <c r="H38" s="46"/>
      <c r="I38" s="46" t="s">
        <v>177</v>
      </c>
      <c r="J38" s="69"/>
      <c r="K38" s="62" t="s">
        <v>177</v>
      </c>
      <c r="L38" s="69"/>
      <c r="M38" s="46" t="s">
        <v>177</v>
      </c>
    </row>
    <row r="39" spans="1:13" s="61" customFormat="1" ht="11.25" customHeight="1">
      <c r="A39" s="21" t="s">
        <v>185</v>
      </c>
      <c r="B39" s="73"/>
      <c r="C39" s="48">
        <v>127</v>
      </c>
      <c r="D39" s="48"/>
      <c r="E39" s="48">
        <v>131</v>
      </c>
      <c r="F39" s="48"/>
      <c r="G39" s="46">
        <v>259</v>
      </c>
      <c r="H39" s="48"/>
      <c r="I39" s="48">
        <v>373</v>
      </c>
      <c r="J39" s="48"/>
      <c r="K39" s="48">
        <v>345</v>
      </c>
      <c r="L39" s="48"/>
      <c r="M39" s="48">
        <v>718</v>
      </c>
    </row>
    <row r="40" spans="1:13" s="61" customFormat="1" ht="11.25" customHeight="1">
      <c r="A40" s="223" t="s">
        <v>363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13" s="61" customFormat="1" ht="11.25" customHeight="1">
      <c r="A41" s="225" t="s">
        <v>195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3" s="61" customFormat="1" ht="11.25" customHeight="1">
      <c r="A42" s="222" t="s">
        <v>372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</row>
    <row r="43" spans="1:13" s="61" customFormat="1" ht="11.2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</row>
    <row r="44" spans="1:13" s="61" customFormat="1" ht="11.25" customHeight="1">
      <c r="A44" s="225" t="s">
        <v>196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</row>
    <row r="45" spans="1:13" s="61" customFormat="1" ht="11.25" customHeight="1">
      <c r="A45" s="225" t="s">
        <v>197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</row>
    <row r="46" spans="1:13" s="61" customFormat="1" ht="11.25" customHeight="1">
      <c r="A46" s="225" t="s">
        <v>367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</row>
    <row r="47" spans="1:13" s="61" customFormat="1" ht="11.25" customHeight="1">
      <c r="A47" s="225" t="s">
        <v>198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1:13" s="61" customFormat="1" ht="11.25" customHeight="1">
      <c r="A48" s="225" t="s">
        <v>199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</row>
    <row r="49" spans="1:13" s="61" customFormat="1" ht="11.25" customHeight="1">
      <c r="A49" s="225" t="s">
        <v>346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</sheetData>
  <mergeCells count="16">
    <mergeCell ref="A47:M47"/>
    <mergeCell ref="A48:M48"/>
    <mergeCell ref="A49:M49"/>
    <mergeCell ref="A44:M44"/>
    <mergeCell ref="A45:M45"/>
    <mergeCell ref="A46:M46"/>
    <mergeCell ref="A42:M43"/>
    <mergeCell ref="A40:M40"/>
    <mergeCell ref="A41:M41"/>
    <mergeCell ref="A1:M1"/>
    <mergeCell ref="A2:M2"/>
    <mergeCell ref="A4:M4"/>
    <mergeCell ref="C6:G6"/>
    <mergeCell ref="I6:M6"/>
    <mergeCell ref="A3:M3"/>
    <mergeCell ref="A5:M5"/>
  </mergeCells>
  <printOptions/>
  <pageMargins left="0.5" right="0.5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2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6" customWidth="1"/>
    <col min="2" max="2" width="1.57421875" style="16" customWidth="1"/>
    <col min="3" max="3" width="7.7109375" style="16" customWidth="1"/>
    <col min="4" max="4" width="1.57421875" style="16" customWidth="1"/>
    <col min="5" max="5" width="7.7109375" style="16" customWidth="1"/>
    <col min="6" max="6" width="1.57421875" style="16" customWidth="1"/>
    <col min="7" max="7" width="7.7109375" style="16" customWidth="1"/>
    <col min="8" max="8" width="1.57421875" style="16" customWidth="1"/>
    <col min="9" max="9" width="7.7109375" style="16" customWidth="1"/>
    <col min="10" max="10" width="9.140625" style="16" customWidth="1"/>
    <col min="11" max="11" width="12.28125" style="45" bestFit="1" customWidth="1"/>
    <col min="12" max="16384" width="9.140625" style="16" customWidth="1"/>
  </cols>
  <sheetData>
    <row r="1" spans="1:9" ht="11.25" customHeight="1">
      <c r="A1" s="227" t="s">
        <v>295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>
      <c r="A2" s="227" t="s">
        <v>296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 t="s">
        <v>299</v>
      </c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27"/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9" ht="11.25" customHeight="1">
      <c r="A6" s="229"/>
      <c r="B6" s="229"/>
      <c r="C6" s="229"/>
      <c r="D6" s="229"/>
      <c r="E6" s="229"/>
      <c r="F6" s="229"/>
      <c r="G6" s="229"/>
      <c r="H6" s="229"/>
      <c r="I6" s="229"/>
    </row>
    <row r="7" spans="1:9" ht="11.25" customHeight="1">
      <c r="A7" s="1"/>
      <c r="B7" s="1"/>
      <c r="C7" s="248" t="s">
        <v>358</v>
      </c>
      <c r="D7" s="248"/>
      <c r="E7" s="248"/>
      <c r="F7" s="1"/>
      <c r="G7" s="229" t="s">
        <v>3</v>
      </c>
      <c r="H7" s="229"/>
      <c r="I7" s="229"/>
    </row>
    <row r="8" spans="1:9" ht="11.25" customHeight="1">
      <c r="A8" s="4" t="s">
        <v>297</v>
      </c>
      <c r="B8" s="4"/>
      <c r="C8" s="4" t="s">
        <v>5</v>
      </c>
      <c r="D8" s="4"/>
      <c r="E8" s="4" t="s">
        <v>6</v>
      </c>
      <c r="F8" s="4"/>
      <c r="G8" s="4" t="s">
        <v>5</v>
      </c>
      <c r="H8" s="4"/>
      <c r="I8" s="4" t="s">
        <v>6</v>
      </c>
    </row>
    <row r="9" spans="1:9" ht="11.25" customHeight="1">
      <c r="A9" s="2" t="s">
        <v>78</v>
      </c>
      <c r="B9" s="3"/>
      <c r="C9" s="209">
        <v>46.93</v>
      </c>
      <c r="D9" s="11"/>
      <c r="E9" s="209">
        <v>14900</v>
      </c>
      <c r="F9" s="11"/>
      <c r="G9" s="209">
        <v>92.461</v>
      </c>
      <c r="H9" s="11"/>
      <c r="I9" s="209">
        <v>32100</v>
      </c>
    </row>
    <row r="10" spans="1:9" ht="11.25" customHeight="1">
      <c r="A10" s="2" t="s">
        <v>81</v>
      </c>
      <c r="B10" s="3"/>
      <c r="C10" s="209">
        <v>89.437</v>
      </c>
      <c r="D10" s="11"/>
      <c r="E10" s="209">
        <v>20900</v>
      </c>
      <c r="F10" s="11"/>
      <c r="G10" s="209">
        <v>182.294</v>
      </c>
      <c r="H10" s="11"/>
      <c r="I10" s="209">
        <v>40600</v>
      </c>
    </row>
    <row r="11" spans="1:9" ht="11.25" customHeight="1">
      <c r="A11" s="2" t="s">
        <v>82</v>
      </c>
      <c r="B11" s="3"/>
      <c r="C11" s="209">
        <v>2.392</v>
      </c>
      <c r="D11" s="11"/>
      <c r="E11" s="209">
        <v>395.804</v>
      </c>
      <c r="F11" s="11"/>
      <c r="G11" s="209">
        <v>5.634</v>
      </c>
      <c r="H11" s="11"/>
      <c r="I11" s="209">
        <v>953.937</v>
      </c>
    </row>
    <row r="12" spans="1:9" ht="11.25" customHeight="1">
      <c r="A12" s="2" t="s">
        <v>298</v>
      </c>
      <c r="B12" s="3"/>
      <c r="C12" s="208">
        <v>2.863</v>
      </c>
      <c r="D12" s="11"/>
      <c r="E12" s="208">
        <v>726.435</v>
      </c>
      <c r="F12" s="11"/>
      <c r="G12" s="209">
        <v>8.284</v>
      </c>
      <c r="H12" s="11"/>
      <c r="I12" s="209">
        <v>2140</v>
      </c>
    </row>
    <row r="13" spans="1:9" ht="11.25" customHeight="1">
      <c r="A13" s="2" t="s">
        <v>83</v>
      </c>
      <c r="B13" s="71"/>
      <c r="C13" s="209">
        <v>1.075</v>
      </c>
      <c r="D13" s="14"/>
      <c r="E13" s="209">
        <v>354.08</v>
      </c>
      <c r="F13" s="14"/>
      <c r="G13" s="209">
        <v>4.179</v>
      </c>
      <c r="H13" s="14"/>
      <c r="I13" s="209">
        <v>1150</v>
      </c>
    </row>
    <row r="14" spans="1:9" ht="11.25" customHeight="1">
      <c r="A14" s="2" t="s">
        <v>102</v>
      </c>
      <c r="B14" s="3"/>
      <c r="C14" s="209">
        <v>2.926</v>
      </c>
      <c r="D14" s="11"/>
      <c r="E14" s="209">
        <v>2660</v>
      </c>
      <c r="F14" s="11"/>
      <c r="G14" s="209">
        <v>5.475</v>
      </c>
      <c r="H14" s="11"/>
      <c r="I14" s="209">
        <v>4820</v>
      </c>
    </row>
    <row r="15" spans="1:9" ht="11.25" customHeight="1">
      <c r="A15" s="2" t="s">
        <v>103</v>
      </c>
      <c r="B15" s="3"/>
      <c r="C15" s="208">
        <v>4.081</v>
      </c>
      <c r="D15" s="11"/>
      <c r="E15" s="208">
        <v>1010</v>
      </c>
      <c r="F15" s="11"/>
      <c r="G15" s="209">
        <v>4.081</v>
      </c>
      <c r="H15" s="11"/>
      <c r="I15" s="209">
        <v>1010</v>
      </c>
    </row>
    <row r="16" spans="1:9" ht="11.25" customHeight="1">
      <c r="A16" s="2" t="s">
        <v>85</v>
      </c>
      <c r="B16" s="3"/>
      <c r="C16" s="209">
        <v>13.053</v>
      </c>
      <c r="D16" s="11"/>
      <c r="E16" s="209">
        <v>3270</v>
      </c>
      <c r="F16" s="11"/>
      <c r="G16" s="209">
        <v>19.318</v>
      </c>
      <c r="H16" s="11"/>
      <c r="I16" s="209">
        <v>4960</v>
      </c>
    </row>
    <row r="17" spans="1:9" ht="11.25" customHeight="1">
      <c r="A17" s="2" t="s">
        <v>112</v>
      </c>
      <c r="B17" s="3"/>
      <c r="C17" s="209">
        <v>13.76</v>
      </c>
      <c r="D17" s="11"/>
      <c r="E17" s="209">
        <v>2310</v>
      </c>
      <c r="F17" s="11"/>
      <c r="G17" s="209">
        <v>30.561</v>
      </c>
      <c r="H17" s="11"/>
      <c r="I17" s="209">
        <v>5120</v>
      </c>
    </row>
    <row r="18" spans="1:9" ht="11.25" customHeight="1">
      <c r="A18" s="2" t="s">
        <v>114</v>
      </c>
      <c r="B18" s="3"/>
      <c r="C18" s="209">
        <v>49.495</v>
      </c>
      <c r="D18" s="11"/>
      <c r="E18" s="209">
        <v>7260</v>
      </c>
      <c r="F18" s="11"/>
      <c r="G18" s="209">
        <v>99.566</v>
      </c>
      <c r="H18" s="11"/>
      <c r="I18" s="202">
        <v>14000</v>
      </c>
    </row>
    <row r="19" spans="1:9" ht="11.25" customHeight="1">
      <c r="A19" s="2" t="s">
        <v>107</v>
      </c>
      <c r="B19" s="3"/>
      <c r="C19" s="48">
        <v>4.214</v>
      </c>
      <c r="D19" s="94"/>
      <c r="E19" s="48">
        <v>3690</v>
      </c>
      <c r="F19" s="94"/>
      <c r="G19" s="48">
        <v>14.011</v>
      </c>
      <c r="H19" s="94"/>
      <c r="I19" s="48">
        <v>7350</v>
      </c>
    </row>
    <row r="20" spans="1:9" ht="11.25" customHeight="1">
      <c r="A20" s="21" t="s">
        <v>29</v>
      </c>
      <c r="B20" s="2"/>
      <c r="C20" s="94">
        <v>230.226</v>
      </c>
      <c r="D20" s="94"/>
      <c r="E20" s="94">
        <v>57500</v>
      </c>
      <c r="F20" s="94"/>
      <c r="G20" s="94">
        <v>465.864</v>
      </c>
      <c r="H20" s="94"/>
      <c r="I20" s="94">
        <v>114000</v>
      </c>
    </row>
    <row r="21" spans="1:9" ht="11.25" customHeight="1">
      <c r="A21" s="222" t="s">
        <v>375</v>
      </c>
      <c r="B21" s="222"/>
      <c r="C21" s="222"/>
      <c r="D21" s="222"/>
      <c r="E21" s="222"/>
      <c r="F21" s="222"/>
      <c r="G21" s="222"/>
      <c r="H21" s="222"/>
      <c r="I21" s="222"/>
    </row>
    <row r="22" spans="1:9" ht="11.25" customHeight="1">
      <c r="A22" s="222"/>
      <c r="B22" s="222"/>
      <c r="C22" s="222"/>
      <c r="D22" s="222"/>
      <c r="E22" s="222"/>
      <c r="F22" s="222"/>
      <c r="G22" s="222"/>
      <c r="H22" s="222"/>
      <c r="I22" s="222"/>
    </row>
    <row r="23" spans="1:9" ht="12.75">
      <c r="A23" s="225" t="s">
        <v>71</v>
      </c>
      <c r="B23" s="232"/>
      <c r="C23" s="232"/>
      <c r="D23" s="232"/>
      <c r="E23" s="232"/>
      <c r="F23" s="232"/>
      <c r="G23" s="232"/>
      <c r="H23" s="232"/>
      <c r="I23" s="232"/>
    </row>
    <row r="24" ht="11.25" customHeight="1">
      <c r="A24" s="133"/>
    </row>
    <row r="25" spans="1:9" ht="12.75">
      <c r="A25" s="230" t="s">
        <v>348</v>
      </c>
      <c r="B25" s="230"/>
      <c r="C25" s="230"/>
      <c r="D25" s="230"/>
      <c r="E25" s="230"/>
      <c r="F25" s="230"/>
      <c r="G25" s="230"/>
      <c r="H25" s="230"/>
      <c r="I25" s="230"/>
    </row>
  </sheetData>
  <mergeCells count="11">
    <mergeCell ref="A5:I5"/>
    <mergeCell ref="A6:I6"/>
    <mergeCell ref="C7:E7"/>
    <mergeCell ref="A1:I1"/>
    <mergeCell ref="A2:I2"/>
    <mergeCell ref="A3:I3"/>
    <mergeCell ref="A4:I4"/>
    <mergeCell ref="G7:I7"/>
    <mergeCell ref="A25:I25"/>
    <mergeCell ref="A23:I23"/>
    <mergeCell ref="A21:I22"/>
  </mergeCells>
  <printOptions/>
  <pageMargins left="0.5" right="0.5" top="0.5" bottom="0.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30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6" customWidth="1"/>
    <col min="2" max="2" width="1.57421875" style="16" customWidth="1"/>
    <col min="3" max="3" width="7.7109375" style="16" customWidth="1"/>
    <col min="4" max="4" width="1.57421875" style="16" customWidth="1"/>
    <col min="5" max="5" width="7.7109375" style="16" customWidth="1"/>
    <col min="6" max="6" width="1.57421875" style="16" customWidth="1"/>
    <col min="7" max="7" width="7.7109375" style="16" customWidth="1"/>
    <col min="8" max="8" width="1.57421875" style="16" customWidth="1"/>
    <col min="9" max="9" width="7.7109375" style="16" customWidth="1"/>
    <col min="10" max="16384" width="9.140625" style="16" customWidth="1"/>
  </cols>
  <sheetData>
    <row r="1" spans="1:9" ht="11.25" customHeight="1">
      <c r="A1" s="227" t="s">
        <v>300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>
      <c r="A2" s="227" t="s">
        <v>296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 t="s">
        <v>299</v>
      </c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27"/>
      <c r="B4" s="227"/>
      <c r="C4" s="227"/>
      <c r="D4" s="227"/>
      <c r="E4" s="227"/>
      <c r="F4" s="227"/>
      <c r="G4" s="227"/>
      <c r="H4" s="227"/>
      <c r="I4" s="227"/>
    </row>
    <row r="5" spans="1:9" ht="11.2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9" ht="11.25" customHeight="1">
      <c r="A6" s="229"/>
      <c r="B6" s="229"/>
      <c r="C6" s="229"/>
      <c r="D6" s="229"/>
      <c r="E6" s="229"/>
      <c r="F6" s="229"/>
      <c r="G6" s="229"/>
      <c r="H6" s="229"/>
      <c r="I6" s="229"/>
    </row>
    <row r="7" spans="1:9" ht="11.25" customHeight="1">
      <c r="A7" s="1"/>
      <c r="B7" s="1"/>
      <c r="C7" s="248" t="s">
        <v>355</v>
      </c>
      <c r="D7" s="248"/>
      <c r="E7" s="248"/>
      <c r="F7" s="1"/>
      <c r="G7" s="229" t="s">
        <v>3</v>
      </c>
      <c r="H7" s="229"/>
      <c r="I7" s="229"/>
    </row>
    <row r="8" spans="1:9" ht="11.25" customHeight="1">
      <c r="A8" s="4" t="s">
        <v>297</v>
      </c>
      <c r="B8" s="4"/>
      <c r="C8" s="4" t="s">
        <v>5</v>
      </c>
      <c r="D8" s="4"/>
      <c r="E8" s="4" t="s">
        <v>6</v>
      </c>
      <c r="F8" s="4"/>
      <c r="G8" s="4" t="s">
        <v>5</v>
      </c>
      <c r="H8" s="4"/>
      <c r="I8" s="4" t="s">
        <v>6</v>
      </c>
    </row>
    <row r="9" spans="1:9" ht="11.25" customHeight="1">
      <c r="A9" s="2" t="s">
        <v>78</v>
      </c>
      <c r="B9" s="3"/>
      <c r="C9" s="209">
        <v>60.381</v>
      </c>
      <c r="D9" s="11"/>
      <c r="E9" s="209">
        <v>23200</v>
      </c>
      <c r="F9" s="11"/>
      <c r="G9" s="209">
        <v>152.842</v>
      </c>
      <c r="H9" s="11"/>
      <c r="I9" s="209">
        <v>55400</v>
      </c>
    </row>
    <row r="10" spans="1:9" ht="11.25" customHeight="1">
      <c r="A10" s="2" t="s">
        <v>89</v>
      </c>
      <c r="B10" s="3"/>
      <c r="C10" s="209">
        <v>31.029</v>
      </c>
      <c r="D10" s="11"/>
      <c r="E10" s="209">
        <v>9910</v>
      </c>
      <c r="F10" s="11"/>
      <c r="G10" s="209">
        <v>31.108</v>
      </c>
      <c r="H10" s="11"/>
      <c r="I10" s="209">
        <v>9920</v>
      </c>
    </row>
    <row r="11" spans="1:9" ht="11.25" customHeight="1">
      <c r="A11" s="2" t="s">
        <v>81</v>
      </c>
      <c r="B11" s="3"/>
      <c r="C11" s="209">
        <v>126.677</v>
      </c>
      <c r="D11" s="11"/>
      <c r="E11" s="209">
        <v>35200</v>
      </c>
      <c r="F11" s="11"/>
      <c r="G11" s="209">
        <v>308.971</v>
      </c>
      <c r="H11" s="11"/>
      <c r="I11" s="209">
        <v>75800</v>
      </c>
    </row>
    <row r="12" spans="1:9" ht="11.25" customHeight="1">
      <c r="A12" s="2" t="s">
        <v>82</v>
      </c>
      <c r="B12" s="71"/>
      <c r="C12" s="209">
        <v>5.912</v>
      </c>
      <c r="D12" s="14"/>
      <c r="E12" s="209">
        <v>1680</v>
      </c>
      <c r="F12" s="14"/>
      <c r="G12" s="209">
        <v>11.546</v>
      </c>
      <c r="H12" s="14"/>
      <c r="I12" s="209">
        <v>2640</v>
      </c>
    </row>
    <row r="13" spans="1:9" ht="11.25" customHeight="1">
      <c r="A13" s="2" t="s">
        <v>298</v>
      </c>
      <c r="B13" s="3"/>
      <c r="C13" s="209">
        <v>4.213</v>
      </c>
      <c r="D13" s="11"/>
      <c r="E13" s="209">
        <v>1470</v>
      </c>
      <c r="F13" s="11"/>
      <c r="G13" s="209">
        <v>12.497</v>
      </c>
      <c r="H13" s="11"/>
      <c r="I13" s="209">
        <v>3610</v>
      </c>
    </row>
    <row r="14" spans="1:9" ht="11.25" customHeight="1">
      <c r="A14" s="2" t="s">
        <v>103</v>
      </c>
      <c r="B14" s="3"/>
      <c r="C14" s="209">
        <v>6.441</v>
      </c>
      <c r="D14" s="11"/>
      <c r="E14" s="209">
        <v>1300</v>
      </c>
      <c r="F14" s="11"/>
      <c r="G14" s="209">
        <v>10.522</v>
      </c>
      <c r="H14" s="11"/>
      <c r="I14" s="209">
        <v>2320</v>
      </c>
    </row>
    <row r="15" spans="1:9" ht="11.25" customHeight="1">
      <c r="A15" s="2" t="s">
        <v>104</v>
      </c>
      <c r="B15" s="3"/>
      <c r="C15" s="208">
        <v>32.2</v>
      </c>
      <c r="D15" s="11"/>
      <c r="E15" s="208">
        <v>10300</v>
      </c>
      <c r="F15" s="11"/>
      <c r="G15" s="208">
        <v>32.2</v>
      </c>
      <c r="H15" s="11"/>
      <c r="I15" s="208">
        <v>10300</v>
      </c>
    </row>
    <row r="16" spans="1:9" ht="11.25" customHeight="1">
      <c r="A16" s="2" t="s">
        <v>85</v>
      </c>
      <c r="B16" s="3"/>
      <c r="C16" s="209">
        <v>34.201</v>
      </c>
      <c r="D16" s="11"/>
      <c r="E16" s="209">
        <v>4840</v>
      </c>
      <c r="F16" s="11"/>
      <c r="G16" s="209">
        <v>53.519</v>
      </c>
      <c r="H16" s="11"/>
      <c r="I16" s="209">
        <v>9800</v>
      </c>
    </row>
    <row r="17" spans="1:9" ht="11.25" customHeight="1">
      <c r="A17" s="2" t="s">
        <v>112</v>
      </c>
      <c r="B17" s="3"/>
      <c r="C17" s="209">
        <v>20.197</v>
      </c>
      <c r="D17" s="11"/>
      <c r="E17" s="209">
        <v>3580</v>
      </c>
      <c r="F17" s="11"/>
      <c r="G17" s="209">
        <v>50.758</v>
      </c>
      <c r="H17" s="11"/>
      <c r="I17" s="209">
        <v>8700</v>
      </c>
    </row>
    <row r="18" spans="1:9" ht="11.25" customHeight="1">
      <c r="A18" s="2" t="s">
        <v>114</v>
      </c>
      <c r="B18" s="3"/>
      <c r="C18" s="209">
        <v>67.787</v>
      </c>
      <c r="D18" s="11"/>
      <c r="E18" s="209">
        <v>9030</v>
      </c>
      <c r="F18" s="11"/>
      <c r="G18" s="209">
        <v>167.353</v>
      </c>
      <c r="H18" s="11"/>
      <c r="I18" s="209">
        <v>23000</v>
      </c>
    </row>
    <row r="19" spans="1:9" ht="11.25" customHeight="1">
      <c r="A19" s="2" t="s">
        <v>107</v>
      </c>
      <c r="B19" s="3"/>
      <c r="C19" s="48">
        <v>12.418</v>
      </c>
      <c r="D19" s="94"/>
      <c r="E19" s="32">
        <v>10300</v>
      </c>
      <c r="F19" s="94"/>
      <c r="G19" s="48">
        <v>36.004</v>
      </c>
      <c r="H19" s="94"/>
      <c r="I19" s="32">
        <v>23600</v>
      </c>
    </row>
    <row r="20" spans="1:9" ht="11.25" customHeight="1">
      <c r="A20" s="21" t="s">
        <v>29</v>
      </c>
      <c r="B20" s="2"/>
      <c r="C20" s="94">
        <v>401.456</v>
      </c>
      <c r="D20" s="94"/>
      <c r="E20" s="94">
        <v>111000</v>
      </c>
      <c r="F20" s="94"/>
      <c r="G20" s="94">
        <v>867.32</v>
      </c>
      <c r="H20" s="94"/>
      <c r="I20" s="94">
        <v>225000</v>
      </c>
    </row>
    <row r="21" spans="1:9" ht="11.25" customHeight="1">
      <c r="A21" s="252" t="s">
        <v>375</v>
      </c>
      <c r="B21" s="252"/>
      <c r="C21" s="252"/>
      <c r="D21" s="252"/>
      <c r="E21" s="252"/>
      <c r="F21" s="252"/>
      <c r="G21" s="252"/>
      <c r="H21" s="252"/>
      <c r="I21" s="252"/>
    </row>
    <row r="22" spans="1:9" ht="11.25" customHeight="1">
      <c r="A22" s="222"/>
      <c r="B22" s="222"/>
      <c r="C22" s="222"/>
      <c r="D22" s="222"/>
      <c r="E22" s="222"/>
      <c r="F22" s="222"/>
      <c r="G22" s="222"/>
      <c r="H22" s="222"/>
      <c r="I22" s="222"/>
    </row>
    <row r="23" spans="1:9" ht="12.75">
      <c r="A23" s="225" t="s">
        <v>71</v>
      </c>
      <c r="B23" s="232"/>
      <c r="C23" s="232"/>
      <c r="D23" s="232"/>
      <c r="E23" s="232"/>
      <c r="F23" s="232"/>
      <c r="G23" s="232"/>
      <c r="H23" s="232"/>
      <c r="I23" s="232"/>
    </row>
    <row r="24" ht="11.25" customHeight="1">
      <c r="A24" s="133"/>
    </row>
    <row r="25" spans="1:9" ht="12.75">
      <c r="A25" s="230" t="s">
        <v>348</v>
      </c>
      <c r="B25" s="230"/>
      <c r="C25" s="230"/>
      <c r="D25" s="230"/>
      <c r="E25" s="230"/>
      <c r="F25" s="230"/>
      <c r="G25" s="230"/>
      <c r="H25" s="230"/>
      <c r="I25" s="230"/>
    </row>
    <row r="26" spans="3:9" ht="11.25" customHeight="1">
      <c r="C26" s="19"/>
      <c r="D26" s="19"/>
      <c r="E26" s="19"/>
      <c r="F26" s="19"/>
      <c r="G26" s="19"/>
      <c r="H26" s="19"/>
      <c r="I26" s="19"/>
    </row>
    <row r="27" spans="3:9" ht="11.25" customHeight="1">
      <c r="C27" s="14"/>
      <c r="D27" s="14"/>
      <c r="E27" s="14"/>
      <c r="F27" s="14"/>
      <c r="G27" s="14"/>
      <c r="H27" s="14"/>
      <c r="I27" s="14"/>
    </row>
    <row r="28" spans="3:9" ht="11.25" customHeight="1">
      <c r="C28" s="19"/>
      <c r="D28" s="19"/>
      <c r="E28" s="19"/>
      <c r="F28" s="19"/>
      <c r="G28" s="19"/>
      <c r="H28" s="19"/>
      <c r="I28" s="19"/>
    </row>
    <row r="29" spans="3:9" ht="11.25" customHeight="1">
      <c r="C29" s="19"/>
      <c r="D29" s="19"/>
      <c r="E29" s="19"/>
      <c r="F29" s="19"/>
      <c r="G29" s="19"/>
      <c r="H29" s="19"/>
      <c r="I29" s="19"/>
    </row>
    <row r="30" spans="3:9" ht="11.25" customHeight="1">
      <c r="C30" s="19"/>
      <c r="D30" s="19"/>
      <c r="E30" s="19"/>
      <c r="F30" s="19"/>
      <c r="G30" s="19"/>
      <c r="H30" s="19"/>
      <c r="I30" s="19"/>
    </row>
  </sheetData>
  <mergeCells count="11">
    <mergeCell ref="A6:I6"/>
    <mergeCell ref="A1:I1"/>
    <mergeCell ref="A2:I2"/>
    <mergeCell ref="A3:I3"/>
    <mergeCell ref="A5:I5"/>
    <mergeCell ref="A4:I4"/>
    <mergeCell ref="A25:I25"/>
    <mergeCell ref="A23:I23"/>
    <mergeCell ref="A21:I22"/>
    <mergeCell ref="C7:E7"/>
    <mergeCell ref="G7:I7"/>
  </mergeCells>
  <printOptions/>
  <pageMargins left="0.5" right="0.5" top="0.5" bottom="0.5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J43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16" customWidth="1"/>
    <col min="2" max="2" width="1.57421875" style="16" customWidth="1"/>
    <col min="3" max="3" width="7.00390625" style="45" customWidth="1"/>
    <col min="4" max="4" width="1.57421875" style="45" customWidth="1"/>
    <col min="5" max="5" width="9.57421875" style="45" customWidth="1"/>
    <col min="6" max="6" width="1.57421875" style="45" customWidth="1"/>
    <col min="7" max="7" width="7.8515625" style="45" customWidth="1"/>
    <col min="8" max="8" width="1.57421875" style="45" customWidth="1"/>
    <col min="9" max="9" width="10.8515625" style="45" bestFit="1" customWidth="1"/>
    <col min="10" max="16384" width="9.140625" style="16" customWidth="1"/>
  </cols>
  <sheetData>
    <row r="1" spans="1:9" ht="11.2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>
      <c r="A2" s="227" t="s">
        <v>155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 t="s">
        <v>156</v>
      </c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30"/>
      <c r="B4" s="232"/>
      <c r="C4" s="232"/>
      <c r="D4" s="232"/>
      <c r="E4" s="232"/>
      <c r="F4" s="232"/>
      <c r="G4" s="232"/>
      <c r="H4" s="232"/>
      <c r="I4" s="232"/>
    </row>
    <row r="5" spans="1:9" ht="11.2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9" ht="11.25" customHeight="1">
      <c r="A6" s="231"/>
      <c r="B6" s="247"/>
      <c r="C6" s="247"/>
      <c r="D6" s="247"/>
      <c r="E6" s="247"/>
      <c r="F6" s="247"/>
      <c r="G6" s="247"/>
      <c r="H6" s="247"/>
      <c r="I6" s="247"/>
    </row>
    <row r="7" spans="1:9" ht="11.25" customHeight="1">
      <c r="A7" s="3"/>
      <c r="B7" s="3"/>
      <c r="C7" s="248" t="s">
        <v>358</v>
      </c>
      <c r="D7" s="248"/>
      <c r="E7" s="248"/>
      <c r="F7" s="20"/>
      <c r="G7" s="249" t="s">
        <v>3</v>
      </c>
      <c r="H7" s="249"/>
      <c r="I7" s="249"/>
    </row>
    <row r="8" spans="1:9" ht="11.25" customHeight="1">
      <c r="A8" s="4" t="s">
        <v>119</v>
      </c>
      <c r="B8" s="2"/>
      <c r="C8" s="18" t="s">
        <v>5</v>
      </c>
      <c r="D8" s="18"/>
      <c r="E8" s="18" t="s">
        <v>6</v>
      </c>
      <c r="F8" s="18"/>
      <c r="G8" s="18" t="s">
        <v>5</v>
      </c>
      <c r="H8" s="18"/>
      <c r="I8" s="18" t="s">
        <v>6</v>
      </c>
    </row>
    <row r="9" spans="1:9" ht="11.25" customHeight="1">
      <c r="A9" s="2" t="s">
        <v>120</v>
      </c>
      <c r="B9" s="3"/>
      <c r="C9" s="9">
        <v>10.862</v>
      </c>
      <c r="D9" s="36"/>
      <c r="E9" s="46">
        <v>1930</v>
      </c>
      <c r="F9" s="37"/>
      <c r="G9" s="46">
        <v>17.501</v>
      </c>
      <c r="H9" s="38"/>
      <c r="I9" s="46">
        <v>3170</v>
      </c>
    </row>
    <row r="10" spans="1:9" ht="11.25" customHeight="1">
      <c r="A10" s="2" t="s">
        <v>121</v>
      </c>
      <c r="B10" s="3"/>
      <c r="C10" s="9">
        <v>6.037</v>
      </c>
      <c r="D10" s="36"/>
      <c r="E10" s="46">
        <v>1140</v>
      </c>
      <c r="F10" s="37"/>
      <c r="G10" s="46">
        <v>12.155</v>
      </c>
      <c r="H10" s="38"/>
      <c r="I10" s="46">
        <v>2240</v>
      </c>
    </row>
    <row r="11" spans="1:9" ht="11.25" customHeight="1">
      <c r="A11" s="2" t="s">
        <v>122</v>
      </c>
      <c r="B11" s="3"/>
      <c r="C11" s="9">
        <v>36.47</v>
      </c>
      <c r="D11" s="36"/>
      <c r="E11" s="46">
        <v>9020</v>
      </c>
      <c r="F11" s="37"/>
      <c r="G11" s="46">
        <v>83.876</v>
      </c>
      <c r="H11" s="38"/>
      <c r="I11" s="46">
        <v>19700</v>
      </c>
    </row>
    <row r="12" spans="1:9" ht="11.25" customHeight="1">
      <c r="A12" s="2" t="s">
        <v>123</v>
      </c>
      <c r="B12" s="3"/>
      <c r="C12" s="203" t="s">
        <v>9</v>
      </c>
      <c r="D12" s="36"/>
      <c r="E12" s="46">
        <v>11.278</v>
      </c>
      <c r="F12" s="37"/>
      <c r="G12" s="203" t="s">
        <v>9</v>
      </c>
      <c r="H12" s="38"/>
      <c r="I12" s="46">
        <v>18.598</v>
      </c>
    </row>
    <row r="13" spans="1:9" ht="11.25" customHeight="1">
      <c r="A13" s="2" t="s">
        <v>124</v>
      </c>
      <c r="B13" s="3"/>
      <c r="C13" s="9">
        <v>25.019</v>
      </c>
      <c r="D13" s="37"/>
      <c r="E13" s="46">
        <v>4130</v>
      </c>
      <c r="F13" s="37"/>
      <c r="G13" s="46">
        <v>50.154</v>
      </c>
      <c r="H13" s="38"/>
      <c r="I13" s="46">
        <v>7860</v>
      </c>
    </row>
    <row r="14" spans="1:9" ht="11.25" customHeight="1">
      <c r="A14" s="2" t="s">
        <v>126</v>
      </c>
      <c r="B14" s="3"/>
      <c r="C14" s="9">
        <v>7.165</v>
      </c>
      <c r="D14" s="36"/>
      <c r="E14" s="46">
        <v>976.646</v>
      </c>
      <c r="F14" s="37"/>
      <c r="G14" s="46">
        <v>14.334</v>
      </c>
      <c r="H14" s="38"/>
      <c r="I14" s="46">
        <v>1850</v>
      </c>
    </row>
    <row r="15" spans="1:9" ht="11.25" customHeight="1">
      <c r="A15" s="2" t="s">
        <v>127</v>
      </c>
      <c r="B15" s="3"/>
      <c r="C15" s="9">
        <v>0.652</v>
      </c>
      <c r="D15" s="36"/>
      <c r="E15" s="46">
        <v>1470</v>
      </c>
      <c r="F15" s="37"/>
      <c r="G15" s="46">
        <v>17.233</v>
      </c>
      <c r="H15" s="38"/>
      <c r="I15" s="46">
        <v>2830</v>
      </c>
    </row>
    <row r="16" spans="1:9" ht="11.25" customHeight="1">
      <c r="A16" s="2" t="s">
        <v>128</v>
      </c>
      <c r="B16" s="3"/>
      <c r="C16" s="9">
        <v>7.998</v>
      </c>
      <c r="D16" s="37"/>
      <c r="E16" s="46">
        <v>113.604</v>
      </c>
      <c r="F16" s="37"/>
      <c r="G16" s="46">
        <v>0.899</v>
      </c>
      <c r="H16" s="38"/>
      <c r="I16" s="46">
        <v>180.861</v>
      </c>
    </row>
    <row r="17" spans="1:9" ht="11.25" customHeight="1">
      <c r="A17" s="2" t="s">
        <v>129</v>
      </c>
      <c r="B17" s="3"/>
      <c r="C17" s="203" t="s">
        <v>9</v>
      </c>
      <c r="D17" s="37"/>
      <c r="E17" s="72">
        <v>25.92</v>
      </c>
      <c r="F17" s="37"/>
      <c r="G17" s="203" t="s">
        <v>9</v>
      </c>
      <c r="H17" s="38"/>
      <c r="I17" s="46">
        <v>50.261</v>
      </c>
    </row>
    <row r="18" spans="1:10" ht="11.25" customHeight="1">
      <c r="A18" s="2" t="s">
        <v>130</v>
      </c>
      <c r="B18" s="3"/>
      <c r="C18" s="9">
        <v>18.987</v>
      </c>
      <c r="D18" s="36"/>
      <c r="E18" s="46">
        <v>3640</v>
      </c>
      <c r="F18" s="37"/>
      <c r="G18" s="46">
        <v>39.115</v>
      </c>
      <c r="H18" s="38"/>
      <c r="I18" s="46">
        <v>7100</v>
      </c>
      <c r="J18" s="16" t="s">
        <v>125</v>
      </c>
    </row>
    <row r="19" spans="1:9" ht="11.25" customHeight="1">
      <c r="A19" s="2" t="s">
        <v>131</v>
      </c>
      <c r="B19" s="3"/>
      <c r="C19" s="196">
        <v>64.942</v>
      </c>
      <c r="D19" s="53"/>
      <c r="E19" s="48">
        <v>16200</v>
      </c>
      <c r="F19" s="53"/>
      <c r="G19" s="48">
        <v>119.444</v>
      </c>
      <c r="H19" s="53"/>
      <c r="I19" s="48">
        <v>27600</v>
      </c>
    </row>
    <row r="20" spans="1:10" ht="11.25" customHeight="1">
      <c r="A20" s="21" t="s">
        <v>132</v>
      </c>
      <c r="B20" s="3"/>
      <c r="C20" s="198">
        <v>178.295</v>
      </c>
      <c r="D20" s="39"/>
      <c r="E20" s="47">
        <v>38700</v>
      </c>
      <c r="F20" s="39"/>
      <c r="G20" s="47">
        <v>354.938</v>
      </c>
      <c r="H20" s="39"/>
      <c r="I20" s="47">
        <v>72600</v>
      </c>
      <c r="J20" s="16" t="s">
        <v>125</v>
      </c>
    </row>
    <row r="21" spans="1:9" ht="11.25" customHeight="1">
      <c r="A21" s="2" t="s">
        <v>133</v>
      </c>
      <c r="B21" s="3"/>
      <c r="C21" s="9">
        <v>8.989</v>
      </c>
      <c r="D21" s="37"/>
      <c r="E21" s="46">
        <v>10900</v>
      </c>
      <c r="F21" s="37"/>
      <c r="G21" s="46">
        <v>18.702</v>
      </c>
      <c r="H21" s="38"/>
      <c r="I21" s="46">
        <v>24500</v>
      </c>
    </row>
    <row r="22" spans="1:9" ht="11.25" customHeight="1">
      <c r="A22" s="2" t="s">
        <v>134</v>
      </c>
      <c r="B22" s="3"/>
      <c r="C22" s="196">
        <v>42.942</v>
      </c>
      <c r="D22" s="54"/>
      <c r="E22" s="48">
        <v>7960</v>
      </c>
      <c r="F22" s="53"/>
      <c r="G22" s="48">
        <v>92.224</v>
      </c>
      <c r="H22" s="55"/>
      <c r="I22" s="48">
        <v>17200</v>
      </c>
    </row>
    <row r="23" spans="1:9" ht="11.25" customHeight="1">
      <c r="A23" s="21" t="s">
        <v>135</v>
      </c>
      <c r="B23" s="3"/>
      <c r="C23" s="199">
        <v>51.931</v>
      </c>
      <c r="D23" s="117"/>
      <c r="E23" s="47">
        <v>18800</v>
      </c>
      <c r="F23" s="117"/>
      <c r="G23" s="47">
        <v>110.926</v>
      </c>
      <c r="H23" s="117"/>
      <c r="I23" s="47">
        <v>41600</v>
      </c>
    </row>
    <row r="24" spans="1:10" ht="11.25" customHeight="1">
      <c r="A24" s="21" t="s">
        <v>136</v>
      </c>
      <c r="B24" s="3"/>
      <c r="C24" s="160">
        <v>230.226</v>
      </c>
      <c r="D24" s="161"/>
      <c r="E24" s="162">
        <v>57500</v>
      </c>
      <c r="F24" s="161"/>
      <c r="G24" s="162">
        <v>465.864</v>
      </c>
      <c r="H24" s="161"/>
      <c r="I24" s="162">
        <v>114000</v>
      </c>
      <c r="J24" s="16" t="s">
        <v>125</v>
      </c>
    </row>
    <row r="25" spans="1:10" ht="11.25" customHeight="1">
      <c r="A25" s="41" t="s">
        <v>158</v>
      </c>
      <c r="B25" s="3"/>
      <c r="C25" s="72"/>
      <c r="D25" s="37"/>
      <c r="E25" s="46"/>
      <c r="F25" s="37"/>
      <c r="G25" s="46"/>
      <c r="H25" s="37"/>
      <c r="I25" s="46"/>
      <c r="J25" s="40"/>
    </row>
    <row r="26" spans="1:10" ht="11.25" customHeight="1">
      <c r="A26" s="21" t="s">
        <v>142</v>
      </c>
      <c r="B26" s="3"/>
      <c r="C26" s="9">
        <v>228.759</v>
      </c>
      <c r="D26" s="37"/>
      <c r="E26" s="46">
        <v>62900</v>
      </c>
      <c r="F26" s="37"/>
      <c r="G26" s="46">
        <v>598.313</v>
      </c>
      <c r="H26" s="42"/>
      <c r="I26" s="46">
        <v>164000</v>
      </c>
      <c r="J26" s="40"/>
    </row>
    <row r="27" spans="1:10" ht="11.25" customHeight="1">
      <c r="A27" s="21" t="s">
        <v>143</v>
      </c>
      <c r="B27" s="3"/>
      <c r="C27" s="37" t="s">
        <v>12</v>
      </c>
      <c r="D27" s="53"/>
      <c r="E27" s="48" t="s">
        <v>12</v>
      </c>
      <c r="F27" s="53"/>
      <c r="G27" s="204" t="s">
        <v>9</v>
      </c>
      <c r="H27" s="57"/>
      <c r="I27" s="48">
        <v>11.557</v>
      </c>
      <c r="J27" s="40"/>
    </row>
    <row r="28" spans="1:10" ht="11.25" customHeight="1">
      <c r="A28" s="24" t="s">
        <v>144</v>
      </c>
      <c r="B28" s="3"/>
      <c r="C28" s="199">
        <v>228.759</v>
      </c>
      <c r="D28" s="39"/>
      <c r="E28" s="47">
        <v>62900</v>
      </c>
      <c r="F28" s="39"/>
      <c r="G28" s="47">
        <v>598.323</v>
      </c>
      <c r="H28" s="39"/>
      <c r="I28" s="47">
        <v>164000</v>
      </c>
      <c r="J28" s="40"/>
    </row>
    <row r="29" spans="1:10" ht="11.25" customHeight="1">
      <c r="A29" s="2" t="s">
        <v>145</v>
      </c>
      <c r="B29" s="3"/>
      <c r="C29" s="9">
        <v>247.262</v>
      </c>
      <c r="D29" s="37"/>
      <c r="E29" s="46">
        <v>53000</v>
      </c>
      <c r="F29" s="37"/>
      <c r="G29" s="46">
        <v>402.006</v>
      </c>
      <c r="H29" s="42"/>
      <c r="I29" s="46">
        <v>86600</v>
      </c>
      <c r="J29" s="40"/>
    </row>
    <row r="30" spans="1:10" ht="11.25" customHeight="1">
      <c r="A30" s="2" t="s">
        <v>146</v>
      </c>
      <c r="B30" s="3"/>
      <c r="C30" s="203" t="s">
        <v>9</v>
      </c>
      <c r="D30" s="37"/>
      <c r="E30" s="46">
        <v>177.618</v>
      </c>
      <c r="F30" s="37"/>
      <c r="G30" s="203" t="s">
        <v>9</v>
      </c>
      <c r="H30" s="42"/>
      <c r="I30" s="46">
        <v>401.111</v>
      </c>
      <c r="J30" s="40" t="s">
        <v>125</v>
      </c>
    </row>
    <row r="31" spans="1:10" ht="11.25" customHeight="1">
      <c r="A31" s="2" t="s">
        <v>147</v>
      </c>
      <c r="B31" s="3"/>
      <c r="C31" s="9">
        <v>2.223</v>
      </c>
      <c r="D31" s="37"/>
      <c r="E31" s="46">
        <v>1350</v>
      </c>
      <c r="F31" s="37"/>
      <c r="G31" s="46">
        <v>3.945447</v>
      </c>
      <c r="H31" s="42"/>
      <c r="I31" s="46">
        <v>2720</v>
      </c>
      <c r="J31" s="40"/>
    </row>
    <row r="32" spans="1:10" ht="11.25" customHeight="1">
      <c r="A32" s="2" t="s">
        <v>148</v>
      </c>
      <c r="B32" s="3"/>
      <c r="C32" s="9">
        <v>5.186446</v>
      </c>
      <c r="D32" s="37"/>
      <c r="E32" s="46">
        <v>7470</v>
      </c>
      <c r="F32" s="37"/>
      <c r="G32" s="46">
        <v>10.403156</v>
      </c>
      <c r="H32" s="42"/>
      <c r="I32" s="46">
        <v>14700</v>
      </c>
      <c r="J32" s="40"/>
    </row>
    <row r="33" spans="1:10" ht="11.25" customHeight="1">
      <c r="A33" s="2" t="s">
        <v>149</v>
      </c>
      <c r="B33" s="3"/>
      <c r="C33" s="196">
        <v>4.304</v>
      </c>
      <c r="D33" s="53"/>
      <c r="E33" s="48">
        <v>5910</v>
      </c>
      <c r="F33" s="53"/>
      <c r="G33" s="48">
        <v>8.93</v>
      </c>
      <c r="H33" s="57"/>
      <c r="I33" s="48">
        <v>11500</v>
      </c>
      <c r="J33" s="40"/>
    </row>
    <row r="34" spans="1:10" ht="11.25" customHeight="1">
      <c r="A34" s="21" t="s">
        <v>150</v>
      </c>
      <c r="B34" s="3"/>
      <c r="C34" s="198">
        <v>259.144057</v>
      </c>
      <c r="D34" s="39"/>
      <c r="E34" s="47">
        <v>67900</v>
      </c>
      <c r="F34" s="39"/>
      <c r="G34" s="47">
        <v>425.533603</v>
      </c>
      <c r="H34" s="39"/>
      <c r="I34" s="47">
        <v>116000</v>
      </c>
      <c r="J34" s="40"/>
    </row>
    <row r="35" spans="1:10" ht="11.25" customHeight="1">
      <c r="A35" s="21" t="s">
        <v>70</v>
      </c>
      <c r="B35" s="2"/>
      <c r="C35" s="200">
        <v>718.129057</v>
      </c>
      <c r="D35" s="139"/>
      <c r="E35" s="139">
        <v>188000</v>
      </c>
      <c r="F35" s="139"/>
      <c r="G35" s="139">
        <v>1490</v>
      </c>
      <c r="H35" s="139"/>
      <c r="I35" s="139">
        <v>394000</v>
      </c>
      <c r="J35" s="40"/>
    </row>
    <row r="36" spans="1:10" ht="11.25" customHeight="1">
      <c r="A36" s="230" t="s">
        <v>159</v>
      </c>
      <c r="B36" s="232"/>
      <c r="C36" s="232"/>
      <c r="D36" s="232"/>
      <c r="E36" s="232"/>
      <c r="F36" s="232"/>
      <c r="G36" s="232"/>
      <c r="H36" s="232"/>
      <c r="I36" s="232"/>
      <c r="J36" s="40"/>
    </row>
    <row r="37" spans="1:10" ht="11.25" customHeight="1">
      <c r="A37" s="225" t="s">
        <v>160</v>
      </c>
      <c r="B37" s="232"/>
      <c r="C37" s="232"/>
      <c r="D37" s="232"/>
      <c r="E37" s="232"/>
      <c r="F37" s="232"/>
      <c r="G37" s="232"/>
      <c r="H37" s="232"/>
      <c r="I37" s="232"/>
      <c r="J37" s="40"/>
    </row>
    <row r="38" spans="1:10" ht="11.25" customHeight="1">
      <c r="A38" s="225" t="s">
        <v>71</v>
      </c>
      <c r="B38" s="232"/>
      <c r="C38" s="232"/>
      <c r="D38" s="232"/>
      <c r="E38" s="232"/>
      <c r="F38" s="232"/>
      <c r="G38" s="232"/>
      <c r="H38" s="232"/>
      <c r="I38" s="232"/>
      <c r="J38" s="40"/>
    </row>
    <row r="39" spans="1:10" ht="11.25" customHeight="1">
      <c r="A39" s="225" t="s">
        <v>72</v>
      </c>
      <c r="B39" s="232"/>
      <c r="C39" s="232"/>
      <c r="D39" s="232"/>
      <c r="E39" s="232"/>
      <c r="F39" s="232"/>
      <c r="G39" s="232"/>
      <c r="H39" s="232"/>
      <c r="I39" s="232"/>
      <c r="J39" s="40"/>
    </row>
    <row r="40" spans="1:10" ht="11.25" customHeight="1">
      <c r="A40" s="230"/>
      <c r="B40" s="232"/>
      <c r="C40" s="232"/>
      <c r="D40" s="232"/>
      <c r="E40" s="232"/>
      <c r="F40" s="232"/>
      <c r="G40" s="232"/>
      <c r="H40" s="232"/>
      <c r="I40" s="232"/>
      <c r="J40" s="40"/>
    </row>
    <row r="41" spans="1:10" ht="11.25" customHeight="1">
      <c r="A41" s="230" t="s">
        <v>348</v>
      </c>
      <c r="B41" s="232"/>
      <c r="C41" s="232"/>
      <c r="D41" s="232"/>
      <c r="E41" s="232"/>
      <c r="F41" s="232"/>
      <c r="G41" s="232"/>
      <c r="H41" s="232"/>
      <c r="I41" s="232"/>
      <c r="J41" s="40"/>
    </row>
    <row r="42" spans="3:10" ht="11.25" customHeight="1">
      <c r="C42" s="44"/>
      <c r="D42" s="44"/>
      <c r="E42" s="44"/>
      <c r="F42" s="44"/>
      <c r="G42" s="44"/>
      <c r="H42" s="44"/>
      <c r="I42" s="44"/>
      <c r="J42" s="40"/>
    </row>
    <row r="43" spans="3:10" ht="11.25" customHeight="1">
      <c r="C43" s="44"/>
      <c r="D43" s="44"/>
      <c r="E43" s="44"/>
      <c r="F43" s="44"/>
      <c r="G43" s="44"/>
      <c r="H43" s="44"/>
      <c r="I43" s="44"/>
      <c r="J43" s="40"/>
    </row>
  </sheetData>
  <mergeCells count="14">
    <mergeCell ref="A40:I40"/>
    <mergeCell ref="A41:I41"/>
    <mergeCell ref="A36:I36"/>
    <mergeCell ref="A37:I37"/>
    <mergeCell ref="A38:I38"/>
    <mergeCell ref="A39:I39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46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16" customWidth="1"/>
    <col min="2" max="2" width="1.57421875" style="16" customWidth="1"/>
    <col min="3" max="3" width="8.7109375" style="45" bestFit="1" customWidth="1"/>
    <col min="4" max="4" width="1.57421875" style="45" customWidth="1"/>
    <col min="5" max="5" width="6.57421875" style="45" customWidth="1"/>
    <col min="6" max="6" width="1.57421875" style="45" customWidth="1"/>
    <col min="7" max="7" width="6.8515625" style="45" bestFit="1" customWidth="1"/>
    <col min="8" max="8" width="1.57421875" style="45" customWidth="1"/>
    <col min="9" max="9" width="7.8515625" style="45" customWidth="1"/>
    <col min="10" max="10" width="9.140625" style="16" customWidth="1"/>
    <col min="11" max="11" width="9.421875" style="16" bestFit="1" customWidth="1"/>
    <col min="12" max="12" width="9.140625" style="16" customWidth="1"/>
    <col min="13" max="13" width="9.28125" style="16" bestFit="1" customWidth="1"/>
    <col min="14" max="14" width="9.140625" style="16" customWidth="1"/>
    <col min="15" max="15" width="9.421875" style="16" bestFit="1" customWidth="1"/>
    <col min="16" max="16384" width="9.140625" style="16" customWidth="1"/>
  </cols>
  <sheetData>
    <row r="1" spans="1:10" ht="11.25" customHeight="1">
      <c r="A1" s="227" t="s">
        <v>161</v>
      </c>
      <c r="B1" s="227"/>
      <c r="C1" s="227"/>
      <c r="D1" s="227"/>
      <c r="E1" s="227"/>
      <c r="F1" s="227"/>
      <c r="G1" s="227"/>
      <c r="H1" s="227"/>
      <c r="I1" s="227"/>
      <c r="J1" s="191"/>
    </row>
    <row r="2" spans="1:9" ht="11.25" customHeight="1">
      <c r="A2" s="227" t="s">
        <v>155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>
      <c r="A3" s="227" t="s">
        <v>156</v>
      </c>
      <c r="B3" s="227"/>
      <c r="C3" s="227"/>
      <c r="D3" s="227"/>
      <c r="E3" s="227"/>
      <c r="F3" s="227"/>
      <c r="G3" s="227"/>
      <c r="H3" s="227"/>
      <c r="I3" s="227"/>
    </row>
    <row r="4" spans="1:9" ht="11.25" customHeight="1">
      <c r="A4" s="230"/>
      <c r="B4" s="232"/>
      <c r="C4" s="232"/>
      <c r="D4" s="232"/>
      <c r="E4" s="232"/>
      <c r="F4" s="232"/>
      <c r="G4" s="232"/>
      <c r="H4" s="232"/>
      <c r="I4" s="232"/>
    </row>
    <row r="5" spans="1:9" ht="11.2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9" ht="11.25" customHeight="1">
      <c r="A6" s="231"/>
      <c r="B6" s="247"/>
      <c r="C6" s="247"/>
      <c r="D6" s="247"/>
      <c r="E6" s="247"/>
      <c r="F6" s="247"/>
      <c r="G6" s="247"/>
      <c r="H6" s="247"/>
      <c r="I6" s="247"/>
    </row>
    <row r="7" spans="1:9" ht="11.25" customHeight="1">
      <c r="A7" s="3"/>
      <c r="B7" s="3"/>
      <c r="C7" s="248" t="s">
        <v>355</v>
      </c>
      <c r="D7" s="248"/>
      <c r="E7" s="248"/>
      <c r="F7" s="20"/>
      <c r="G7" s="249" t="s">
        <v>3</v>
      </c>
      <c r="H7" s="249"/>
      <c r="I7" s="249"/>
    </row>
    <row r="8" spans="1:9" ht="11.25" customHeight="1">
      <c r="A8" s="4" t="s">
        <v>119</v>
      </c>
      <c r="B8" s="2"/>
      <c r="C8" s="18" t="s">
        <v>5</v>
      </c>
      <c r="D8" s="18"/>
      <c r="E8" s="18" t="s">
        <v>6</v>
      </c>
      <c r="F8" s="18"/>
      <c r="G8" s="18" t="s">
        <v>5</v>
      </c>
      <c r="H8" s="18"/>
      <c r="I8" s="18" t="s">
        <v>6</v>
      </c>
    </row>
    <row r="9" spans="1:9" ht="11.25" customHeight="1">
      <c r="A9" s="2" t="s">
        <v>120</v>
      </c>
      <c r="B9" s="3"/>
      <c r="C9" s="9">
        <v>14.953</v>
      </c>
      <c r="D9" s="36"/>
      <c r="E9" s="9">
        <v>2750</v>
      </c>
      <c r="F9" s="37"/>
      <c r="G9" s="9">
        <v>32.454</v>
      </c>
      <c r="H9" s="38"/>
      <c r="I9" s="9">
        <v>5920</v>
      </c>
    </row>
    <row r="10" spans="1:9" ht="11.25" customHeight="1">
      <c r="A10" s="2" t="s">
        <v>121</v>
      </c>
      <c r="B10" s="3"/>
      <c r="C10" s="9">
        <v>6.736</v>
      </c>
      <c r="D10" s="36"/>
      <c r="E10" s="9">
        <v>1410</v>
      </c>
      <c r="F10" s="37"/>
      <c r="G10" s="9">
        <v>18.891</v>
      </c>
      <c r="H10" s="38"/>
      <c r="I10" s="9">
        <v>3650</v>
      </c>
    </row>
    <row r="11" spans="1:9" ht="11.25" customHeight="1">
      <c r="A11" s="2" t="s">
        <v>122</v>
      </c>
      <c r="B11" s="3"/>
      <c r="C11" s="9">
        <v>76.052</v>
      </c>
      <c r="D11" s="36"/>
      <c r="E11" s="9">
        <v>24100</v>
      </c>
      <c r="F11" s="37"/>
      <c r="G11" s="9">
        <v>159.928</v>
      </c>
      <c r="H11" s="38"/>
      <c r="I11" s="9">
        <v>43800</v>
      </c>
    </row>
    <row r="12" spans="1:9" ht="11.25" customHeight="1">
      <c r="A12" s="2" t="s">
        <v>123</v>
      </c>
      <c r="B12" s="3"/>
      <c r="C12" s="9">
        <v>0.901</v>
      </c>
      <c r="D12" s="36"/>
      <c r="E12" s="9">
        <v>133.826</v>
      </c>
      <c r="F12" s="37"/>
      <c r="G12" s="9">
        <v>1.024</v>
      </c>
      <c r="H12" s="38"/>
      <c r="I12" s="9">
        <v>152.424</v>
      </c>
    </row>
    <row r="13" spans="1:9" ht="11.25" customHeight="1">
      <c r="A13" s="2" t="s">
        <v>124</v>
      </c>
      <c r="B13" s="3"/>
      <c r="C13" s="9">
        <v>74.038</v>
      </c>
      <c r="D13" s="37"/>
      <c r="E13" s="9">
        <v>18600</v>
      </c>
      <c r="F13" s="37"/>
      <c r="G13" s="9">
        <v>124.192</v>
      </c>
      <c r="H13" s="38"/>
      <c r="I13" s="9">
        <v>26400</v>
      </c>
    </row>
    <row r="14" spans="1:9" ht="11.25" customHeight="1">
      <c r="A14" s="2" t="s">
        <v>126</v>
      </c>
      <c r="B14" s="3"/>
      <c r="C14" s="9">
        <v>5.977</v>
      </c>
      <c r="D14" s="36"/>
      <c r="E14" s="9">
        <v>972.288</v>
      </c>
      <c r="F14" s="37"/>
      <c r="G14" s="9">
        <v>20.311</v>
      </c>
      <c r="H14" s="38"/>
      <c r="I14" s="9">
        <v>2820</v>
      </c>
    </row>
    <row r="15" spans="1:9" ht="11.25" customHeight="1">
      <c r="A15" s="2" t="s">
        <v>127</v>
      </c>
      <c r="B15" s="3"/>
      <c r="C15" s="9">
        <v>13.343</v>
      </c>
      <c r="D15" s="36"/>
      <c r="E15" s="9">
        <v>2530</v>
      </c>
      <c r="F15" s="37"/>
      <c r="G15" s="9">
        <v>30.576</v>
      </c>
      <c r="H15" s="38"/>
      <c r="I15" s="9">
        <v>5360</v>
      </c>
    </row>
    <row r="16" spans="1:9" ht="11.25" customHeight="1">
      <c r="A16" s="2" t="s">
        <v>128</v>
      </c>
      <c r="B16" s="3"/>
      <c r="C16" s="9">
        <v>0.549</v>
      </c>
      <c r="D16" s="37"/>
      <c r="E16" s="9">
        <v>113.992</v>
      </c>
      <c r="F16" s="37"/>
      <c r="G16" s="9">
        <v>1.448</v>
      </c>
      <c r="H16" s="38"/>
      <c r="I16" s="9">
        <v>294.853</v>
      </c>
    </row>
    <row r="17" spans="1:9" ht="11.25" customHeight="1">
      <c r="A17" s="2" t="s">
        <v>129</v>
      </c>
      <c r="B17" s="3"/>
      <c r="C17" s="203" t="s">
        <v>9</v>
      </c>
      <c r="D17" s="37"/>
      <c r="E17" s="9">
        <v>3.666</v>
      </c>
      <c r="F17" s="37"/>
      <c r="G17" s="203" t="s">
        <v>9</v>
      </c>
      <c r="H17" s="38"/>
      <c r="I17" s="9">
        <v>53.927</v>
      </c>
    </row>
    <row r="18" spans="1:9" ht="11.25" customHeight="1">
      <c r="A18" s="2" t="s">
        <v>130</v>
      </c>
      <c r="B18" s="3"/>
      <c r="C18" s="9">
        <v>32.229</v>
      </c>
      <c r="D18" s="36"/>
      <c r="E18" s="9">
        <v>7470</v>
      </c>
      <c r="F18" s="37"/>
      <c r="G18" s="9">
        <v>71.344</v>
      </c>
      <c r="H18" s="38"/>
      <c r="I18" s="9">
        <v>14600</v>
      </c>
    </row>
    <row r="19" spans="1:9" ht="11.25" customHeight="1">
      <c r="A19" s="2" t="s">
        <v>131</v>
      </c>
      <c r="B19" s="3"/>
      <c r="C19" s="196">
        <v>81.066</v>
      </c>
      <c r="D19" s="53"/>
      <c r="E19" s="196">
        <v>23500</v>
      </c>
      <c r="F19" s="53"/>
      <c r="G19" s="196">
        <v>200.51</v>
      </c>
      <c r="H19" s="53"/>
      <c r="I19" s="196">
        <v>51100</v>
      </c>
    </row>
    <row r="20" spans="1:9" ht="11.25" customHeight="1">
      <c r="A20" s="21" t="s">
        <v>132</v>
      </c>
      <c r="B20" s="3"/>
      <c r="C20" s="198">
        <v>305.872</v>
      </c>
      <c r="D20" s="39"/>
      <c r="E20" s="198">
        <v>81600</v>
      </c>
      <c r="F20" s="39"/>
      <c r="G20" s="198">
        <v>660.81</v>
      </c>
      <c r="H20" s="39"/>
      <c r="I20" s="198">
        <v>154000</v>
      </c>
    </row>
    <row r="21" spans="1:9" ht="11.25" customHeight="1">
      <c r="A21" s="2" t="s">
        <v>133</v>
      </c>
      <c r="B21" s="3"/>
      <c r="C21" s="9">
        <v>14.519</v>
      </c>
      <c r="D21" s="37"/>
      <c r="E21" s="9">
        <v>16300</v>
      </c>
      <c r="F21" s="37"/>
      <c r="G21" s="9">
        <v>33.221</v>
      </c>
      <c r="H21" s="38"/>
      <c r="I21" s="9">
        <v>40700</v>
      </c>
    </row>
    <row r="22" spans="1:9" ht="11.25" customHeight="1">
      <c r="A22" s="2" t="s">
        <v>134</v>
      </c>
      <c r="B22" s="3"/>
      <c r="C22" s="196">
        <v>81.065</v>
      </c>
      <c r="D22" s="54"/>
      <c r="E22" s="196">
        <v>13000</v>
      </c>
      <c r="F22" s="53"/>
      <c r="G22" s="196">
        <v>173.289</v>
      </c>
      <c r="H22" s="55"/>
      <c r="I22" s="196">
        <v>30200</v>
      </c>
    </row>
    <row r="23" spans="1:9" ht="11.25" customHeight="1">
      <c r="A23" s="21" t="s">
        <v>135</v>
      </c>
      <c r="B23" s="3"/>
      <c r="C23" s="199">
        <v>95.584</v>
      </c>
      <c r="D23" s="56"/>
      <c r="E23" s="199">
        <v>29300</v>
      </c>
      <c r="F23" s="56"/>
      <c r="G23" s="199">
        <v>206.51</v>
      </c>
      <c r="H23" s="56"/>
      <c r="I23" s="199">
        <v>70900</v>
      </c>
    </row>
    <row r="24" spans="1:14" ht="11.25" customHeight="1">
      <c r="A24" s="21" t="s">
        <v>136</v>
      </c>
      <c r="B24" s="3"/>
      <c r="C24" s="160">
        <v>401.456</v>
      </c>
      <c r="D24" s="160"/>
      <c r="E24" s="160">
        <v>111000</v>
      </c>
      <c r="F24" s="160"/>
      <c r="G24" s="160">
        <v>867.32</v>
      </c>
      <c r="H24" s="160"/>
      <c r="I24" s="160">
        <v>225000</v>
      </c>
      <c r="J24" s="122"/>
      <c r="K24" s="122"/>
      <c r="L24" s="122"/>
      <c r="M24" s="122"/>
      <c r="N24" s="122"/>
    </row>
    <row r="25" spans="1:9" ht="11.25" customHeight="1">
      <c r="A25" s="3" t="s">
        <v>137</v>
      </c>
      <c r="B25" s="3"/>
      <c r="C25" s="9"/>
      <c r="D25" s="36"/>
      <c r="E25" s="9"/>
      <c r="F25" s="36"/>
      <c r="G25" s="9"/>
      <c r="H25" s="36"/>
      <c r="I25" s="9"/>
    </row>
    <row r="26" spans="1:9" ht="11.25" customHeight="1">
      <c r="A26" s="21" t="s">
        <v>138</v>
      </c>
      <c r="B26" s="3"/>
      <c r="C26" s="203" t="s">
        <v>9</v>
      </c>
      <c r="D26" s="37"/>
      <c r="E26" s="213">
        <v>23.637</v>
      </c>
      <c r="F26" s="37"/>
      <c r="G26" s="203" t="s">
        <v>9</v>
      </c>
      <c r="H26" s="38"/>
      <c r="I26" s="213">
        <v>23.637</v>
      </c>
    </row>
    <row r="27" spans="1:10" ht="11.25" customHeight="1">
      <c r="A27" s="21" t="s">
        <v>157</v>
      </c>
      <c r="B27" s="3"/>
      <c r="C27" s="205" t="s">
        <v>9</v>
      </c>
      <c r="D27" s="59"/>
      <c r="E27" s="214">
        <v>23.637</v>
      </c>
      <c r="F27" s="59"/>
      <c r="G27" s="205" t="s">
        <v>9</v>
      </c>
      <c r="H27" s="59"/>
      <c r="I27" s="214">
        <v>23.637</v>
      </c>
      <c r="J27" s="40"/>
    </row>
    <row r="28" spans="1:10" ht="11.25" customHeight="1">
      <c r="A28" s="41" t="s">
        <v>158</v>
      </c>
      <c r="B28" s="3"/>
      <c r="C28" s="72"/>
      <c r="D28" s="37"/>
      <c r="E28" s="9"/>
      <c r="F28" s="37"/>
      <c r="G28" s="72"/>
      <c r="H28" s="37"/>
      <c r="I28" s="9"/>
      <c r="J28" s="40"/>
    </row>
    <row r="29" spans="1:10" ht="11.25" customHeight="1">
      <c r="A29" s="21" t="s">
        <v>142</v>
      </c>
      <c r="B29" s="3"/>
      <c r="C29" s="9">
        <v>352.929</v>
      </c>
      <c r="D29" s="37"/>
      <c r="E29" s="9">
        <v>107000</v>
      </c>
      <c r="F29" s="37"/>
      <c r="G29" s="9">
        <v>951.242</v>
      </c>
      <c r="H29" s="42"/>
      <c r="I29" s="9">
        <v>271000</v>
      </c>
      <c r="J29" s="40"/>
    </row>
    <row r="30" spans="1:10" ht="11.25" customHeight="1">
      <c r="A30" s="21" t="s">
        <v>143</v>
      </c>
      <c r="B30" s="3"/>
      <c r="C30" s="37" t="s">
        <v>12</v>
      </c>
      <c r="D30" s="53"/>
      <c r="E30" s="53" t="s">
        <v>12</v>
      </c>
      <c r="F30" s="53"/>
      <c r="G30" s="53" t="s">
        <v>12</v>
      </c>
      <c r="H30" s="57"/>
      <c r="I30" s="215">
        <v>11.557</v>
      </c>
      <c r="J30" s="40"/>
    </row>
    <row r="31" spans="1:10" ht="11.25" customHeight="1">
      <c r="A31" s="24" t="s">
        <v>144</v>
      </c>
      <c r="B31" s="3"/>
      <c r="C31" s="199">
        <v>352.929</v>
      </c>
      <c r="D31" s="59"/>
      <c r="E31" s="199">
        <v>107000</v>
      </c>
      <c r="F31" s="59"/>
      <c r="G31" s="199">
        <v>951.252</v>
      </c>
      <c r="H31" s="59"/>
      <c r="I31" s="199">
        <v>271000</v>
      </c>
      <c r="J31" s="40"/>
    </row>
    <row r="32" spans="1:10" ht="11.25" customHeight="1">
      <c r="A32" s="2" t="s">
        <v>145</v>
      </c>
      <c r="B32" s="3"/>
      <c r="C32" s="9">
        <v>173.788</v>
      </c>
      <c r="D32" s="37"/>
      <c r="E32" s="9">
        <v>42200</v>
      </c>
      <c r="F32" s="37"/>
      <c r="G32" s="9">
        <v>575.794</v>
      </c>
      <c r="H32" s="42"/>
      <c r="I32" s="9">
        <v>129000</v>
      </c>
      <c r="J32" s="40"/>
    </row>
    <row r="33" spans="1:10" ht="11.25" customHeight="1">
      <c r="A33" s="2" t="s">
        <v>146</v>
      </c>
      <c r="B33" s="3"/>
      <c r="C33" s="9">
        <v>14.43</v>
      </c>
      <c r="D33" s="37"/>
      <c r="E33" s="9">
        <v>4560</v>
      </c>
      <c r="F33" s="37"/>
      <c r="G33" s="9">
        <v>14.679</v>
      </c>
      <c r="H33" s="42"/>
      <c r="I33" s="9">
        <v>4960</v>
      </c>
      <c r="J33" s="40"/>
    </row>
    <row r="34" spans="1:10" ht="11.25" customHeight="1">
      <c r="A34" s="2" t="s">
        <v>147</v>
      </c>
      <c r="B34" s="3"/>
      <c r="C34" s="9">
        <v>1.85101</v>
      </c>
      <c r="D34" s="37"/>
      <c r="E34" s="9">
        <v>1540</v>
      </c>
      <c r="F34" s="37"/>
      <c r="G34" s="9">
        <v>5.796457</v>
      </c>
      <c r="H34" s="42"/>
      <c r="I34" s="9">
        <v>4260</v>
      </c>
      <c r="J34" s="40"/>
    </row>
    <row r="35" spans="1:10" ht="11.25" customHeight="1">
      <c r="A35" s="2" t="s">
        <v>148</v>
      </c>
      <c r="B35" s="3"/>
      <c r="C35" s="9">
        <v>5.74218</v>
      </c>
      <c r="D35" s="37"/>
      <c r="E35" s="9">
        <v>8360</v>
      </c>
      <c r="F35" s="37"/>
      <c r="G35" s="9">
        <v>16.145336</v>
      </c>
      <c r="H35" s="42"/>
      <c r="I35" s="9">
        <v>23100</v>
      </c>
      <c r="J35" s="40"/>
    </row>
    <row r="36" spans="1:10" ht="11.25" customHeight="1">
      <c r="A36" s="2" t="s">
        <v>149</v>
      </c>
      <c r="B36" s="3"/>
      <c r="C36" s="196">
        <v>3.668</v>
      </c>
      <c r="D36" s="53"/>
      <c r="E36" s="196">
        <v>5120</v>
      </c>
      <c r="F36" s="53"/>
      <c r="G36" s="196">
        <v>12.598</v>
      </c>
      <c r="H36" s="57"/>
      <c r="I36" s="196">
        <v>16600</v>
      </c>
      <c r="J36" s="40"/>
    </row>
    <row r="37" spans="1:10" ht="11.25" customHeight="1">
      <c r="A37" s="21" t="s">
        <v>150</v>
      </c>
      <c r="B37" s="3"/>
      <c r="C37" s="198">
        <v>199.47919</v>
      </c>
      <c r="D37" s="43"/>
      <c r="E37" s="198">
        <v>61800</v>
      </c>
      <c r="F37" s="43"/>
      <c r="G37" s="198">
        <v>625.0127930000001</v>
      </c>
      <c r="H37" s="43"/>
      <c r="I37" s="198">
        <v>178000</v>
      </c>
      <c r="J37" s="40"/>
    </row>
    <row r="38" spans="1:15" ht="11.25" customHeight="1">
      <c r="A38" s="21" t="s">
        <v>70</v>
      </c>
      <c r="B38" s="2"/>
      <c r="C38" s="200">
        <v>953.86519</v>
      </c>
      <c r="D38" s="200"/>
      <c r="E38" s="200">
        <v>279000</v>
      </c>
      <c r="F38" s="200"/>
      <c r="G38" s="200">
        <v>2440</v>
      </c>
      <c r="H38" s="200"/>
      <c r="I38" s="200">
        <v>674000</v>
      </c>
      <c r="J38" s="40"/>
      <c r="K38" s="138"/>
      <c r="L38" s="138"/>
      <c r="M38" s="138"/>
      <c r="N38" s="138"/>
      <c r="O38" s="138"/>
    </row>
    <row r="39" spans="1:10" ht="11.25" customHeight="1">
      <c r="A39" s="230" t="s">
        <v>159</v>
      </c>
      <c r="B39" s="232"/>
      <c r="C39" s="232"/>
      <c r="D39" s="232"/>
      <c r="E39" s="232"/>
      <c r="F39" s="232"/>
      <c r="G39" s="232"/>
      <c r="H39" s="232"/>
      <c r="I39" s="232"/>
      <c r="J39" s="40"/>
    </row>
    <row r="40" spans="1:10" ht="11.25" customHeight="1">
      <c r="A40" s="225" t="s">
        <v>160</v>
      </c>
      <c r="B40" s="232"/>
      <c r="C40" s="232"/>
      <c r="D40" s="232"/>
      <c r="E40" s="232"/>
      <c r="F40" s="232"/>
      <c r="G40" s="232"/>
      <c r="H40" s="232"/>
      <c r="I40" s="232"/>
      <c r="J40" s="40"/>
    </row>
    <row r="41" spans="1:10" ht="11.25" customHeight="1">
      <c r="A41" s="225" t="s">
        <v>71</v>
      </c>
      <c r="B41" s="232"/>
      <c r="C41" s="232"/>
      <c r="D41" s="232"/>
      <c r="E41" s="232"/>
      <c r="F41" s="232"/>
      <c r="G41" s="232"/>
      <c r="H41" s="232"/>
      <c r="I41" s="232"/>
      <c r="J41" s="40"/>
    </row>
    <row r="42" spans="1:10" ht="11.25" customHeight="1">
      <c r="A42" s="225" t="s">
        <v>72</v>
      </c>
      <c r="B42" s="232"/>
      <c r="C42" s="232"/>
      <c r="D42" s="232"/>
      <c r="E42" s="232"/>
      <c r="F42" s="232"/>
      <c r="G42" s="232"/>
      <c r="H42" s="232"/>
      <c r="I42" s="232"/>
      <c r="J42" s="40"/>
    </row>
    <row r="43" spans="1:10" ht="11.25" customHeight="1">
      <c r="A43" s="230"/>
      <c r="B43" s="232"/>
      <c r="C43" s="232"/>
      <c r="D43" s="232"/>
      <c r="E43" s="232"/>
      <c r="F43" s="232"/>
      <c r="G43" s="232"/>
      <c r="H43" s="232"/>
      <c r="I43" s="232"/>
      <c r="J43" s="40"/>
    </row>
    <row r="44" spans="1:10" ht="11.25" customHeight="1">
      <c r="A44" s="230" t="s">
        <v>348</v>
      </c>
      <c r="B44" s="232"/>
      <c r="C44" s="232"/>
      <c r="D44" s="232"/>
      <c r="E44" s="232"/>
      <c r="F44" s="232"/>
      <c r="G44" s="232"/>
      <c r="H44" s="232"/>
      <c r="I44" s="232"/>
      <c r="J44" s="40"/>
    </row>
    <row r="45" spans="3:10" ht="11.25" customHeight="1">
      <c r="C45" s="44"/>
      <c r="D45" s="44"/>
      <c r="E45" s="44"/>
      <c r="F45" s="44"/>
      <c r="G45" s="44"/>
      <c r="H45" s="44"/>
      <c r="I45" s="44"/>
      <c r="J45" s="40"/>
    </row>
    <row r="46" spans="3:10" ht="11.25" customHeight="1">
      <c r="C46" s="44"/>
      <c r="D46" s="44"/>
      <c r="E46" s="44"/>
      <c r="F46" s="44"/>
      <c r="G46" s="44"/>
      <c r="H46" s="44"/>
      <c r="I46" s="44"/>
      <c r="J46" s="40"/>
    </row>
  </sheetData>
  <mergeCells count="14">
    <mergeCell ref="A43:I43"/>
    <mergeCell ref="A44:I44"/>
    <mergeCell ref="A39:I39"/>
    <mergeCell ref="A40:I40"/>
    <mergeCell ref="A41:I41"/>
    <mergeCell ref="A42:I42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M28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9.57421875" style="74" customWidth="1"/>
    <col min="2" max="2" width="1.57421875" style="74" customWidth="1"/>
    <col min="3" max="3" width="6.8515625" style="74" customWidth="1"/>
    <col min="4" max="4" width="1.57421875" style="74" customWidth="1"/>
    <col min="5" max="5" width="7.7109375" style="74" customWidth="1"/>
    <col min="6" max="6" width="1.57421875" style="74" customWidth="1"/>
    <col min="7" max="7" width="6.8515625" style="74" customWidth="1"/>
    <col min="8" max="8" width="1.57421875" style="74" customWidth="1"/>
    <col min="9" max="9" width="5.57421875" style="74" customWidth="1"/>
    <col min="10" max="10" width="1.57421875" style="74" customWidth="1"/>
    <col min="11" max="11" width="6.8515625" style="74" customWidth="1"/>
    <col min="12" max="12" width="1.57421875" style="74" customWidth="1"/>
    <col min="13" max="13" width="5.57421875" style="74" customWidth="1"/>
    <col min="14" max="16384" width="9.140625" style="74" customWidth="1"/>
  </cols>
  <sheetData>
    <row r="1" spans="1:13" ht="11.25" customHeight="1">
      <c r="A1" s="227" t="s">
        <v>301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27" t="s">
        <v>302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1.25" customHeight="1">
      <c r="A3" s="227" t="s">
        <v>327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1.25" customHeight="1">
      <c r="A4" s="228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1.25" customHeight="1">
      <c r="A5" s="95"/>
      <c r="B5" s="1"/>
      <c r="C5" s="227" t="s">
        <v>303</v>
      </c>
      <c r="D5" s="227"/>
      <c r="E5" s="227"/>
      <c r="F5" s="1"/>
      <c r="G5" s="227" t="s">
        <v>304</v>
      </c>
      <c r="H5" s="227"/>
      <c r="I5" s="227"/>
      <c r="J5" s="1"/>
      <c r="K5" s="227" t="s">
        <v>305</v>
      </c>
      <c r="L5" s="227"/>
      <c r="M5" s="227"/>
    </row>
    <row r="6" spans="1:13" ht="11.25" customHeight="1">
      <c r="A6" s="95"/>
      <c r="B6" s="1"/>
      <c r="C6" s="229" t="s">
        <v>306</v>
      </c>
      <c r="D6" s="229"/>
      <c r="E6" s="229"/>
      <c r="F6" s="1"/>
      <c r="G6" s="229" t="s">
        <v>307</v>
      </c>
      <c r="H6" s="229"/>
      <c r="I6" s="229"/>
      <c r="J6" s="1"/>
      <c r="K6" s="229" t="s">
        <v>308</v>
      </c>
      <c r="L6" s="229"/>
      <c r="M6" s="229"/>
    </row>
    <row r="7" spans="1:13" ht="11.25" customHeight="1">
      <c r="A7" s="95"/>
      <c r="B7" s="1"/>
      <c r="C7" s="1"/>
      <c r="D7" s="1"/>
      <c r="E7" s="1" t="s">
        <v>309</v>
      </c>
      <c r="F7" s="1"/>
      <c r="G7" s="1"/>
      <c r="H7" s="1"/>
      <c r="I7" s="1" t="s">
        <v>309</v>
      </c>
      <c r="J7" s="1"/>
      <c r="K7" s="1"/>
      <c r="L7" s="1"/>
      <c r="M7" s="1" t="s">
        <v>309</v>
      </c>
    </row>
    <row r="8" spans="1:13" ht="11.25" customHeight="1">
      <c r="A8" s="60" t="s">
        <v>310</v>
      </c>
      <c r="B8" s="4"/>
      <c r="C8" s="4" t="s">
        <v>311</v>
      </c>
      <c r="D8" s="4"/>
      <c r="E8" s="4" t="s">
        <v>328</v>
      </c>
      <c r="F8" s="4"/>
      <c r="G8" s="4" t="s">
        <v>311</v>
      </c>
      <c r="H8" s="4"/>
      <c r="I8" s="4" t="s">
        <v>312</v>
      </c>
      <c r="J8" s="4"/>
      <c r="K8" s="4" t="s">
        <v>311</v>
      </c>
      <c r="L8" s="4"/>
      <c r="M8" s="4" t="s">
        <v>312</v>
      </c>
    </row>
    <row r="9" spans="1:13" ht="11.25" customHeight="1">
      <c r="A9" s="102" t="s">
        <v>315</v>
      </c>
      <c r="B9" s="27"/>
      <c r="C9" s="97"/>
      <c r="D9" s="97"/>
      <c r="E9" s="97"/>
      <c r="F9" s="27"/>
      <c r="G9" s="98"/>
      <c r="H9" s="98"/>
      <c r="I9" s="98"/>
      <c r="J9" s="27"/>
      <c r="K9" s="98"/>
      <c r="L9" s="98"/>
      <c r="M9" s="98"/>
    </row>
    <row r="10" spans="1:13" ht="11.25" customHeight="1">
      <c r="A10" s="99" t="s">
        <v>318</v>
      </c>
      <c r="B10" s="2"/>
      <c r="C10" s="32">
        <v>8860</v>
      </c>
      <c r="D10" s="32"/>
      <c r="E10" s="32">
        <v>24700</v>
      </c>
      <c r="F10" s="103"/>
      <c r="G10" s="104">
        <v>92.8</v>
      </c>
      <c r="H10" s="104"/>
      <c r="I10" s="104">
        <v>89.1</v>
      </c>
      <c r="J10" s="104"/>
      <c r="K10" s="104">
        <v>96.2</v>
      </c>
      <c r="L10" s="104"/>
      <c r="M10" s="104">
        <v>96.5</v>
      </c>
    </row>
    <row r="11" spans="1:13" ht="11.25" customHeight="1">
      <c r="A11" s="99" t="s">
        <v>319</v>
      </c>
      <c r="B11" s="2"/>
      <c r="C11" s="32">
        <v>8510</v>
      </c>
      <c r="D11" s="32"/>
      <c r="E11" s="32">
        <v>33200</v>
      </c>
      <c r="F11" s="103"/>
      <c r="G11" s="104">
        <v>91.4</v>
      </c>
      <c r="H11" s="104"/>
      <c r="I11" s="104">
        <v>89.6</v>
      </c>
      <c r="J11" s="104"/>
      <c r="K11" s="104">
        <v>96.6</v>
      </c>
      <c r="L11" s="104"/>
      <c r="M11" s="104">
        <v>96.5</v>
      </c>
    </row>
    <row r="12" spans="1:13" ht="11.25" customHeight="1">
      <c r="A12" s="99" t="s">
        <v>320</v>
      </c>
      <c r="B12" s="2"/>
      <c r="C12" s="32">
        <v>8900</v>
      </c>
      <c r="D12" s="32"/>
      <c r="E12" s="32">
        <v>42100</v>
      </c>
      <c r="F12" s="103"/>
      <c r="G12" s="104">
        <v>92.5</v>
      </c>
      <c r="H12" s="104"/>
      <c r="I12" s="104">
        <v>90.2</v>
      </c>
      <c r="J12" s="104"/>
      <c r="K12" s="104">
        <v>96.8</v>
      </c>
      <c r="L12" s="104"/>
      <c r="M12" s="104">
        <v>96.7</v>
      </c>
    </row>
    <row r="13" spans="1:13" ht="11.25" customHeight="1">
      <c r="A13" s="99" t="s">
        <v>321</v>
      </c>
      <c r="B13" s="2"/>
      <c r="C13" s="32">
        <v>8580</v>
      </c>
      <c r="D13" s="32"/>
      <c r="E13" s="32">
        <v>50700</v>
      </c>
      <c r="F13" s="103"/>
      <c r="G13" s="104">
        <v>92.1</v>
      </c>
      <c r="H13" s="104"/>
      <c r="I13" s="104">
        <v>90.5</v>
      </c>
      <c r="J13" s="104"/>
      <c r="K13" s="104">
        <v>96.5</v>
      </c>
      <c r="L13" s="104"/>
      <c r="M13" s="104">
        <v>96.7</v>
      </c>
    </row>
    <row r="14" spans="1:13" ht="11.25" customHeight="1">
      <c r="A14" s="99" t="s">
        <v>322</v>
      </c>
      <c r="B14" s="2"/>
      <c r="C14" s="32">
        <v>8460</v>
      </c>
      <c r="D14" s="32"/>
      <c r="E14" s="32">
        <v>59100</v>
      </c>
      <c r="F14" s="103"/>
      <c r="G14" s="104">
        <v>88.7</v>
      </c>
      <c r="H14" s="104"/>
      <c r="I14" s="104">
        <v>90.2</v>
      </c>
      <c r="J14" s="104"/>
      <c r="K14" s="104">
        <v>97.2</v>
      </c>
      <c r="L14" s="104"/>
      <c r="M14" s="104">
        <v>96.7</v>
      </c>
    </row>
    <row r="15" spans="1:13" ht="11.25" customHeight="1">
      <c r="A15" s="105" t="s">
        <v>323</v>
      </c>
      <c r="B15" s="106"/>
      <c r="C15" s="107">
        <v>8460</v>
      </c>
      <c r="D15" s="107"/>
      <c r="E15" s="107">
        <v>67600</v>
      </c>
      <c r="F15" s="108"/>
      <c r="G15" s="109">
        <v>88.7</v>
      </c>
      <c r="H15" s="109"/>
      <c r="I15" s="109">
        <v>90</v>
      </c>
      <c r="J15" s="109"/>
      <c r="K15" s="109">
        <v>97.2</v>
      </c>
      <c r="L15" s="109"/>
      <c r="M15" s="109">
        <v>96.7</v>
      </c>
    </row>
    <row r="16" spans="1:13" ht="11.25" customHeight="1">
      <c r="A16" s="99" t="s">
        <v>324</v>
      </c>
      <c r="B16" s="106"/>
      <c r="C16" s="107">
        <v>8420</v>
      </c>
      <c r="D16" s="107"/>
      <c r="E16" s="107">
        <v>76000</v>
      </c>
      <c r="F16" s="108"/>
      <c r="G16" s="109">
        <v>91.2</v>
      </c>
      <c r="H16" s="109"/>
      <c r="I16" s="109">
        <v>90.1</v>
      </c>
      <c r="J16" s="109"/>
      <c r="K16" s="110">
        <v>96.49495207294622</v>
      </c>
      <c r="L16" s="111"/>
      <c r="M16" s="110">
        <v>96.72314268551013</v>
      </c>
    </row>
    <row r="17" spans="1:13" ht="11.25" customHeight="1">
      <c r="A17" s="99" t="s">
        <v>325</v>
      </c>
      <c r="B17" s="106"/>
      <c r="C17" s="107">
        <v>8090</v>
      </c>
      <c r="D17" s="107"/>
      <c r="E17" s="107">
        <v>84100</v>
      </c>
      <c r="F17" s="108"/>
      <c r="G17" s="109">
        <v>86.2</v>
      </c>
      <c r="H17" s="109"/>
      <c r="I17" s="109">
        <v>89.8</v>
      </c>
      <c r="J17" s="109"/>
      <c r="K17" s="110">
        <v>96.71156401360426</v>
      </c>
      <c r="L17" s="111"/>
      <c r="M17" s="110">
        <v>96.7220283887689</v>
      </c>
    </row>
    <row r="18" spans="1:13" ht="11.25" customHeight="1">
      <c r="A18" s="99" t="s">
        <v>313</v>
      </c>
      <c r="B18" s="106"/>
      <c r="C18" s="107">
        <v>7410</v>
      </c>
      <c r="D18" s="107"/>
      <c r="E18" s="107">
        <v>91500</v>
      </c>
      <c r="F18" s="108"/>
      <c r="G18" s="109">
        <v>81.5</v>
      </c>
      <c r="H18" s="109"/>
      <c r="I18" s="109">
        <v>89</v>
      </c>
      <c r="J18" s="109"/>
      <c r="K18" s="110">
        <v>96.46087647459399</v>
      </c>
      <c r="L18" s="111"/>
      <c r="M18" s="110">
        <v>96.70088066437759</v>
      </c>
    </row>
    <row r="19" spans="1:13" ht="11.25" customHeight="1">
      <c r="A19" s="99" t="s">
        <v>314</v>
      </c>
      <c r="B19" s="106"/>
      <c r="C19" s="107">
        <v>7040</v>
      </c>
      <c r="D19" s="107"/>
      <c r="E19" s="107">
        <v>98600</v>
      </c>
      <c r="F19" s="108"/>
      <c r="G19" s="109">
        <v>75</v>
      </c>
      <c r="H19" s="109"/>
      <c r="I19" s="109">
        <v>87.9</v>
      </c>
      <c r="J19" s="109"/>
      <c r="K19" s="110">
        <v>96.29701267528334</v>
      </c>
      <c r="L19" s="111"/>
      <c r="M19" s="110">
        <v>96.6720321510803</v>
      </c>
    </row>
    <row r="20" spans="1:13" ht="11.25" customHeight="1">
      <c r="A20" s="96" t="s">
        <v>347</v>
      </c>
      <c r="B20" s="15"/>
      <c r="C20" s="14"/>
      <c r="D20" s="14"/>
      <c r="E20" s="14"/>
      <c r="F20" s="128"/>
      <c r="G20" s="129"/>
      <c r="H20" s="129"/>
      <c r="I20" s="129"/>
      <c r="J20" s="129"/>
      <c r="K20" s="130"/>
      <c r="L20" s="15"/>
      <c r="M20" s="130"/>
    </row>
    <row r="21" spans="1:13" ht="11.25" customHeight="1">
      <c r="A21" s="115" t="s">
        <v>316</v>
      </c>
      <c r="B21" s="2"/>
      <c r="C21" s="32">
        <v>7540</v>
      </c>
      <c r="D21" s="32"/>
      <c r="E21" s="32">
        <v>7540</v>
      </c>
      <c r="F21" s="103"/>
      <c r="G21" s="104">
        <v>78.2</v>
      </c>
      <c r="H21" s="104"/>
      <c r="I21" s="104">
        <v>78.2</v>
      </c>
      <c r="J21" s="104"/>
      <c r="K21" s="131">
        <v>96.1</v>
      </c>
      <c r="L21" s="2"/>
      <c r="M21" s="131">
        <v>96.1</v>
      </c>
    </row>
    <row r="22" spans="1:13" ht="11.25" customHeight="1">
      <c r="A22" s="99" t="s">
        <v>317</v>
      </c>
      <c r="B22" s="41"/>
      <c r="C22" s="78">
        <v>7630</v>
      </c>
      <c r="D22" s="78"/>
      <c r="E22" s="78">
        <v>15200</v>
      </c>
      <c r="F22" s="100"/>
      <c r="G22" s="101">
        <v>87.8</v>
      </c>
      <c r="H22" s="101"/>
      <c r="I22" s="101">
        <v>82.7</v>
      </c>
      <c r="J22" s="101"/>
      <c r="K22" s="132">
        <v>96.6</v>
      </c>
      <c r="L22" s="41"/>
      <c r="M22" s="132">
        <v>96.3</v>
      </c>
    </row>
    <row r="23" spans="1:13" ht="11.25" customHeight="1">
      <c r="A23" s="99" t="s">
        <v>318</v>
      </c>
      <c r="B23" s="41"/>
      <c r="C23" s="78">
        <v>8330</v>
      </c>
      <c r="D23" s="78"/>
      <c r="E23" s="78">
        <v>23500</v>
      </c>
      <c r="F23" s="100"/>
      <c r="G23" s="101">
        <v>86.3</v>
      </c>
      <c r="H23" s="101"/>
      <c r="I23" s="101">
        <v>83</v>
      </c>
      <c r="J23" s="101"/>
      <c r="K23" s="132">
        <v>96.6</v>
      </c>
      <c r="L23" s="41"/>
      <c r="M23" s="132">
        <v>96.4</v>
      </c>
    </row>
    <row r="24" spans="1:13" ht="11.25" customHeight="1">
      <c r="A24" s="99" t="s">
        <v>319</v>
      </c>
      <c r="B24" s="41"/>
      <c r="C24" s="78">
        <v>8210</v>
      </c>
      <c r="D24" s="78"/>
      <c r="E24" s="78">
        <v>31700</v>
      </c>
      <c r="F24" s="100"/>
      <c r="G24" s="101">
        <v>85</v>
      </c>
      <c r="H24" s="101"/>
      <c r="I24" s="101">
        <v>84.3</v>
      </c>
      <c r="J24" s="101"/>
      <c r="K24" s="132">
        <v>96.7</v>
      </c>
      <c r="L24" s="41"/>
      <c r="M24" s="132">
        <v>96.5</v>
      </c>
    </row>
    <row r="25" spans="1:13" ht="11.25" customHeight="1">
      <c r="A25" s="225" t="s">
        <v>329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13" ht="11.25" customHeight="1">
      <c r="A26" s="225" t="s">
        <v>330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3" ht="12.75">
      <c r="A27" s="25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3" ht="12.75">
      <c r="A28" s="230" t="s">
        <v>326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</sheetData>
  <mergeCells count="14">
    <mergeCell ref="A1:M1"/>
    <mergeCell ref="A2:M2"/>
    <mergeCell ref="A3:M3"/>
    <mergeCell ref="A4:M4"/>
    <mergeCell ref="C5:E5"/>
    <mergeCell ref="G5:I5"/>
    <mergeCell ref="K5:M5"/>
    <mergeCell ref="C6:E6"/>
    <mergeCell ref="G6:I6"/>
    <mergeCell ref="K6:M6"/>
    <mergeCell ref="A27:M27"/>
    <mergeCell ref="A28:M28"/>
    <mergeCell ref="A25:M25"/>
    <mergeCell ref="A26:M26"/>
  </mergeCells>
  <printOptions/>
  <pageMargins left="0.5" right="0.5" top="0.5" bottom="0.5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M27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2.7109375" style="74" customWidth="1"/>
    <col min="2" max="2" width="1.57421875" style="74" customWidth="1"/>
    <col min="3" max="3" width="6.57421875" style="74" customWidth="1"/>
    <col min="4" max="4" width="1.57421875" style="74" customWidth="1"/>
    <col min="5" max="5" width="7.8515625" style="74" customWidth="1"/>
    <col min="6" max="6" width="1.57421875" style="74" customWidth="1"/>
    <col min="7" max="7" width="6.57421875" style="74" customWidth="1"/>
    <col min="8" max="8" width="1.57421875" style="74" customWidth="1"/>
    <col min="9" max="9" width="6.28125" style="74" customWidth="1"/>
    <col min="10" max="10" width="1.57421875" style="74" customWidth="1"/>
    <col min="11" max="11" width="6.421875" style="74" customWidth="1"/>
    <col min="12" max="12" width="1.57421875" style="74" customWidth="1"/>
    <col min="13" max="13" width="6.57421875" style="74" customWidth="1"/>
    <col min="14" max="16384" width="9.140625" style="74" customWidth="1"/>
  </cols>
  <sheetData>
    <row r="1" spans="1:13" ht="11.25" customHeight="1">
      <c r="A1" s="256" t="s">
        <v>331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56" t="s">
        <v>332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1.25" customHeight="1">
      <c r="A3" s="228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1.25" customHeight="1">
      <c r="A4" s="95"/>
      <c r="B4" s="1"/>
      <c r="C4" s="227" t="s">
        <v>333</v>
      </c>
      <c r="D4" s="227"/>
      <c r="E4" s="227"/>
      <c r="F4" s="1"/>
      <c r="G4" s="227" t="s">
        <v>334</v>
      </c>
      <c r="H4" s="227"/>
      <c r="I4" s="227"/>
      <c r="J4" s="1"/>
      <c r="K4" s="227" t="s">
        <v>334</v>
      </c>
      <c r="L4" s="227"/>
      <c r="M4" s="227"/>
    </row>
    <row r="5" spans="1:13" ht="11.25" customHeight="1">
      <c r="A5" s="95"/>
      <c r="B5" s="1"/>
      <c r="C5" s="229" t="s">
        <v>335</v>
      </c>
      <c r="D5" s="229"/>
      <c r="E5" s="229"/>
      <c r="F5" s="1"/>
      <c r="G5" s="229" t="s">
        <v>335</v>
      </c>
      <c r="H5" s="229"/>
      <c r="I5" s="229"/>
      <c r="J5" s="1"/>
      <c r="K5" s="229" t="s">
        <v>340</v>
      </c>
      <c r="L5" s="229"/>
      <c r="M5" s="229"/>
    </row>
    <row r="6" spans="1:13" ht="11.25" customHeight="1">
      <c r="A6" s="60" t="s">
        <v>310</v>
      </c>
      <c r="B6" s="4"/>
      <c r="C6" s="4" t="s">
        <v>336</v>
      </c>
      <c r="D6" s="4"/>
      <c r="E6" s="4" t="s">
        <v>337</v>
      </c>
      <c r="F6" s="4"/>
      <c r="G6" s="4" t="s">
        <v>336</v>
      </c>
      <c r="H6" s="4"/>
      <c r="I6" s="4" t="s">
        <v>337</v>
      </c>
      <c r="J6" s="4"/>
      <c r="K6" s="4" t="s">
        <v>336</v>
      </c>
      <c r="L6" s="4"/>
      <c r="M6" s="4" t="s">
        <v>337</v>
      </c>
    </row>
    <row r="7" spans="1:13" ht="11.25" customHeight="1">
      <c r="A7" s="96" t="s">
        <v>315</v>
      </c>
      <c r="B7" s="27"/>
      <c r="C7" s="112"/>
      <c r="D7" s="27"/>
      <c r="E7" s="27"/>
      <c r="F7" s="27"/>
      <c r="G7" s="112"/>
      <c r="H7" s="27"/>
      <c r="I7" s="112"/>
      <c r="J7" s="27"/>
      <c r="K7" s="113"/>
      <c r="L7" s="27"/>
      <c r="M7" s="113"/>
    </row>
    <row r="8" spans="1:13" ht="11.25" customHeight="1">
      <c r="A8" s="115" t="s">
        <v>318</v>
      </c>
      <c r="B8" s="2"/>
      <c r="C8" s="166">
        <v>231.57</v>
      </c>
      <c r="D8" s="103"/>
      <c r="E8" s="165">
        <v>227.91201220412384</v>
      </c>
      <c r="F8" s="103"/>
      <c r="G8" s="166">
        <v>228</v>
      </c>
      <c r="H8" s="103"/>
      <c r="I8" s="166">
        <v>224.3984055902761</v>
      </c>
      <c r="J8" s="103"/>
      <c r="K8" s="166">
        <v>272.0325</v>
      </c>
      <c r="L8" s="166"/>
      <c r="M8" s="166">
        <v>267.73534766989815</v>
      </c>
    </row>
    <row r="9" spans="1:13" ht="11.25" customHeight="1">
      <c r="A9" s="115" t="s">
        <v>319</v>
      </c>
      <c r="B9" s="41"/>
      <c r="C9" s="114">
        <v>240.33</v>
      </c>
      <c r="D9" s="100"/>
      <c r="E9" s="174">
        <v>236.53363515575023</v>
      </c>
      <c r="F9" s="100"/>
      <c r="G9" s="114">
        <v>235.4575</v>
      </c>
      <c r="H9" s="100"/>
      <c r="I9" s="114">
        <v>231.7381034397914</v>
      </c>
      <c r="J9" s="100"/>
      <c r="K9" s="114">
        <v>299.72</v>
      </c>
      <c r="L9" s="114"/>
      <c r="M9" s="114">
        <v>294.985482997884</v>
      </c>
    </row>
    <row r="10" spans="1:13" ht="11.25" customHeight="1">
      <c r="A10" s="115" t="s">
        <v>320</v>
      </c>
      <c r="B10" s="41"/>
      <c r="C10" s="114">
        <v>245.08</v>
      </c>
      <c r="D10" s="175"/>
      <c r="E10" s="174">
        <v>241.208601938881</v>
      </c>
      <c r="F10" s="175"/>
      <c r="G10" s="114">
        <v>239.43200000000002</v>
      </c>
      <c r="H10" s="175"/>
      <c r="I10" s="114">
        <v>235.6498203828552</v>
      </c>
      <c r="J10" s="175"/>
      <c r="K10" s="114">
        <v>337.312</v>
      </c>
      <c r="L10" s="114"/>
      <c r="M10" s="114">
        <v>331.9836622213474</v>
      </c>
    </row>
    <row r="11" spans="1:13" ht="11.25" customHeight="1">
      <c r="A11" s="115" t="s">
        <v>321</v>
      </c>
      <c r="B11" s="41"/>
      <c r="C11" s="114">
        <v>247.38</v>
      </c>
      <c r="D11" s="100"/>
      <c r="E11" s="174">
        <v>243.47227006544955</v>
      </c>
      <c r="F11" s="100"/>
      <c r="G11" s="114">
        <v>242.2925</v>
      </c>
      <c r="H11" s="100"/>
      <c r="I11" s="114">
        <v>238.46513458983318</v>
      </c>
      <c r="J11" s="100"/>
      <c r="K11" s="114">
        <v>355.6</v>
      </c>
      <c r="L11" s="114"/>
      <c r="M11" s="114">
        <v>349.9827764381675</v>
      </c>
    </row>
    <row r="12" spans="1:13" ht="11.25" customHeight="1">
      <c r="A12" s="115" t="s">
        <v>322</v>
      </c>
      <c r="B12" s="41"/>
      <c r="C12" s="114">
        <v>242.92</v>
      </c>
      <c r="D12" s="100"/>
      <c r="E12" s="174">
        <v>239.0827223069731</v>
      </c>
      <c r="F12" s="100"/>
      <c r="G12" s="114">
        <v>236.098</v>
      </c>
      <c r="H12" s="100"/>
      <c r="I12" s="114">
        <v>232.36848580286406</v>
      </c>
      <c r="J12" s="100"/>
      <c r="K12" s="114">
        <v>355.6</v>
      </c>
      <c r="L12" s="114"/>
      <c r="M12" s="114">
        <v>349.9827764381675</v>
      </c>
    </row>
    <row r="13" spans="1:13" ht="11.25" customHeight="1">
      <c r="A13" s="115" t="s">
        <v>323</v>
      </c>
      <c r="B13" s="41"/>
      <c r="C13" s="114">
        <v>197.25</v>
      </c>
      <c r="D13" s="100"/>
      <c r="E13" s="174">
        <v>194.13414694158755</v>
      </c>
      <c r="F13" s="100"/>
      <c r="G13" s="114">
        <v>195.33</v>
      </c>
      <c r="H13" s="100"/>
      <c r="I13" s="114">
        <v>192.24447615766942</v>
      </c>
      <c r="J13" s="100"/>
      <c r="K13" s="114">
        <v>327.025</v>
      </c>
      <c r="L13" s="114"/>
      <c r="M13" s="114">
        <v>321.8591604743861</v>
      </c>
    </row>
    <row r="14" spans="1:13" ht="11.25" customHeight="1">
      <c r="A14" s="99" t="s">
        <v>324</v>
      </c>
      <c r="B14" s="41"/>
      <c r="C14" s="114">
        <v>207.33</v>
      </c>
      <c r="D14" s="100"/>
      <c r="E14" s="174">
        <v>204.05491855715766</v>
      </c>
      <c r="F14" s="100"/>
      <c r="G14" s="114">
        <v>198.4975</v>
      </c>
      <c r="H14" s="100"/>
      <c r="I14" s="114">
        <v>195.3619408493677</v>
      </c>
      <c r="J14" s="100"/>
      <c r="K14" s="114">
        <v>312.42</v>
      </c>
      <c r="L14" s="114"/>
      <c r="M14" s="114">
        <v>307.4848678706757</v>
      </c>
    </row>
    <row r="15" spans="1:13" ht="11.25" customHeight="1">
      <c r="A15" s="99" t="s">
        <v>325</v>
      </c>
      <c r="B15" s="41"/>
      <c r="C15" s="114">
        <v>203.49</v>
      </c>
      <c r="D15" s="100"/>
      <c r="E15" s="174">
        <v>200.27557698932142</v>
      </c>
      <c r="F15" s="100"/>
      <c r="G15" s="114">
        <v>198.19800000000004</v>
      </c>
      <c r="H15" s="100"/>
      <c r="I15" s="114">
        <v>195.06717189114715</v>
      </c>
      <c r="J15" s="100"/>
      <c r="K15" s="114">
        <v>307.34</v>
      </c>
      <c r="L15" s="114"/>
      <c r="M15" s="114">
        <v>302.48511392155905</v>
      </c>
    </row>
    <row r="16" spans="1:13" ht="11.25" customHeight="1">
      <c r="A16" s="99" t="s">
        <v>313</v>
      </c>
      <c r="B16" s="41"/>
      <c r="C16" s="114">
        <v>202.05</v>
      </c>
      <c r="D16" s="100"/>
      <c r="E16" s="174">
        <v>198.85832390138285</v>
      </c>
      <c r="F16" s="100"/>
      <c r="G16" s="114">
        <v>198.915</v>
      </c>
      <c r="H16" s="100"/>
      <c r="I16" s="114">
        <v>195.77284582451654</v>
      </c>
      <c r="J16" s="100"/>
      <c r="K16" s="114">
        <v>302.26</v>
      </c>
      <c r="L16" s="114"/>
      <c r="M16" s="114">
        <v>297.4853599724423</v>
      </c>
    </row>
    <row r="17" spans="1:13" ht="11.25" customHeight="1">
      <c r="A17" s="99" t="s">
        <v>314</v>
      </c>
      <c r="B17" s="41"/>
      <c r="C17" s="114">
        <v>209.73</v>
      </c>
      <c r="D17" s="100"/>
      <c r="E17" s="174">
        <v>206.41700703705527</v>
      </c>
      <c r="F17" s="100"/>
      <c r="G17" s="114">
        <v>205.4175</v>
      </c>
      <c r="H17" s="100"/>
      <c r="I17" s="114">
        <v>202.17262929973919</v>
      </c>
      <c r="J17" s="100"/>
      <c r="K17" s="114">
        <v>309.88</v>
      </c>
      <c r="L17" s="114"/>
      <c r="M17" s="114">
        <v>304.9849908961174</v>
      </c>
    </row>
    <row r="18" spans="1:13" ht="11.25" customHeight="1">
      <c r="A18" s="99" t="s">
        <v>338</v>
      </c>
      <c r="B18" s="41"/>
      <c r="C18" s="114">
        <v>223.47</v>
      </c>
      <c r="D18" s="100"/>
      <c r="E18" s="174">
        <v>218.95</v>
      </c>
      <c r="F18" s="100"/>
      <c r="G18" s="114">
        <v>217.45454166666664</v>
      </c>
      <c r="H18" s="100"/>
      <c r="I18" s="114">
        <v>214.0195282384397</v>
      </c>
      <c r="J18" s="100"/>
      <c r="K18" s="114">
        <v>306.84245833333335</v>
      </c>
      <c r="L18" s="114"/>
      <c r="M18" s="114">
        <v>301.9954316552664</v>
      </c>
    </row>
    <row r="19" spans="1:13" ht="11.25" customHeight="1">
      <c r="A19" s="125" t="s">
        <v>347</v>
      </c>
      <c r="B19" s="27"/>
      <c r="C19" s="135"/>
      <c r="D19" s="136"/>
      <c r="E19" s="137"/>
      <c r="F19" s="128"/>
      <c r="G19" s="135"/>
      <c r="H19" s="136"/>
      <c r="I19" s="135"/>
      <c r="J19" s="136"/>
      <c r="K19" s="135"/>
      <c r="L19" s="135"/>
      <c r="M19" s="135"/>
    </row>
    <row r="20" spans="1:13" ht="11.25" customHeight="1">
      <c r="A20" s="134" t="s">
        <v>316</v>
      </c>
      <c r="B20" s="15"/>
      <c r="C20" s="164">
        <v>226.48</v>
      </c>
      <c r="D20" s="128"/>
      <c r="E20" s="163">
        <v>222.9</v>
      </c>
      <c r="F20" s="128"/>
      <c r="G20" s="164">
        <v>220.4</v>
      </c>
      <c r="H20" s="128"/>
      <c r="I20" s="164">
        <v>216.92</v>
      </c>
      <c r="J20" s="128"/>
      <c r="K20" s="164">
        <v>330.71</v>
      </c>
      <c r="L20" s="164"/>
      <c r="M20" s="164">
        <v>325.49</v>
      </c>
    </row>
    <row r="21" spans="1:13" ht="11.25" customHeight="1">
      <c r="A21" s="134" t="s">
        <v>317</v>
      </c>
      <c r="B21" s="27"/>
      <c r="C21" s="135">
        <v>250.35</v>
      </c>
      <c r="D21" s="136"/>
      <c r="E21" s="137">
        <v>246.4</v>
      </c>
      <c r="F21" s="136"/>
      <c r="G21" s="135">
        <v>245.5</v>
      </c>
      <c r="H21" s="136"/>
      <c r="I21" s="135">
        <v>241.62</v>
      </c>
      <c r="J21" s="136"/>
      <c r="K21" s="135">
        <v>358.14</v>
      </c>
      <c r="L21" s="135"/>
      <c r="M21" s="135">
        <v>352.48</v>
      </c>
    </row>
    <row r="22" spans="1:13" ht="11.25" customHeight="1">
      <c r="A22" s="134" t="s">
        <v>318</v>
      </c>
      <c r="B22" s="27"/>
      <c r="C22" s="135">
        <v>295.76</v>
      </c>
      <c r="D22" s="136"/>
      <c r="E22" s="137">
        <v>291.09</v>
      </c>
      <c r="F22" s="136"/>
      <c r="G22" s="135">
        <v>289.17</v>
      </c>
      <c r="H22" s="136"/>
      <c r="I22" s="135">
        <v>284.6</v>
      </c>
      <c r="J22" s="136"/>
      <c r="K22" s="135">
        <v>381.64</v>
      </c>
      <c r="L22" s="135"/>
      <c r="M22" s="135">
        <v>375.61</v>
      </c>
    </row>
    <row r="23" spans="1:13" ht="11.25" customHeight="1">
      <c r="A23" s="134" t="s">
        <v>319</v>
      </c>
      <c r="B23" s="27"/>
      <c r="C23" s="135">
        <v>280.7</v>
      </c>
      <c r="D23" s="136"/>
      <c r="E23" s="137">
        <v>276.27</v>
      </c>
      <c r="F23" s="136"/>
      <c r="G23" s="135">
        <v>271.67</v>
      </c>
      <c r="H23" s="136"/>
      <c r="I23" s="135">
        <v>267.38</v>
      </c>
      <c r="J23" s="136"/>
      <c r="K23" s="135">
        <v>392.68</v>
      </c>
      <c r="L23" s="135"/>
      <c r="M23" s="135">
        <v>386.48</v>
      </c>
    </row>
    <row r="24" spans="1:13" ht="11.25" customHeight="1">
      <c r="A24" s="134" t="s">
        <v>338</v>
      </c>
      <c r="B24" s="27"/>
      <c r="C24" s="135">
        <f>SUM(C20+C21+C22+C23)/4</f>
        <v>263.3225</v>
      </c>
      <c r="D24" s="136"/>
      <c r="E24" s="137">
        <v>259.16</v>
      </c>
      <c r="F24" s="136"/>
      <c r="G24" s="135">
        <f>SUM(G20+G21+G22+G23)/4</f>
        <v>256.685</v>
      </c>
      <c r="H24" s="136"/>
      <c r="I24" s="135">
        <v>252.11</v>
      </c>
      <c r="J24" s="136"/>
      <c r="K24" s="135">
        <f>SUM(K20+K21+K22+K23)/4</f>
        <v>365.79249999999996</v>
      </c>
      <c r="L24" s="135"/>
      <c r="M24" s="135">
        <v>360.01</v>
      </c>
    </row>
    <row r="25" spans="1:13" ht="11.25" customHeight="1">
      <c r="A25" s="254" t="s">
        <v>341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1:13" ht="11.25" customHeight="1">
      <c r="A26" s="255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3" ht="11.25" customHeight="1">
      <c r="A27" s="253" t="s">
        <v>339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</sheetData>
  <mergeCells count="12">
    <mergeCell ref="A1:M1"/>
    <mergeCell ref="A2:M2"/>
    <mergeCell ref="A3:M3"/>
    <mergeCell ref="C4:E4"/>
    <mergeCell ref="G4:I4"/>
    <mergeCell ref="K4:M4"/>
    <mergeCell ref="A25:M25"/>
    <mergeCell ref="A26:M26"/>
    <mergeCell ref="A27:M27"/>
    <mergeCell ref="C5:E5"/>
    <mergeCell ref="G5:I5"/>
    <mergeCell ref="K5:M5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9.7109375" style="74" customWidth="1"/>
    <col min="2" max="2" width="2.28125" style="74" customWidth="1"/>
    <col min="3" max="3" width="8.7109375" style="74" customWidth="1"/>
    <col min="4" max="4" width="1.57421875" style="74" customWidth="1"/>
    <col min="5" max="5" width="8.7109375" style="74" customWidth="1"/>
    <col min="6" max="6" width="1.57421875" style="74" customWidth="1"/>
    <col min="7" max="7" width="8.7109375" style="74" customWidth="1"/>
    <col min="8" max="8" width="1.57421875" style="74" customWidth="1"/>
    <col min="9" max="9" width="8.7109375" style="74" customWidth="1"/>
    <col min="10" max="10" width="1.57421875" style="74" customWidth="1"/>
    <col min="11" max="11" width="8.7109375" style="74" customWidth="1"/>
    <col min="12" max="12" width="1.57421875" style="74" customWidth="1"/>
    <col min="13" max="13" width="8.7109375" style="74" customWidth="1"/>
    <col min="14" max="16384" width="9.140625" style="74" customWidth="1"/>
  </cols>
  <sheetData>
    <row r="1" spans="1:13" ht="11.25" customHeight="1">
      <c r="A1" s="227" t="s">
        <v>200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27" t="s">
        <v>189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1.25" customHeight="1">
      <c r="A6" s="3"/>
      <c r="B6" s="3"/>
      <c r="C6" s="228" t="s">
        <v>356</v>
      </c>
      <c r="D6" s="228"/>
      <c r="E6" s="228"/>
      <c r="F6" s="228"/>
      <c r="G6" s="228"/>
      <c r="H6" s="3"/>
      <c r="I6" s="229" t="s">
        <v>164</v>
      </c>
      <c r="J6" s="229"/>
      <c r="K6" s="229"/>
      <c r="L6" s="229"/>
      <c r="M6" s="229"/>
    </row>
    <row r="7" spans="1:13" ht="11.25" customHeight="1">
      <c r="A7" s="3"/>
      <c r="B7" s="3"/>
      <c r="C7" s="3" t="s">
        <v>165</v>
      </c>
      <c r="D7" s="3"/>
      <c r="E7" s="1" t="s">
        <v>166</v>
      </c>
      <c r="F7" s="3"/>
      <c r="G7" s="3" t="s">
        <v>165</v>
      </c>
      <c r="H7" s="3"/>
      <c r="I7" s="3" t="s">
        <v>165</v>
      </c>
      <c r="J7" s="3"/>
      <c r="K7" s="1" t="s">
        <v>166</v>
      </c>
      <c r="L7" s="3"/>
      <c r="M7" s="3" t="s">
        <v>165</v>
      </c>
    </row>
    <row r="8" spans="1:13" ht="11.25" customHeight="1">
      <c r="A8" s="3"/>
      <c r="B8" s="3"/>
      <c r="C8" s="1" t="s">
        <v>167</v>
      </c>
      <c r="D8" s="1"/>
      <c r="E8" s="1" t="s">
        <v>168</v>
      </c>
      <c r="F8" s="1"/>
      <c r="G8" s="1" t="s">
        <v>169</v>
      </c>
      <c r="H8" s="1"/>
      <c r="I8" s="1" t="s">
        <v>167</v>
      </c>
      <c r="J8" s="1"/>
      <c r="K8" s="1" t="s">
        <v>168</v>
      </c>
      <c r="L8" s="1"/>
      <c r="M8" s="1" t="s">
        <v>169</v>
      </c>
    </row>
    <row r="9" spans="1:13" ht="11.25" customHeight="1">
      <c r="A9" s="3"/>
      <c r="B9" s="3"/>
      <c r="C9" s="1" t="s">
        <v>170</v>
      </c>
      <c r="D9" s="1"/>
      <c r="E9" s="1" t="s">
        <v>170</v>
      </c>
      <c r="F9" s="1"/>
      <c r="G9" s="1" t="s">
        <v>170</v>
      </c>
      <c r="H9" s="1"/>
      <c r="I9" s="1" t="s">
        <v>170</v>
      </c>
      <c r="J9" s="1"/>
      <c r="K9" s="1" t="s">
        <v>170</v>
      </c>
      <c r="L9" s="1"/>
      <c r="M9" s="1" t="s">
        <v>170</v>
      </c>
    </row>
    <row r="10" spans="1:13" ht="11.25" customHeight="1">
      <c r="A10" s="2"/>
      <c r="B10" s="2"/>
      <c r="C10" s="4" t="s">
        <v>190</v>
      </c>
      <c r="D10" s="4"/>
      <c r="E10" s="4" t="s">
        <v>191</v>
      </c>
      <c r="F10" s="4"/>
      <c r="G10" s="4" t="s">
        <v>171</v>
      </c>
      <c r="H10" s="4"/>
      <c r="I10" s="4" t="s">
        <v>190</v>
      </c>
      <c r="J10" s="4"/>
      <c r="K10" s="4" t="s">
        <v>191</v>
      </c>
      <c r="L10" s="4"/>
      <c r="M10" s="4" t="s">
        <v>171</v>
      </c>
    </row>
    <row r="11" spans="1:13" ht="11.25" customHeight="1">
      <c r="A11" s="2" t="s">
        <v>172</v>
      </c>
      <c r="B11" s="61"/>
      <c r="C11" s="62" t="s">
        <v>125</v>
      </c>
      <c r="D11" s="62"/>
      <c r="E11" s="62"/>
      <c r="F11" s="62"/>
      <c r="G11" s="62"/>
      <c r="H11" s="62"/>
      <c r="I11" s="62" t="s">
        <v>125</v>
      </c>
      <c r="J11" s="62"/>
      <c r="K11" s="62"/>
      <c r="L11" s="62"/>
      <c r="M11" s="62"/>
    </row>
    <row r="12" spans="1:13" ht="11.25" customHeight="1">
      <c r="A12" s="21" t="s">
        <v>173</v>
      </c>
      <c r="B12" s="61"/>
      <c r="C12" s="46">
        <v>1340</v>
      </c>
      <c r="D12" s="46"/>
      <c r="E12" s="46">
        <v>2580</v>
      </c>
      <c r="F12" s="46"/>
      <c r="G12" s="46">
        <v>3920</v>
      </c>
      <c r="H12" s="46"/>
      <c r="I12" s="46">
        <v>5220</v>
      </c>
      <c r="J12" s="46"/>
      <c r="K12" s="46">
        <v>10000</v>
      </c>
      <c r="L12" s="46"/>
      <c r="M12" s="46">
        <v>15200</v>
      </c>
    </row>
    <row r="13" spans="1:13" ht="11.25" customHeight="1">
      <c r="A13" s="21" t="s">
        <v>174</v>
      </c>
      <c r="B13" s="61"/>
      <c r="C13" s="46">
        <v>25</v>
      </c>
      <c r="D13" s="46"/>
      <c r="E13" s="46">
        <v>202</v>
      </c>
      <c r="F13" s="46"/>
      <c r="G13" s="46">
        <v>228</v>
      </c>
      <c r="H13" s="46"/>
      <c r="I13" s="46">
        <v>98</v>
      </c>
      <c r="J13" s="46"/>
      <c r="K13" s="46">
        <v>748</v>
      </c>
      <c r="L13" s="46"/>
      <c r="M13" s="46">
        <v>846</v>
      </c>
    </row>
    <row r="14" spans="1:13" ht="11.25" customHeight="1">
      <c r="A14" s="21" t="s">
        <v>175</v>
      </c>
      <c r="B14" s="61"/>
      <c r="C14" s="46">
        <v>409</v>
      </c>
      <c r="D14" s="46"/>
      <c r="E14" s="46">
        <v>310</v>
      </c>
      <c r="F14" s="46"/>
      <c r="G14" s="46">
        <v>721</v>
      </c>
      <c r="H14" s="46"/>
      <c r="I14" s="46">
        <v>1670</v>
      </c>
      <c r="J14" s="46"/>
      <c r="K14" s="46">
        <v>1260</v>
      </c>
      <c r="L14" s="46"/>
      <c r="M14" s="46">
        <v>2930</v>
      </c>
    </row>
    <row r="15" spans="1:13" ht="11.25" customHeight="1">
      <c r="A15" s="21" t="s">
        <v>176</v>
      </c>
      <c r="B15" s="61"/>
      <c r="C15" s="47" t="s">
        <v>177</v>
      </c>
      <c r="D15" s="47"/>
      <c r="E15" s="47">
        <v>1</v>
      </c>
      <c r="F15" s="47"/>
      <c r="G15" s="47">
        <v>15</v>
      </c>
      <c r="H15" s="47"/>
      <c r="I15" s="47">
        <v>2</v>
      </c>
      <c r="J15" s="47"/>
      <c r="K15" s="47">
        <v>6</v>
      </c>
      <c r="L15" s="47"/>
      <c r="M15" s="47">
        <v>62</v>
      </c>
    </row>
    <row r="16" spans="1:13" ht="11.25" customHeight="1">
      <c r="A16" s="21" t="s">
        <v>178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1.25" customHeight="1">
      <c r="A17" s="24" t="s">
        <v>179</v>
      </c>
      <c r="B17" s="61"/>
      <c r="C17" s="63" t="s">
        <v>180</v>
      </c>
      <c r="D17" s="62"/>
      <c r="E17" s="68" t="s">
        <v>12</v>
      </c>
      <c r="F17" s="62"/>
      <c r="G17" s="63" t="s">
        <v>180</v>
      </c>
      <c r="H17" s="62"/>
      <c r="I17" s="63" t="s">
        <v>180</v>
      </c>
      <c r="J17" s="62"/>
      <c r="K17" s="68" t="s">
        <v>12</v>
      </c>
      <c r="L17" s="62"/>
      <c r="M17" s="63" t="s">
        <v>180</v>
      </c>
    </row>
    <row r="18" spans="1:13" ht="11.25" customHeight="1">
      <c r="A18" s="24" t="s">
        <v>181</v>
      </c>
      <c r="B18" s="61"/>
      <c r="C18" s="64" t="s">
        <v>177</v>
      </c>
      <c r="D18" s="46"/>
      <c r="E18" s="64" t="s">
        <v>177</v>
      </c>
      <c r="F18" s="46"/>
      <c r="G18" s="64" t="s">
        <v>177</v>
      </c>
      <c r="H18" s="46"/>
      <c r="I18" s="64" t="s">
        <v>177</v>
      </c>
      <c r="J18" s="46"/>
      <c r="K18" s="64" t="s">
        <v>177</v>
      </c>
      <c r="L18" s="46"/>
      <c r="M18" s="64" t="s">
        <v>177</v>
      </c>
    </row>
    <row r="19" spans="1:13" ht="11.25" customHeight="1">
      <c r="A19" s="24" t="s">
        <v>182</v>
      </c>
      <c r="B19" s="61"/>
      <c r="C19" s="64" t="s">
        <v>177</v>
      </c>
      <c r="D19" s="46"/>
      <c r="E19" s="64" t="s">
        <v>177</v>
      </c>
      <c r="F19" s="46"/>
      <c r="G19" s="64" t="s">
        <v>177</v>
      </c>
      <c r="H19" s="46"/>
      <c r="I19" s="64" t="s">
        <v>177</v>
      </c>
      <c r="J19" s="46"/>
      <c r="K19" s="64" t="s">
        <v>177</v>
      </c>
      <c r="L19" s="46"/>
      <c r="M19" s="64" t="s">
        <v>177</v>
      </c>
    </row>
    <row r="20" spans="1:13" ht="11.25" customHeight="1">
      <c r="A20" s="24" t="s">
        <v>192</v>
      </c>
      <c r="B20" s="61"/>
      <c r="C20" s="66" t="s">
        <v>180</v>
      </c>
      <c r="D20" s="67"/>
      <c r="E20" s="70" t="s">
        <v>12</v>
      </c>
      <c r="F20" s="67"/>
      <c r="G20" s="66" t="s">
        <v>180</v>
      </c>
      <c r="H20" s="67"/>
      <c r="I20" s="66" t="s">
        <v>180</v>
      </c>
      <c r="J20" s="67"/>
      <c r="K20" s="70" t="s">
        <v>12</v>
      </c>
      <c r="L20" s="67"/>
      <c r="M20" s="66" t="s">
        <v>180</v>
      </c>
    </row>
    <row r="21" spans="1:13" ht="11.25" customHeight="1">
      <c r="A21" s="29" t="s">
        <v>183</v>
      </c>
      <c r="B21" s="61"/>
      <c r="C21" s="46">
        <v>1650</v>
      </c>
      <c r="D21" s="46"/>
      <c r="E21" s="46">
        <v>2940</v>
      </c>
      <c r="F21" s="46"/>
      <c r="G21" s="46">
        <v>4590</v>
      </c>
      <c r="H21" s="46"/>
      <c r="I21" s="46">
        <v>6460</v>
      </c>
      <c r="J21" s="46"/>
      <c r="K21" s="46">
        <v>11800</v>
      </c>
      <c r="L21" s="46"/>
      <c r="M21" s="46">
        <v>18300</v>
      </c>
    </row>
    <row r="22" spans="1:13" ht="11.25" customHeight="1">
      <c r="A22" s="21" t="s">
        <v>184</v>
      </c>
      <c r="B22" s="61"/>
      <c r="C22" s="46">
        <v>169</v>
      </c>
      <c r="D22" s="46"/>
      <c r="E22" s="46" t="s">
        <v>177</v>
      </c>
      <c r="F22" s="46"/>
      <c r="G22" s="46">
        <v>108</v>
      </c>
      <c r="H22" s="46"/>
      <c r="I22" s="46">
        <v>653</v>
      </c>
      <c r="J22" s="46"/>
      <c r="K22" s="46" t="s">
        <v>177</v>
      </c>
      <c r="L22" s="46"/>
      <c r="M22" s="46">
        <v>409</v>
      </c>
    </row>
    <row r="23" spans="1:13" ht="11.25" customHeight="1">
      <c r="A23" s="21" t="s">
        <v>185</v>
      </c>
      <c r="B23" s="61"/>
      <c r="C23" s="46">
        <v>1360</v>
      </c>
      <c r="D23" s="46"/>
      <c r="E23" s="46">
        <v>2240</v>
      </c>
      <c r="F23" s="46"/>
      <c r="G23" s="46">
        <v>3590</v>
      </c>
      <c r="H23" s="46"/>
      <c r="I23" s="46">
        <v>5370</v>
      </c>
      <c r="J23" s="46"/>
      <c r="K23" s="46">
        <v>8380</v>
      </c>
      <c r="L23" s="46"/>
      <c r="M23" s="46">
        <v>13700</v>
      </c>
    </row>
    <row r="24" spans="1:13" ht="11.25" customHeight="1">
      <c r="A24" s="2" t="s">
        <v>186</v>
      </c>
      <c r="B24" s="61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1.25" customHeight="1">
      <c r="A25" s="21" t="s">
        <v>187</v>
      </c>
      <c r="B25" s="61"/>
      <c r="C25" s="46">
        <v>711</v>
      </c>
      <c r="D25" s="46"/>
      <c r="E25" s="46">
        <v>72</v>
      </c>
      <c r="F25" s="46"/>
      <c r="G25" s="46">
        <v>783</v>
      </c>
      <c r="H25" s="46"/>
      <c r="I25" s="46">
        <v>2890</v>
      </c>
      <c r="J25" s="46"/>
      <c r="K25" s="46">
        <v>387</v>
      </c>
      <c r="L25" s="46"/>
      <c r="M25" s="46">
        <v>3280</v>
      </c>
    </row>
    <row r="26" spans="1:13" ht="11.25" customHeight="1">
      <c r="A26" s="21" t="s">
        <v>188</v>
      </c>
      <c r="B26" s="61"/>
      <c r="C26" s="47">
        <v>2290</v>
      </c>
      <c r="D26" s="47"/>
      <c r="E26" s="126" t="s">
        <v>177</v>
      </c>
      <c r="F26" s="47"/>
      <c r="G26" s="47">
        <v>2290</v>
      </c>
      <c r="H26" s="47"/>
      <c r="I26" s="47">
        <v>8970</v>
      </c>
      <c r="J26" s="47"/>
      <c r="K26" s="47" t="s">
        <v>177</v>
      </c>
      <c r="L26" s="47"/>
      <c r="M26" s="47">
        <v>8970</v>
      </c>
    </row>
    <row r="27" spans="1:13" ht="11.25" customHeight="1">
      <c r="A27" s="21" t="s">
        <v>178</v>
      </c>
      <c r="B27" s="61"/>
      <c r="C27" s="62"/>
      <c r="D27" s="62"/>
      <c r="E27" s="62"/>
      <c r="F27" s="62"/>
      <c r="G27" s="68"/>
      <c r="H27" s="62"/>
      <c r="I27" s="62"/>
      <c r="J27" s="62"/>
      <c r="K27" s="62"/>
      <c r="L27" s="62"/>
      <c r="M27" s="62"/>
    </row>
    <row r="28" spans="1:13" ht="11.25" customHeight="1">
      <c r="A28" s="24" t="s">
        <v>181</v>
      </c>
      <c r="B28" s="61"/>
      <c r="C28" s="64" t="s">
        <v>177</v>
      </c>
      <c r="D28" s="46"/>
      <c r="E28" s="64" t="s">
        <v>177</v>
      </c>
      <c r="F28" s="46"/>
      <c r="G28" s="64" t="s">
        <v>177</v>
      </c>
      <c r="H28" s="46"/>
      <c r="I28" s="64" t="s">
        <v>177</v>
      </c>
      <c r="J28" s="46"/>
      <c r="K28" s="64" t="s">
        <v>177</v>
      </c>
      <c r="L28" s="46"/>
      <c r="M28" s="64" t="s">
        <v>177</v>
      </c>
    </row>
    <row r="29" spans="1:13" ht="11.25" customHeight="1">
      <c r="A29" s="24" t="s">
        <v>193</v>
      </c>
      <c r="B29" s="61"/>
      <c r="C29" s="63" t="s">
        <v>180</v>
      </c>
      <c r="D29" s="69"/>
      <c r="E29" s="63" t="s">
        <v>180</v>
      </c>
      <c r="F29" s="69"/>
      <c r="G29" s="63" t="s">
        <v>180</v>
      </c>
      <c r="H29" s="69"/>
      <c r="I29" s="63" t="s">
        <v>180</v>
      </c>
      <c r="J29" s="69"/>
      <c r="K29" s="63" t="s">
        <v>180</v>
      </c>
      <c r="L29" s="69"/>
      <c r="M29" s="63" t="s">
        <v>180</v>
      </c>
    </row>
    <row r="30" spans="1:13" ht="11.25" customHeight="1">
      <c r="A30" s="24" t="s">
        <v>182</v>
      </c>
      <c r="B30" s="61"/>
      <c r="C30" s="70" t="s">
        <v>177</v>
      </c>
      <c r="D30" s="67"/>
      <c r="E30" s="70" t="s">
        <v>177</v>
      </c>
      <c r="F30" s="67"/>
      <c r="G30" s="66" t="s">
        <v>180</v>
      </c>
      <c r="H30" s="67"/>
      <c r="I30" s="70" t="s">
        <v>177</v>
      </c>
      <c r="J30" s="67"/>
      <c r="K30" s="70" t="s">
        <v>177</v>
      </c>
      <c r="L30" s="67"/>
      <c r="M30" s="66" t="s">
        <v>180</v>
      </c>
    </row>
    <row r="31" spans="1:13" ht="11.25" customHeight="1">
      <c r="A31" s="29" t="s">
        <v>183</v>
      </c>
      <c r="B31" s="61"/>
      <c r="C31" s="46">
        <v>2920</v>
      </c>
      <c r="D31" s="46"/>
      <c r="E31" s="46">
        <v>110</v>
      </c>
      <c r="F31" s="46"/>
      <c r="G31" s="46">
        <v>3030</v>
      </c>
      <c r="H31" s="46"/>
      <c r="I31" s="64">
        <v>11600</v>
      </c>
      <c r="J31" s="46"/>
      <c r="K31" s="46">
        <v>457</v>
      </c>
      <c r="L31" s="46"/>
      <c r="M31" s="46">
        <v>12000</v>
      </c>
    </row>
    <row r="32" spans="1:13" ht="11.25" customHeight="1">
      <c r="A32" s="21" t="s">
        <v>184</v>
      </c>
      <c r="B32" s="61"/>
      <c r="C32" s="127" t="s">
        <v>177</v>
      </c>
      <c r="D32" s="62"/>
      <c r="E32" s="127" t="s">
        <v>177</v>
      </c>
      <c r="F32" s="62"/>
      <c r="G32" s="127" t="s">
        <v>177</v>
      </c>
      <c r="H32" s="62"/>
      <c r="I32" s="127" t="s">
        <v>177</v>
      </c>
      <c r="J32" s="62"/>
      <c r="K32" s="127" t="s">
        <v>177</v>
      </c>
      <c r="L32" s="62"/>
      <c r="M32" s="127" t="s">
        <v>177</v>
      </c>
    </row>
    <row r="33" spans="1:13" ht="11.25" customHeight="1">
      <c r="A33" s="21" t="s">
        <v>185</v>
      </c>
      <c r="B33" s="61"/>
      <c r="C33" s="46">
        <v>392</v>
      </c>
      <c r="D33" s="46"/>
      <c r="E33" s="46" t="s">
        <v>177</v>
      </c>
      <c r="F33" s="46"/>
      <c r="G33" s="46">
        <v>675</v>
      </c>
      <c r="H33" s="46"/>
      <c r="I33" s="46">
        <v>1680</v>
      </c>
      <c r="J33" s="46"/>
      <c r="K33" s="46" t="s">
        <v>177</v>
      </c>
      <c r="L33" s="46"/>
      <c r="M33" s="46">
        <v>2950</v>
      </c>
    </row>
    <row r="34" spans="1:13" ht="11.25" customHeight="1">
      <c r="A34" s="2" t="s">
        <v>194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ht="11.25" customHeight="1">
      <c r="A35" s="21" t="s">
        <v>187</v>
      </c>
      <c r="B35" s="61"/>
      <c r="C35" s="46">
        <v>89</v>
      </c>
      <c r="D35" s="46"/>
      <c r="E35" s="46" t="s">
        <v>177</v>
      </c>
      <c r="F35" s="46"/>
      <c r="G35" s="46">
        <v>162</v>
      </c>
      <c r="H35" s="46"/>
      <c r="I35" s="46">
        <v>409</v>
      </c>
      <c r="J35" s="46"/>
      <c r="K35" s="46">
        <v>236</v>
      </c>
      <c r="L35" s="46"/>
      <c r="M35" s="46">
        <v>645</v>
      </c>
    </row>
    <row r="36" spans="1:13" ht="11.25" customHeight="1">
      <c r="A36" s="21" t="s">
        <v>188</v>
      </c>
      <c r="B36" s="61"/>
      <c r="C36" s="46" t="s">
        <v>12</v>
      </c>
      <c r="D36" s="46"/>
      <c r="E36" s="46" t="s">
        <v>12</v>
      </c>
      <c r="F36" s="46"/>
      <c r="G36" s="46" t="s">
        <v>12</v>
      </c>
      <c r="H36" s="46"/>
      <c r="I36" s="46" t="s">
        <v>12</v>
      </c>
      <c r="J36" s="69"/>
      <c r="K36" s="62" t="s">
        <v>12</v>
      </c>
      <c r="L36" s="69"/>
      <c r="M36" s="46" t="s">
        <v>12</v>
      </c>
    </row>
    <row r="37" spans="1:13" ht="11.25" customHeight="1">
      <c r="A37" s="21" t="s">
        <v>183</v>
      </c>
      <c r="B37" s="61"/>
      <c r="C37" s="46">
        <v>111</v>
      </c>
      <c r="D37" s="46"/>
      <c r="E37" s="46" t="s">
        <v>177</v>
      </c>
      <c r="F37" s="46"/>
      <c r="G37" s="46">
        <v>170</v>
      </c>
      <c r="H37" s="46"/>
      <c r="I37" s="46">
        <v>451</v>
      </c>
      <c r="J37" s="46"/>
      <c r="K37" s="46" t="s">
        <v>177</v>
      </c>
      <c r="L37" s="46"/>
      <c r="M37" s="46">
        <v>636</v>
      </c>
    </row>
    <row r="38" spans="1:13" ht="11.25" customHeight="1">
      <c r="A38" s="21" t="s">
        <v>184</v>
      </c>
      <c r="B38" s="61"/>
      <c r="C38" s="46" t="s">
        <v>177</v>
      </c>
      <c r="D38" s="46"/>
      <c r="E38" s="46" t="s">
        <v>177</v>
      </c>
      <c r="F38" s="46"/>
      <c r="G38" s="46" t="s">
        <v>177</v>
      </c>
      <c r="H38" s="46"/>
      <c r="I38" s="46" t="s">
        <v>177</v>
      </c>
      <c r="J38" s="69"/>
      <c r="K38" s="62" t="s">
        <v>177</v>
      </c>
      <c r="L38" s="69"/>
      <c r="M38" s="46" t="s">
        <v>177</v>
      </c>
    </row>
    <row r="39" spans="1:13" ht="11.25" customHeight="1">
      <c r="A39" s="21" t="s">
        <v>185</v>
      </c>
      <c r="B39" s="73"/>
      <c r="C39" s="48">
        <v>107</v>
      </c>
      <c r="D39" s="48"/>
      <c r="E39" s="48">
        <v>141</v>
      </c>
      <c r="F39" s="48"/>
      <c r="G39" s="48">
        <v>248</v>
      </c>
      <c r="H39" s="48"/>
      <c r="I39" s="48">
        <v>479</v>
      </c>
      <c r="J39" s="48"/>
      <c r="K39" s="48">
        <v>486</v>
      </c>
      <c r="L39" s="48"/>
      <c r="M39" s="48">
        <v>966</v>
      </c>
    </row>
    <row r="40" spans="1:13" ht="11.25" customHeight="1">
      <c r="A40" s="223" t="s">
        <v>363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13" ht="11.25" customHeight="1">
      <c r="A41" s="225" t="s">
        <v>195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3" ht="11.25" customHeight="1">
      <c r="A42" s="222" t="s">
        <v>373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</row>
    <row r="43" spans="1:13" ht="11.2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</row>
    <row r="44" spans="1:13" ht="11.25" customHeight="1">
      <c r="A44" s="225" t="s">
        <v>196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</row>
    <row r="45" spans="1:13" ht="11.25" customHeight="1">
      <c r="A45" s="225" t="s">
        <v>197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</row>
    <row r="46" spans="1:13" ht="11.25" customHeight="1">
      <c r="A46" s="225" t="s">
        <v>367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</row>
    <row r="47" spans="1:13" ht="11.25" customHeight="1">
      <c r="A47" s="225" t="s">
        <v>198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1:13" ht="11.25" customHeight="1">
      <c r="A48" s="225" t="s">
        <v>199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</row>
    <row r="49" spans="1:13" ht="11.25" customHeight="1">
      <c r="A49" s="225" t="s">
        <v>346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</sheetData>
  <mergeCells count="16">
    <mergeCell ref="A49:M49"/>
    <mergeCell ref="A45:M45"/>
    <mergeCell ref="A46:M46"/>
    <mergeCell ref="A47:M47"/>
    <mergeCell ref="A48:M48"/>
    <mergeCell ref="A41:M41"/>
    <mergeCell ref="A44:M44"/>
    <mergeCell ref="A42:M43"/>
    <mergeCell ref="A5:M5"/>
    <mergeCell ref="C6:G6"/>
    <mergeCell ref="I6:M6"/>
    <mergeCell ref="A40:M40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1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1.421875" style="74" customWidth="1"/>
    <col min="2" max="2" width="1.57421875" style="74" customWidth="1"/>
    <col min="3" max="3" width="12.28125" style="74" customWidth="1"/>
    <col min="4" max="4" width="1.57421875" style="74" customWidth="1"/>
    <col min="5" max="5" width="13.8515625" style="74" customWidth="1"/>
    <col min="6" max="6" width="1.57421875" style="74" customWidth="1"/>
    <col min="7" max="7" width="11.421875" style="74" customWidth="1"/>
    <col min="8" max="8" width="1.57421875" style="74" customWidth="1"/>
    <col min="9" max="9" width="7.00390625" style="74" customWidth="1"/>
    <col min="10" max="10" width="1.57421875" style="74" customWidth="1"/>
    <col min="11" max="11" width="12.28125" style="74" customWidth="1"/>
    <col min="12" max="12" width="1.57421875" style="74" customWidth="1"/>
    <col min="13" max="13" width="13.8515625" style="74" customWidth="1"/>
    <col min="14" max="14" width="1.57421875" style="74" customWidth="1"/>
    <col min="15" max="15" width="11.421875" style="74" customWidth="1"/>
    <col min="16" max="16384" width="9.140625" style="74" customWidth="1"/>
  </cols>
  <sheetData>
    <row r="1" spans="1:15" ht="11.25" customHeight="1">
      <c r="A1" s="227" t="s">
        <v>268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1.25" customHeight="1">
      <c r="A2" s="227" t="s">
        <v>238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1.25" customHeight="1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1.25" customHeight="1">
      <c r="A6" s="27"/>
      <c r="B6" s="27"/>
      <c r="C6" s="234" t="s">
        <v>355</v>
      </c>
      <c r="D6" s="234"/>
      <c r="E6" s="234"/>
      <c r="F6" s="234"/>
      <c r="G6" s="234"/>
      <c r="H6" s="234"/>
      <c r="I6" s="234"/>
      <c r="J6" s="27"/>
      <c r="K6" s="235" t="s">
        <v>371</v>
      </c>
      <c r="L6" s="235"/>
      <c r="M6" s="235"/>
      <c r="N6" s="235"/>
      <c r="O6" s="235"/>
    </row>
    <row r="7" spans="1:15" ht="11.25" customHeight="1">
      <c r="A7" s="3"/>
      <c r="B7" s="3"/>
      <c r="C7" s="1" t="s">
        <v>202</v>
      </c>
      <c r="D7" s="1"/>
      <c r="E7" s="1" t="s">
        <v>203</v>
      </c>
      <c r="F7" s="1"/>
      <c r="G7" s="1"/>
      <c r="H7" s="1"/>
      <c r="I7" s="1"/>
      <c r="J7" s="3"/>
      <c r="K7" s="1" t="s">
        <v>202</v>
      </c>
      <c r="L7" s="1"/>
      <c r="M7" s="1" t="s">
        <v>203</v>
      </c>
      <c r="N7" s="1"/>
      <c r="O7" s="1"/>
    </row>
    <row r="8" spans="1:15" ht="11.25" customHeight="1">
      <c r="A8" s="3"/>
      <c r="B8" s="3"/>
      <c r="C8" s="1" t="s">
        <v>204</v>
      </c>
      <c r="D8" s="1"/>
      <c r="E8" s="1" t="s">
        <v>205</v>
      </c>
      <c r="F8" s="1"/>
      <c r="G8" s="1" t="s">
        <v>206</v>
      </c>
      <c r="H8" s="1"/>
      <c r="I8" s="1"/>
      <c r="J8" s="3"/>
      <c r="K8" s="1" t="s">
        <v>204</v>
      </c>
      <c r="L8" s="1"/>
      <c r="M8" s="1" t="s">
        <v>205</v>
      </c>
      <c r="N8" s="1"/>
      <c r="O8" s="1" t="s">
        <v>206</v>
      </c>
    </row>
    <row r="9" spans="1:15" ht="11.25" customHeight="1">
      <c r="A9" s="3"/>
      <c r="B9" s="3"/>
      <c r="C9" s="1" t="s">
        <v>207</v>
      </c>
      <c r="D9" s="1"/>
      <c r="E9" s="1" t="s">
        <v>208</v>
      </c>
      <c r="F9" s="1"/>
      <c r="G9" s="1" t="s">
        <v>209</v>
      </c>
      <c r="H9" s="1"/>
      <c r="I9" s="1" t="s">
        <v>210</v>
      </c>
      <c r="J9" s="3"/>
      <c r="K9" s="1" t="s">
        <v>207</v>
      </c>
      <c r="L9" s="1"/>
      <c r="M9" s="1" t="s">
        <v>208</v>
      </c>
      <c r="N9" s="1"/>
      <c r="O9" s="1" t="s">
        <v>209</v>
      </c>
    </row>
    <row r="10" spans="1:15" ht="11.25" customHeight="1">
      <c r="A10" s="4" t="s">
        <v>119</v>
      </c>
      <c r="B10" s="2"/>
      <c r="C10" s="4" t="s">
        <v>211</v>
      </c>
      <c r="D10" s="4"/>
      <c r="E10" s="4" t="s">
        <v>212</v>
      </c>
      <c r="F10" s="4"/>
      <c r="G10" s="4" t="s">
        <v>239</v>
      </c>
      <c r="H10" s="4"/>
      <c r="I10" s="4" t="s">
        <v>213</v>
      </c>
      <c r="J10" s="2"/>
      <c r="K10" s="4" t="s">
        <v>211</v>
      </c>
      <c r="L10" s="4"/>
      <c r="M10" s="4" t="s">
        <v>212</v>
      </c>
      <c r="N10" s="4"/>
      <c r="O10" s="4" t="s">
        <v>239</v>
      </c>
    </row>
    <row r="11" spans="1:15" ht="11.25" customHeight="1">
      <c r="A11" s="2" t="s">
        <v>214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1.25" customHeight="1">
      <c r="A12" s="75" t="s">
        <v>215</v>
      </c>
      <c r="B12" s="3"/>
      <c r="C12" s="76"/>
      <c r="D12" s="6"/>
      <c r="E12" s="76"/>
      <c r="F12" s="6"/>
      <c r="G12" s="6"/>
      <c r="H12" s="6"/>
      <c r="I12" s="6"/>
      <c r="J12" s="6"/>
      <c r="K12" s="6"/>
      <c r="L12" s="6"/>
      <c r="M12" s="76"/>
      <c r="N12" s="6"/>
      <c r="O12" s="6"/>
    </row>
    <row r="13" spans="1:15" ht="11.25" customHeight="1">
      <c r="A13" s="24" t="s">
        <v>216</v>
      </c>
      <c r="B13" s="3"/>
      <c r="C13" s="6">
        <v>38</v>
      </c>
      <c r="D13" s="8"/>
      <c r="E13" s="8" t="s">
        <v>177</v>
      </c>
      <c r="G13" s="8">
        <v>67</v>
      </c>
      <c r="H13" s="8"/>
      <c r="I13" s="8" t="s">
        <v>177</v>
      </c>
      <c r="K13" s="6">
        <v>105</v>
      </c>
      <c r="L13" s="8"/>
      <c r="M13" s="8" t="s">
        <v>177</v>
      </c>
      <c r="O13" s="8">
        <v>186</v>
      </c>
    </row>
    <row r="14" spans="1:15" ht="11.25" customHeight="1">
      <c r="A14" s="21" t="s">
        <v>217</v>
      </c>
      <c r="B14" s="3"/>
      <c r="C14" s="8">
        <v>321</v>
      </c>
      <c r="D14" s="8"/>
      <c r="E14" s="8">
        <v>57</v>
      </c>
      <c r="F14" s="8"/>
      <c r="G14" s="8">
        <v>371</v>
      </c>
      <c r="H14" s="8"/>
      <c r="I14" s="8">
        <v>227</v>
      </c>
      <c r="J14" s="8"/>
      <c r="K14" s="8">
        <v>880</v>
      </c>
      <c r="L14" s="8"/>
      <c r="M14" s="8">
        <v>167</v>
      </c>
      <c r="N14" s="8"/>
      <c r="O14" s="8">
        <v>1070</v>
      </c>
    </row>
    <row r="15" spans="1:15" ht="11.25" customHeight="1">
      <c r="A15" s="21" t="s">
        <v>120</v>
      </c>
      <c r="B15" s="3"/>
      <c r="C15" s="8">
        <v>420</v>
      </c>
      <c r="D15" s="8"/>
      <c r="E15" s="8">
        <v>183</v>
      </c>
      <c r="F15" s="8"/>
      <c r="G15" s="8">
        <v>558</v>
      </c>
      <c r="H15" s="8"/>
      <c r="I15" s="8">
        <v>504</v>
      </c>
      <c r="J15" s="8"/>
      <c r="K15" s="8">
        <v>1120</v>
      </c>
      <c r="L15" s="8"/>
      <c r="M15" s="8">
        <v>485</v>
      </c>
      <c r="N15" s="8"/>
      <c r="O15" s="8">
        <v>1570</v>
      </c>
    </row>
    <row r="16" spans="1:15" ht="11.25" customHeight="1">
      <c r="A16" s="21" t="s">
        <v>121</v>
      </c>
      <c r="B16" s="3"/>
      <c r="C16" s="8">
        <v>563</v>
      </c>
      <c r="D16" s="8"/>
      <c r="E16" s="8">
        <v>25</v>
      </c>
      <c r="F16" s="8"/>
      <c r="G16" s="8">
        <v>571</v>
      </c>
      <c r="H16" s="8"/>
      <c r="I16" s="8">
        <v>483</v>
      </c>
      <c r="J16" s="8"/>
      <c r="K16" s="8">
        <v>1550</v>
      </c>
      <c r="L16" s="8"/>
      <c r="M16" s="8">
        <v>75</v>
      </c>
      <c r="N16" s="8"/>
      <c r="O16" s="8">
        <v>1620</v>
      </c>
    </row>
    <row r="17" spans="1:15" ht="11.25" customHeight="1">
      <c r="A17" s="75" t="s">
        <v>218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1.25" customHeight="1">
      <c r="A18" s="24" t="s">
        <v>219</v>
      </c>
      <c r="B18" s="3"/>
      <c r="C18" s="8">
        <v>319</v>
      </c>
      <c r="D18" s="8"/>
      <c r="E18" s="8" t="s">
        <v>177</v>
      </c>
      <c r="G18" s="8">
        <v>382</v>
      </c>
      <c r="H18" s="8"/>
      <c r="I18" s="8">
        <v>276</v>
      </c>
      <c r="J18" s="8"/>
      <c r="K18" s="8">
        <v>915</v>
      </c>
      <c r="L18" s="8"/>
      <c r="M18" s="8" t="s">
        <v>177</v>
      </c>
      <c r="O18" s="8">
        <v>1110</v>
      </c>
    </row>
    <row r="19" spans="1:15" ht="11.25" customHeight="1">
      <c r="A19" s="21" t="s">
        <v>220</v>
      </c>
      <c r="B19" s="3"/>
      <c r="C19" s="8">
        <v>67</v>
      </c>
      <c r="D19" s="8"/>
      <c r="E19" s="8" t="s">
        <v>177</v>
      </c>
      <c r="G19" s="8">
        <v>70</v>
      </c>
      <c r="H19" s="8"/>
      <c r="I19" s="8">
        <v>34</v>
      </c>
      <c r="J19" s="8"/>
      <c r="K19" s="8">
        <v>195</v>
      </c>
      <c r="L19" s="8"/>
      <c r="M19" s="8" t="s">
        <v>177</v>
      </c>
      <c r="O19" s="8">
        <v>203</v>
      </c>
    </row>
    <row r="20" spans="1:15" ht="11.25" customHeight="1">
      <c r="A20" s="75" t="s">
        <v>221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1.25" customHeight="1">
      <c r="A21" s="24" t="s">
        <v>222</v>
      </c>
      <c r="B21" s="3"/>
      <c r="C21" s="8" t="s">
        <v>177</v>
      </c>
      <c r="E21" s="8" t="s">
        <v>177</v>
      </c>
      <c r="G21" s="8" t="s">
        <v>12</v>
      </c>
      <c r="I21" s="8" t="s">
        <v>12</v>
      </c>
      <c r="K21" s="8" t="s">
        <v>177</v>
      </c>
      <c r="M21" s="8" t="s">
        <v>177</v>
      </c>
      <c r="O21" s="8" t="s">
        <v>177</v>
      </c>
    </row>
    <row r="22" spans="1:15" ht="11.25" customHeight="1">
      <c r="A22" s="21" t="s">
        <v>223</v>
      </c>
      <c r="B22" s="3"/>
      <c r="C22" s="8">
        <v>17</v>
      </c>
      <c r="D22" s="8"/>
      <c r="E22" s="8" t="s">
        <v>177</v>
      </c>
      <c r="G22" s="8">
        <v>22</v>
      </c>
      <c r="H22" s="8"/>
      <c r="I22" s="8">
        <v>15</v>
      </c>
      <c r="J22" s="8"/>
      <c r="K22" s="8">
        <v>48</v>
      </c>
      <c r="L22" s="8"/>
      <c r="M22" s="8" t="s">
        <v>177</v>
      </c>
      <c r="O22" s="8">
        <v>63</v>
      </c>
    </row>
    <row r="23" spans="1:15" ht="11.25" customHeight="1">
      <c r="A23" s="21" t="s">
        <v>224</v>
      </c>
      <c r="B23" s="3"/>
      <c r="C23" s="8">
        <v>156</v>
      </c>
      <c r="D23" s="8"/>
      <c r="E23" s="8">
        <v>5</v>
      </c>
      <c r="F23" s="8"/>
      <c r="G23" s="8">
        <v>180</v>
      </c>
      <c r="H23" s="8"/>
      <c r="I23" s="8">
        <v>118</v>
      </c>
      <c r="J23" s="8"/>
      <c r="K23" s="8">
        <v>451</v>
      </c>
      <c r="L23" s="8"/>
      <c r="M23" s="8">
        <v>14</v>
      </c>
      <c r="N23" s="8"/>
      <c r="O23" s="8">
        <v>500</v>
      </c>
    </row>
    <row r="24" spans="1:15" ht="11.25" customHeight="1">
      <c r="A24" s="21" t="s">
        <v>225</v>
      </c>
      <c r="B24" s="3"/>
      <c r="C24" s="8">
        <v>65</v>
      </c>
      <c r="D24" s="8"/>
      <c r="E24" s="8">
        <v>85</v>
      </c>
      <c r="F24" s="8"/>
      <c r="G24" s="8">
        <v>128</v>
      </c>
      <c r="H24" s="8"/>
      <c r="I24" s="8">
        <v>125</v>
      </c>
      <c r="J24" s="8"/>
      <c r="K24" s="8">
        <v>205</v>
      </c>
      <c r="L24" s="8"/>
      <c r="M24" s="8">
        <v>239</v>
      </c>
      <c r="N24" s="8"/>
      <c r="O24" s="8">
        <v>356</v>
      </c>
    </row>
    <row r="25" spans="1:15" ht="11.25" customHeight="1">
      <c r="A25" s="21" t="s">
        <v>226</v>
      </c>
      <c r="B25" s="3"/>
      <c r="C25" s="8">
        <v>1010</v>
      </c>
      <c r="D25" s="8"/>
      <c r="E25" s="8" t="s">
        <v>177</v>
      </c>
      <c r="G25" s="8">
        <v>1080</v>
      </c>
      <c r="H25" s="8"/>
      <c r="I25" s="8">
        <v>645</v>
      </c>
      <c r="J25" s="8"/>
      <c r="K25" s="8">
        <v>2880</v>
      </c>
      <c r="L25" s="8"/>
      <c r="M25" s="8" t="s">
        <v>177</v>
      </c>
      <c r="O25" s="8">
        <v>3100</v>
      </c>
    </row>
    <row r="26" spans="1:15" ht="11.25" customHeight="1">
      <c r="A26" s="21" t="s">
        <v>227</v>
      </c>
      <c r="B26" s="3"/>
      <c r="C26" s="8">
        <v>458</v>
      </c>
      <c r="D26" s="8"/>
      <c r="E26" s="8">
        <v>20</v>
      </c>
      <c r="F26" s="8"/>
      <c r="G26" s="8">
        <v>476</v>
      </c>
      <c r="H26" s="8"/>
      <c r="I26" s="8">
        <v>311</v>
      </c>
      <c r="J26" s="8"/>
      <c r="K26" s="8">
        <v>1280</v>
      </c>
      <c r="L26" s="8"/>
      <c r="M26" s="8">
        <v>49</v>
      </c>
      <c r="N26" s="8"/>
      <c r="O26" s="8">
        <v>1360</v>
      </c>
    </row>
    <row r="27" spans="1:15" ht="11.25" customHeight="1">
      <c r="A27" s="21" t="s">
        <v>228</v>
      </c>
      <c r="B27" s="3"/>
      <c r="C27" s="8">
        <v>13</v>
      </c>
      <c r="D27" s="8"/>
      <c r="E27" s="8" t="s">
        <v>12</v>
      </c>
      <c r="G27" s="8">
        <v>13</v>
      </c>
      <c r="H27" s="8"/>
      <c r="I27" s="8">
        <v>5</v>
      </c>
      <c r="K27" s="8">
        <v>36</v>
      </c>
      <c r="L27" s="8"/>
      <c r="M27" s="8" t="s">
        <v>12</v>
      </c>
      <c r="O27" s="8">
        <v>35</v>
      </c>
    </row>
    <row r="28" spans="1:15" ht="11.25" customHeight="1">
      <c r="A28" s="21" t="s">
        <v>229</v>
      </c>
      <c r="B28" s="3"/>
      <c r="C28" s="8">
        <v>258</v>
      </c>
      <c r="D28" s="8"/>
      <c r="E28" s="8">
        <v>125</v>
      </c>
      <c r="F28" s="8"/>
      <c r="G28" s="8">
        <v>411</v>
      </c>
      <c r="H28" s="8"/>
      <c r="I28" s="8">
        <v>219</v>
      </c>
      <c r="J28" s="8"/>
      <c r="K28" s="8">
        <v>634</v>
      </c>
      <c r="L28" s="8"/>
      <c r="M28" s="8">
        <v>346</v>
      </c>
      <c r="N28" s="8"/>
      <c r="O28" s="8">
        <v>1060</v>
      </c>
    </row>
    <row r="29" spans="1:15" ht="11.25" customHeight="1">
      <c r="A29" s="2" t="s">
        <v>230</v>
      </c>
      <c r="B29" s="3"/>
      <c r="C29" s="8">
        <v>90</v>
      </c>
      <c r="D29" s="8"/>
      <c r="E29" s="8">
        <v>32</v>
      </c>
      <c r="F29" s="8"/>
      <c r="G29" s="8">
        <v>132</v>
      </c>
      <c r="H29" s="8"/>
      <c r="I29" s="8">
        <v>71</v>
      </c>
      <c r="J29" s="8"/>
      <c r="K29" s="8">
        <v>272</v>
      </c>
      <c r="L29" s="8"/>
      <c r="M29" s="8">
        <v>96</v>
      </c>
      <c r="N29" s="8"/>
      <c r="O29" s="8">
        <v>394</v>
      </c>
    </row>
    <row r="30" spans="1:15" ht="11.25" customHeight="1">
      <c r="A30" s="2" t="s">
        <v>231</v>
      </c>
      <c r="B30" s="3"/>
      <c r="C30" s="8">
        <v>7</v>
      </c>
      <c r="D30" s="8"/>
      <c r="E30" s="7">
        <v>41</v>
      </c>
      <c r="F30" s="8"/>
      <c r="G30" s="8">
        <v>53</v>
      </c>
      <c r="H30" s="8"/>
      <c r="I30" s="8">
        <v>30</v>
      </c>
      <c r="J30" s="8"/>
      <c r="K30" s="8">
        <v>21</v>
      </c>
      <c r="L30" s="8"/>
      <c r="M30" s="7">
        <v>117</v>
      </c>
      <c r="N30" s="8"/>
      <c r="O30" s="8">
        <v>152</v>
      </c>
    </row>
    <row r="31" spans="1:15" ht="11.25" customHeight="1">
      <c r="A31" s="2" t="s">
        <v>232</v>
      </c>
      <c r="B31" s="3"/>
      <c r="C31" s="8" t="s">
        <v>177</v>
      </c>
      <c r="E31" s="8" t="s">
        <v>177</v>
      </c>
      <c r="G31" s="8">
        <v>5</v>
      </c>
      <c r="H31" s="8"/>
      <c r="I31" s="8">
        <v>18</v>
      </c>
      <c r="J31" s="8"/>
      <c r="K31" s="8" t="s">
        <v>177</v>
      </c>
      <c r="M31" s="8" t="s">
        <v>177</v>
      </c>
      <c r="O31" s="8">
        <v>14</v>
      </c>
    </row>
    <row r="32" spans="1:15" ht="11.25" customHeight="1">
      <c r="A32" s="2" t="s">
        <v>233</v>
      </c>
      <c r="B32" s="3"/>
      <c r="C32" s="8">
        <v>1</v>
      </c>
      <c r="D32" s="8"/>
      <c r="E32" s="8" t="s">
        <v>177</v>
      </c>
      <c r="G32" s="8" t="s">
        <v>177</v>
      </c>
      <c r="H32" s="8"/>
      <c r="I32" s="8" t="s">
        <v>177</v>
      </c>
      <c r="K32" s="8">
        <v>3</v>
      </c>
      <c r="L32" s="8"/>
      <c r="M32" s="8" t="s">
        <v>177</v>
      </c>
      <c r="O32" s="8" t="s">
        <v>177</v>
      </c>
    </row>
    <row r="33" spans="1:15" ht="11.25" customHeight="1">
      <c r="A33" s="2" t="s">
        <v>234</v>
      </c>
      <c r="B33" s="3"/>
      <c r="C33" s="8">
        <v>27</v>
      </c>
      <c r="D33" s="8"/>
      <c r="E33" s="8" t="s">
        <v>177</v>
      </c>
      <c r="G33" s="7">
        <v>24</v>
      </c>
      <c r="H33" s="8"/>
      <c r="I33" s="8">
        <v>24</v>
      </c>
      <c r="K33" s="8">
        <v>74</v>
      </c>
      <c r="L33" s="8"/>
      <c r="M33" s="8" t="s">
        <v>177</v>
      </c>
      <c r="O33" s="7">
        <v>73</v>
      </c>
    </row>
    <row r="34" spans="1:15" ht="11.25" customHeight="1">
      <c r="A34" s="2" t="s">
        <v>235</v>
      </c>
      <c r="B34" s="3"/>
      <c r="C34" s="8" t="s">
        <v>177</v>
      </c>
      <c r="D34" s="179"/>
      <c r="E34" s="8" t="s">
        <v>12</v>
      </c>
      <c r="F34" s="8"/>
      <c r="G34" s="8" t="s">
        <v>177</v>
      </c>
      <c r="H34" s="7"/>
      <c r="I34" s="8" t="s">
        <v>12</v>
      </c>
      <c r="K34" s="8" t="s">
        <v>177</v>
      </c>
      <c r="M34" s="8" t="s">
        <v>12</v>
      </c>
      <c r="N34" s="8"/>
      <c r="O34" s="8" t="s">
        <v>177</v>
      </c>
    </row>
    <row r="35" spans="1:15" ht="11.25" customHeight="1">
      <c r="A35" s="2" t="s">
        <v>236</v>
      </c>
      <c r="B35" s="3"/>
      <c r="C35" s="8">
        <v>79</v>
      </c>
      <c r="D35" s="8"/>
      <c r="E35" s="8">
        <v>22</v>
      </c>
      <c r="F35" s="8"/>
      <c r="G35" s="8">
        <v>96</v>
      </c>
      <c r="H35" s="8"/>
      <c r="I35" s="8">
        <v>119</v>
      </c>
      <c r="J35" s="8"/>
      <c r="K35" s="8">
        <v>228</v>
      </c>
      <c r="L35" s="8"/>
      <c r="M35" s="8">
        <v>56</v>
      </c>
      <c r="N35" s="8"/>
      <c r="O35" s="8">
        <v>286</v>
      </c>
    </row>
    <row r="36" spans="1:15" ht="11.25" customHeight="1">
      <c r="A36" s="2" t="s">
        <v>237</v>
      </c>
      <c r="B36" s="3"/>
      <c r="C36" s="77">
        <v>137</v>
      </c>
      <c r="D36" s="77"/>
      <c r="E36" s="77">
        <v>31</v>
      </c>
      <c r="F36" s="77"/>
      <c r="G36" s="77">
        <v>157</v>
      </c>
      <c r="H36" s="77"/>
      <c r="I36" s="77">
        <v>129</v>
      </c>
      <c r="K36" s="77">
        <v>413</v>
      </c>
      <c r="L36" s="77"/>
      <c r="M36" s="77">
        <v>93</v>
      </c>
      <c r="N36" s="77"/>
      <c r="O36" s="77">
        <v>522</v>
      </c>
    </row>
    <row r="37" spans="1:15" ht="11.25" customHeight="1">
      <c r="A37" s="21" t="s">
        <v>29</v>
      </c>
      <c r="B37" s="2"/>
      <c r="C37" s="32">
        <v>4050</v>
      </c>
      <c r="D37" s="32"/>
      <c r="E37" s="32">
        <v>784</v>
      </c>
      <c r="F37" s="32"/>
      <c r="G37" s="32">
        <v>4790</v>
      </c>
      <c r="H37" s="32"/>
      <c r="I37" s="32">
        <v>3490</v>
      </c>
      <c r="J37" s="78"/>
      <c r="K37" s="32">
        <v>11300</v>
      </c>
      <c r="L37" s="32"/>
      <c r="M37" s="32">
        <v>2210</v>
      </c>
      <c r="N37" s="32"/>
      <c r="O37" s="32">
        <v>13700</v>
      </c>
    </row>
    <row r="38" spans="1:15" ht="11.25" customHeight="1">
      <c r="A38" s="225" t="s">
        <v>342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ht="11.25" customHeight="1">
      <c r="A39" s="225" t="s">
        <v>195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1:15" ht="11.25" customHeight="1">
      <c r="A40" s="225" t="s">
        <v>240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spans="1:15" ht="11.25" customHeight="1">
      <c r="A41" s="225" t="s">
        <v>241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</sheetData>
  <mergeCells count="11">
    <mergeCell ref="A39:O39"/>
    <mergeCell ref="A40:O40"/>
    <mergeCell ref="A41:O41"/>
    <mergeCell ref="A5:O5"/>
    <mergeCell ref="C6:I6"/>
    <mergeCell ref="K6:O6"/>
    <mergeCell ref="A38:O38"/>
    <mergeCell ref="A1:O1"/>
    <mergeCell ref="A2:O2"/>
    <mergeCell ref="A3:O3"/>
    <mergeCell ref="A4:O4"/>
  </mergeCells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45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1.421875" style="74" customWidth="1"/>
    <col min="2" max="2" width="1.57421875" style="74" customWidth="1"/>
    <col min="3" max="3" width="12.28125" style="74" customWidth="1"/>
    <col min="4" max="4" width="1.57421875" style="74" customWidth="1"/>
    <col min="5" max="5" width="13.8515625" style="74" customWidth="1"/>
    <col min="6" max="6" width="1.57421875" style="74" customWidth="1"/>
    <col min="7" max="7" width="11.28125" style="74" customWidth="1"/>
    <col min="8" max="8" width="1.57421875" style="74" customWidth="1"/>
    <col min="9" max="9" width="7.00390625" style="74" customWidth="1"/>
    <col min="10" max="10" width="1.57421875" style="74" customWidth="1"/>
    <col min="11" max="11" width="12.28125" style="74" customWidth="1"/>
    <col min="12" max="12" width="1.57421875" style="74" customWidth="1"/>
    <col min="13" max="13" width="13.8515625" style="74" customWidth="1"/>
    <col min="14" max="14" width="1.57421875" style="74" customWidth="1"/>
    <col min="15" max="15" width="11.421875" style="74" customWidth="1"/>
    <col min="16" max="16384" width="9.140625" style="74" customWidth="1"/>
  </cols>
  <sheetData>
    <row r="1" spans="1:15" ht="11.25" customHeight="1">
      <c r="A1" s="227" t="s">
        <v>201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1.25" customHeight="1">
      <c r="A2" s="227" t="s">
        <v>238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1.25" customHeight="1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1.25" customHeight="1">
      <c r="A6" s="27"/>
      <c r="B6" s="27"/>
      <c r="C6" s="234" t="s">
        <v>356</v>
      </c>
      <c r="D6" s="234"/>
      <c r="E6" s="234"/>
      <c r="F6" s="234"/>
      <c r="G6" s="234"/>
      <c r="H6" s="234"/>
      <c r="I6" s="234"/>
      <c r="J6" s="27"/>
      <c r="K6" s="235" t="s">
        <v>371</v>
      </c>
      <c r="L6" s="235"/>
      <c r="M6" s="235"/>
      <c r="N6" s="235"/>
      <c r="O6" s="235"/>
    </row>
    <row r="7" spans="1:15" ht="11.25" customHeight="1">
      <c r="A7" s="3"/>
      <c r="B7" s="3"/>
      <c r="C7" s="1" t="s">
        <v>202</v>
      </c>
      <c r="D7" s="1"/>
      <c r="E7" s="1" t="s">
        <v>203</v>
      </c>
      <c r="F7" s="1"/>
      <c r="G7" s="1"/>
      <c r="H7" s="1"/>
      <c r="I7" s="1"/>
      <c r="J7" s="3"/>
      <c r="K7" s="1" t="s">
        <v>202</v>
      </c>
      <c r="L7" s="1"/>
      <c r="M7" s="1" t="s">
        <v>203</v>
      </c>
      <c r="N7" s="1"/>
      <c r="O7" s="1"/>
    </row>
    <row r="8" spans="1:15" ht="11.25" customHeight="1">
      <c r="A8" s="3"/>
      <c r="B8" s="3"/>
      <c r="C8" s="1" t="s">
        <v>204</v>
      </c>
      <c r="D8" s="1"/>
      <c r="E8" s="1" t="s">
        <v>205</v>
      </c>
      <c r="F8" s="1"/>
      <c r="G8" s="1" t="s">
        <v>206</v>
      </c>
      <c r="H8" s="1"/>
      <c r="I8" s="1"/>
      <c r="J8" s="3"/>
      <c r="K8" s="1" t="s">
        <v>204</v>
      </c>
      <c r="L8" s="1"/>
      <c r="M8" s="1" t="s">
        <v>205</v>
      </c>
      <c r="N8" s="1"/>
      <c r="O8" s="1" t="s">
        <v>206</v>
      </c>
    </row>
    <row r="9" spans="1:15" ht="11.25" customHeight="1">
      <c r="A9" s="3"/>
      <c r="B9" s="3"/>
      <c r="C9" s="1" t="s">
        <v>207</v>
      </c>
      <c r="D9" s="1"/>
      <c r="E9" s="1" t="s">
        <v>208</v>
      </c>
      <c r="F9" s="1"/>
      <c r="G9" s="1" t="s">
        <v>209</v>
      </c>
      <c r="H9" s="1"/>
      <c r="I9" s="1" t="s">
        <v>210</v>
      </c>
      <c r="J9" s="3"/>
      <c r="K9" s="1" t="s">
        <v>207</v>
      </c>
      <c r="L9" s="1"/>
      <c r="M9" s="1" t="s">
        <v>208</v>
      </c>
      <c r="N9" s="1"/>
      <c r="O9" s="1" t="s">
        <v>209</v>
      </c>
    </row>
    <row r="10" spans="1:15" ht="11.25" customHeight="1">
      <c r="A10" s="4" t="s">
        <v>119</v>
      </c>
      <c r="B10" s="2"/>
      <c r="C10" s="4" t="s">
        <v>211</v>
      </c>
      <c r="D10" s="4"/>
      <c r="E10" s="4" t="s">
        <v>212</v>
      </c>
      <c r="F10" s="4"/>
      <c r="G10" s="4" t="s">
        <v>239</v>
      </c>
      <c r="H10" s="4"/>
      <c r="I10" s="4" t="s">
        <v>213</v>
      </c>
      <c r="J10" s="2"/>
      <c r="K10" s="4" t="s">
        <v>211</v>
      </c>
      <c r="L10" s="4"/>
      <c r="M10" s="4" t="s">
        <v>212</v>
      </c>
      <c r="N10" s="4"/>
      <c r="O10" s="4" t="s">
        <v>239</v>
      </c>
    </row>
    <row r="11" spans="1:15" ht="11.25" customHeight="1">
      <c r="A11" s="2" t="s">
        <v>214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1.25" customHeight="1">
      <c r="A12" s="75" t="s">
        <v>215</v>
      </c>
      <c r="B12" s="3"/>
      <c r="C12" s="76"/>
      <c r="D12" s="6"/>
      <c r="E12" s="76"/>
      <c r="F12" s="6"/>
      <c r="G12" s="6"/>
      <c r="H12" s="6"/>
      <c r="I12" s="6"/>
      <c r="J12" s="6"/>
      <c r="K12" s="6"/>
      <c r="L12" s="6"/>
      <c r="M12" s="76"/>
      <c r="N12" s="6"/>
      <c r="O12" s="6"/>
    </row>
    <row r="13" spans="1:16" ht="11.25" customHeight="1">
      <c r="A13" s="24" t="s">
        <v>216</v>
      </c>
      <c r="B13" s="3"/>
      <c r="C13" s="6">
        <v>36</v>
      </c>
      <c r="D13" s="8"/>
      <c r="E13" s="8" t="s">
        <v>177</v>
      </c>
      <c r="G13" s="8">
        <v>63</v>
      </c>
      <c r="H13" s="8"/>
      <c r="I13" s="8" t="s">
        <v>177</v>
      </c>
      <c r="K13" s="6">
        <v>142</v>
      </c>
      <c r="L13" s="8"/>
      <c r="M13" s="8" t="s">
        <v>177</v>
      </c>
      <c r="O13" s="8">
        <v>248</v>
      </c>
      <c r="P13" s="76"/>
    </row>
    <row r="14" spans="1:16" ht="11.25" customHeight="1">
      <c r="A14" s="21" t="s">
        <v>217</v>
      </c>
      <c r="B14" s="3"/>
      <c r="C14" s="8">
        <v>303</v>
      </c>
      <c r="D14" s="8"/>
      <c r="E14" s="8">
        <v>44</v>
      </c>
      <c r="F14" s="8"/>
      <c r="G14" s="8">
        <v>334</v>
      </c>
      <c r="H14" s="8"/>
      <c r="I14" s="8">
        <v>255</v>
      </c>
      <c r="J14" s="8"/>
      <c r="K14" s="8">
        <v>1180</v>
      </c>
      <c r="L14" s="8"/>
      <c r="M14" s="8">
        <v>211</v>
      </c>
      <c r="N14" s="8"/>
      <c r="O14" s="8">
        <v>1400</v>
      </c>
      <c r="P14" s="76"/>
    </row>
    <row r="15" spans="1:16" ht="11.25" customHeight="1">
      <c r="A15" s="21" t="s">
        <v>120</v>
      </c>
      <c r="B15" s="3"/>
      <c r="C15" s="8">
        <v>392</v>
      </c>
      <c r="D15" s="8"/>
      <c r="E15" s="8">
        <v>149</v>
      </c>
      <c r="F15" s="8"/>
      <c r="G15" s="8">
        <v>535</v>
      </c>
      <c r="H15" s="8"/>
      <c r="I15" s="8">
        <v>493</v>
      </c>
      <c r="J15" s="8"/>
      <c r="K15" s="8">
        <v>1510</v>
      </c>
      <c r="L15" s="8"/>
      <c r="M15" s="8">
        <v>634</v>
      </c>
      <c r="N15" s="8"/>
      <c r="O15" s="8">
        <v>2100</v>
      </c>
      <c r="P15" s="76"/>
    </row>
    <row r="16" spans="1:16" ht="11.25" customHeight="1">
      <c r="A16" s="21" t="s">
        <v>121</v>
      </c>
      <c r="B16" s="3"/>
      <c r="C16" s="8">
        <v>561</v>
      </c>
      <c r="D16" s="8"/>
      <c r="E16" s="8">
        <v>24</v>
      </c>
      <c r="F16" s="8"/>
      <c r="G16" s="8">
        <v>557</v>
      </c>
      <c r="H16" s="8"/>
      <c r="I16" s="8">
        <v>532</v>
      </c>
      <c r="J16" s="8"/>
      <c r="K16" s="8">
        <v>2110</v>
      </c>
      <c r="L16" s="8"/>
      <c r="M16" s="8">
        <v>99</v>
      </c>
      <c r="N16" s="8"/>
      <c r="O16" s="8">
        <v>2180</v>
      </c>
      <c r="P16" s="76"/>
    </row>
    <row r="17" spans="1:16" ht="11.25" customHeight="1">
      <c r="A17" s="75" t="s">
        <v>218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6"/>
    </row>
    <row r="18" spans="1:16" ht="11.25" customHeight="1">
      <c r="A18" s="24" t="s">
        <v>219</v>
      </c>
      <c r="B18" s="3"/>
      <c r="C18" s="8">
        <v>316</v>
      </c>
      <c r="D18" s="8"/>
      <c r="E18" s="8" t="s">
        <v>177</v>
      </c>
      <c r="G18" s="8">
        <v>376</v>
      </c>
      <c r="H18" s="8"/>
      <c r="I18" s="8">
        <v>274</v>
      </c>
      <c r="J18" s="8"/>
      <c r="K18" s="8">
        <v>1230</v>
      </c>
      <c r="L18" s="8"/>
      <c r="M18" s="8" t="s">
        <v>177</v>
      </c>
      <c r="O18" s="8">
        <v>1480</v>
      </c>
      <c r="P18" s="76"/>
    </row>
    <row r="19" spans="1:16" ht="11.25" customHeight="1">
      <c r="A19" s="21" t="s">
        <v>220</v>
      </c>
      <c r="B19" s="3"/>
      <c r="C19" s="8">
        <v>70</v>
      </c>
      <c r="D19" s="8"/>
      <c r="E19" s="8" t="s">
        <v>177</v>
      </c>
      <c r="G19" s="8">
        <v>68</v>
      </c>
      <c r="H19" s="8"/>
      <c r="I19" s="8">
        <v>37</v>
      </c>
      <c r="J19" s="8"/>
      <c r="K19" s="8">
        <v>264</v>
      </c>
      <c r="L19" s="8"/>
      <c r="M19" s="8" t="s">
        <v>177</v>
      </c>
      <c r="O19" s="8">
        <v>271</v>
      </c>
      <c r="P19" s="76"/>
    </row>
    <row r="20" spans="1:16" ht="11.25" customHeight="1">
      <c r="A20" s="75" t="s">
        <v>221</v>
      </c>
      <c r="B20" s="3"/>
      <c r="C20" s="7"/>
      <c r="D20" s="8"/>
      <c r="E20" s="8"/>
      <c r="F20" s="8"/>
      <c r="G20" s="8"/>
      <c r="H20" s="8"/>
      <c r="I20" s="7"/>
      <c r="J20" s="8"/>
      <c r="K20" s="8"/>
      <c r="L20" s="8"/>
      <c r="M20" s="8"/>
      <c r="N20" s="8"/>
      <c r="O20" s="8"/>
      <c r="P20" s="76"/>
    </row>
    <row r="21" spans="1:16" ht="11.25" customHeight="1">
      <c r="A21" s="24" t="s">
        <v>222</v>
      </c>
      <c r="B21" s="3"/>
      <c r="C21" s="8" t="s">
        <v>177</v>
      </c>
      <c r="E21" s="8" t="s">
        <v>177</v>
      </c>
      <c r="G21" s="8" t="s">
        <v>177</v>
      </c>
      <c r="I21" s="8" t="s">
        <v>177</v>
      </c>
      <c r="K21" s="8" t="s">
        <v>177</v>
      </c>
      <c r="M21" s="8" t="s">
        <v>177</v>
      </c>
      <c r="O21" s="8" t="s">
        <v>177</v>
      </c>
      <c r="P21" s="76"/>
    </row>
    <row r="22" spans="1:16" ht="11.25" customHeight="1">
      <c r="A22" s="21" t="s">
        <v>223</v>
      </c>
      <c r="B22" s="3"/>
      <c r="C22" s="8">
        <v>15</v>
      </c>
      <c r="D22" s="8"/>
      <c r="E22" s="8" t="s">
        <v>177</v>
      </c>
      <c r="G22" s="8">
        <v>22</v>
      </c>
      <c r="H22" s="8"/>
      <c r="I22" s="8">
        <v>16</v>
      </c>
      <c r="J22" s="8"/>
      <c r="K22" s="8">
        <v>64</v>
      </c>
      <c r="L22" s="8"/>
      <c r="M22" s="8" t="s">
        <v>177</v>
      </c>
      <c r="O22" s="8">
        <v>85</v>
      </c>
      <c r="P22" s="76"/>
    </row>
    <row r="23" spans="1:16" ht="11.25" customHeight="1">
      <c r="A23" s="21" t="s">
        <v>224</v>
      </c>
      <c r="B23" s="3"/>
      <c r="C23" s="8">
        <v>154</v>
      </c>
      <c r="D23" s="8"/>
      <c r="E23" s="8">
        <v>5</v>
      </c>
      <c r="F23" s="8"/>
      <c r="G23" s="8">
        <v>172</v>
      </c>
      <c r="H23" s="8"/>
      <c r="I23" s="8">
        <v>121</v>
      </c>
      <c r="J23" s="8"/>
      <c r="K23" s="8">
        <v>605</v>
      </c>
      <c r="L23" s="8"/>
      <c r="M23" s="8">
        <v>19</v>
      </c>
      <c r="N23" s="8"/>
      <c r="O23" s="8">
        <v>673</v>
      </c>
      <c r="P23" s="76"/>
    </row>
    <row r="24" spans="1:16" ht="11.25" customHeight="1">
      <c r="A24" s="21" t="s">
        <v>225</v>
      </c>
      <c r="B24" s="3"/>
      <c r="C24" s="8">
        <v>74</v>
      </c>
      <c r="D24" s="8"/>
      <c r="E24" s="8">
        <v>79</v>
      </c>
      <c r="F24" s="8"/>
      <c r="G24" s="8">
        <v>122</v>
      </c>
      <c r="H24" s="8"/>
      <c r="I24" s="8">
        <v>132</v>
      </c>
      <c r="J24" s="8"/>
      <c r="K24" s="8">
        <v>279</v>
      </c>
      <c r="L24" s="8"/>
      <c r="M24" s="8">
        <v>318</v>
      </c>
      <c r="N24" s="8"/>
      <c r="O24" s="8">
        <v>478</v>
      </c>
      <c r="P24" s="76"/>
    </row>
    <row r="25" spans="1:16" ht="11.25" customHeight="1">
      <c r="A25" s="21" t="s">
        <v>226</v>
      </c>
      <c r="B25" s="3"/>
      <c r="C25" s="8">
        <v>974</v>
      </c>
      <c r="D25" s="8"/>
      <c r="E25" s="8" t="s">
        <v>357</v>
      </c>
      <c r="G25" s="8">
        <v>1030</v>
      </c>
      <c r="H25" s="8"/>
      <c r="I25" s="8">
        <v>701</v>
      </c>
      <c r="J25" s="8"/>
      <c r="K25" s="8">
        <v>3860</v>
      </c>
      <c r="L25" s="8"/>
      <c r="M25" s="8" t="s">
        <v>177</v>
      </c>
      <c r="O25" s="8">
        <v>4120</v>
      </c>
      <c r="P25" s="76"/>
    </row>
    <row r="26" spans="1:16" ht="11.25" customHeight="1">
      <c r="A26" s="21" t="s">
        <v>227</v>
      </c>
      <c r="B26" s="3"/>
      <c r="C26" s="8">
        <v>429</v>
      </c>
      <c r="D26" s="8"/>
      <c r="E26" s="8">
        <v>18</v>
      </c>
      <c r="F26" s="8"/>
      <c r="G26" s="8">
        <v>433</v>
      </c>
      <c r="H26" s="8"/>
      <c r="I26" s="8">
        <v>315</v>
      </c>
      <c r="J26" s="8"/>
      <c r="K26" s="8">
        <v>1710</v>
      </c>
      <c r="L26" s="8"/>
      <c r="M26" s="8">
        <v>67</v>
      </c>
      <c r="N26" s="8"/>
      <c r="O26" s="8">
        <v>1800</v>
      </c>
      <c r="P26" s="76"/>
    </row>
    <row r="27" spans="1:16" ht="11.25" customHeight="1">
      <c r="A27" s="21" t="s">
        <v>228</v>
      </c>
      <c r="B27" s="3"/>
      <c r="C27" s="8">
        <v>12</v>
      </c>
      <c r="D27" s="8"/>
      <c r="E27" s="8" t="s">
        <v>12</v>
      </c>
      <c r="G27" s="8">
        <v>12</v>
      </c>
      <c r="H27" s="8"/>
      <c r="I27" s="8">
        <v>5</v>
      </c>
      <c r="K27" s="8">
        <v>48</v>
      </c>
      <c r="L27" s="8"/>
      <c r="M27" s="8" t="s">
        <v>12</v>
      </c>
      <c r="O27" s="8">
        <v>47</v>
      </c>
      <c r="P27" s="76"/>
    </row>
    <row r="28" spans="1:16" ht="11.25" customHeight="1">
      <c r="A28" s="21" t="s">
        <v>229</v>
      </c>
      <c r="B28" s="3"/>
      <c r="C28" s="8">
        <v>243</v>
      </c>
      <c r="D28" s="8"/>
      <c r="E28" s="8">
        <v>127</v>
      </c>
      <c r="F28" s="8"/>
      <c r="G28" s="8">
        <v>397</v>
      </c>
      <c r="H28" s="8"/>
      <c r="I28" s="8">
        <v>207</v>
      </c>
      <c r="J28" s="8"/>
      <c r="K28" s="8">
        <v>877</v>
      </c>
      <c r="L28" s="8"/>
      <c r="M28" s="8">
        <v>473</v>
      </c>
      <c r="N28" s="8"/>
      <c r="O28" s="8">
        <v>1450</v>
      </c>
      <c r="P28" s="76"/>
    </row>
    <row r="29" spans="1:16" ht="11.25" customHeight="1">
      <c r="A29" s="2" t="s">
        <v>230</v>
      </c>
      <c r="B29" s="3"/>
      <c r="C29" s="8">
        <v>78</v>
      </c>
      <c r="D29" s="8"/>
      <c r="E29" s="8">
        <v>33</v>
      </c>
      <c r="F29" s="8"/>
      <c r="G29" s="8">
        <v>115</v>
      </c>
      <c r="H29" s="8"/>
      <c r="I29" s="8">
        <v>59</v>
      </c>
      <c r="J29" s="8"/>
      <c r="K29" s="8">
        <v>350</v>
      </c>
      <c r="L29" s="8"/>
      <c r="M29" s="8">
        <v>129</v>
      </c>
      <c r="N29" s="8"/>
      <c r="O29" s="8">
        <v>509</v>
      </c>
      <c r="P29" s="76"/>
    </row>
    <row r="30" spans="1:16" ht="11.25" customHeight="1">
      <c r="A30" s="2" t="s">
        <v>231</v>
      </c>
      <c r="B30" s="3"/>
      <c r="C30" s="8">
        <v>7</v>
      </c>
      <c r="D30" s="8"/>
      <c r="E30" s="7">
        <v>39</v>
      </c>
      <c r="F30" s="8"/>
      <c r="G30" s="8">
        <v>50</v>
      </c>
      <c r="H30" s="8"/>
      <c r="I30" s="8">
        <v>29</v>
      </c>
      <c r="J30" s="8"/>
      <c r="K30" s="8">
        <v>28</v>
      </c>
      <c r="L30" s="8"/>
      <c r="M30" s="7">
        <v>155</v>
      </c>
      <c r="N30" s="8"/>
      <c r="O30" s="8">
        <v>202</v>
      </c>
      <c r="P30" s="76"/>
    </row>
    <row r="31" spans="1:16" ht="11.25" customHeight="1">
      <c r="A31" s="2" t="s">
        <v>232</v>
      </c>
      <c r="B31" s="3"/>
      <c r="C31" s="8" t="s">
        <v>177</v>
      </c>
      <c r="E31" s="8" t="s">
        <v>177</v>
      </c>
      <c r="G31" s="8">
        <v>5</v>
      </c>
      <c r="H31" s="8"/>
      <c r="I31" s="8">
        <v>14</v>
      </c>
      <c r="J31" s="8"/>
      <c r="K31" s="8" t="s">
        <v>177</v>
      </c>
      <c r="M31" s="8" t="s">
        <v>177</v>
      </c>
      <c r="N31" s="8"/>
      <c r="O31" s="8">
        <v>19</v>
      </c>
      <c r="P31" s="76"/>
    </row>
    <row r="32" spans="1:16" ht="11.25" customHeight="1">
      <c r="A32" s="2" t="s">
        <v>233</v>
      </c>
      <c r="B32" s="3"/>
      <c r="C32" s="8">
        <v>1</v>
      </c>
      <c r="D32" s="8"/>
      <c r="E32" s="8" t="s">
        <v>177</v>
      </c>
      <c r="G32" s="8" t="s">
        <v>177</v>
      </c>
      <c r="H32" s="8"/>
      <c r="I32" s="8">
        <v>6</v>
      </c>
      <c r="K32" s="8">
        <v>5</v>
      </c>
      <c r="M32" s="8" t="s">
        <v>177</v>
      </c>
      <c r="O32" s="8">
        <v>4</v>
      </c>
      <c r="P32" s="76"/>
    </row>
    <row r="33" spans="1:16" ht="11.25" customHeight="1">
      <c r="A33" s="2" t="s">
        <v>234</v>
      </c>
      <c r="B33" s="3"/>
      <c r="C33" s="8">
        <v>24</v>
      </c>
      <c r="D33" s="8"/>
      <c r="E33" s="8" t="s">
        <v>177</v>
      </c>
      <c r="G33" s="7">
        <v>22</v>
      </c>
      <c r="H33" s="8"/>
      <c r="I33" s="8">
        <v>27</v>
      </c>
      <c r="J33" s="8"/>
      <c r="K33" s="8">
        <v>98</v>
      </c>
      <c r="L33" s="8"/>
      <c r="M33" s="8" t="s">
        <v>177</v>
      </c>
      <c r="O33" s="7">
        <v>95</v>
      </c>
      <c r="P33" s="76"/>
    </row>
    <row r="34" spans="1:16" ht="11.25" customHeight="1">
      <c r="A34" s="2" t="s">
        <v>235</v>
      </c>
      <c r="B34" s="3"/>
      <c r="C34" s="8" t="s">
        <v>177</v>
      </c>
      <c r="E34" s="8" t="s">
        <v>12</v>
      </c>
      <c r="F34" s="8"/>
      <c r="G34" s="8" t="s">
        <v>177</v>
      </c>
      <c r="I34" s="8" t="s">
        <v>12</v>
      </c>
      <c r="K34" s="8" t="s">
        <v>177</v>
      </c>
      <c r="M34" s="8" t="s">
        <v>12</v>
      </c>
      <c r="N34" s="8"/>
      <c r="O34" s="8" t="s">
        <v>177</v>
      </c>
      <c r="P34" s="140"/>
    </row>
    <row r="35" spans="1:15" ht="11.25" customHeight="1">
      <c r="A35" s="2" t="s">
        <v>236</v>
      </c>
      <c r="B35" s="3"/>
      <c r="C35" s="8">
        <v>74</v>
      </c>
      <c r="D35" s="8"/>
      <c r="E35" s="8">
        <v>17</v>
      </c>
      <c r="F35" s="8"/>
      <c r="G35" s="8">
        <v>94</v>
      </c>
      <c r="H35" s="8"/>
      <c r="I35" s="8">
        <v>114</v>
      </c>
      <c r="J35" s="8"/>
      <c r="K35" s="8">
        <v>301</v>
      </c>
      <c r="L35" s="8"/>
      <c r="M35" s="8">
        <v>73</v>
      </c>
      <c r="N35" s="8"/>
      <c r="O35" s="8">
        <v>380</v>
      </c>
    </row>
    <row r="36" spans="1:15" ht="11.25" customHeight="1">
      <c r="A36" s="2" t="s">
        <v>237</v>
      </c>
      <c r="B36" s="3"/>
      <c r="C36" s="77">
        <v>152</v>
      </c>
      <c r="D36" s="77"/>
      <c r="E36" s="77">
        <v>29</v>
      </c>
      <c r="F36" s="77"/>
      <c r="G36" s="77">
        <v>187</v>
      </c>
      <c r="H36" s="77"/>
      <c r="I36" s="77">
        <v>124</v>
      </c>
      <c r="K36" s="77">
        <v>564</v>
      </c>
      <c r="L36" s="77"/>
      <c r="M36" s="77">
        <v>121</v>
      </c>
      <c r="N36" s="77"/>
      <c r="O36" s="77">
        <v>709</v>
      </c>
    </row>
    <row r="37" spans="1:15" ht="11.25" customHeight="1">
      <c r="A37" s="21" t="s">
        <v>29</v>
      </c>
      <c r="B37" s="2"/>
      <c r="C37" s="32">
        <v>3920</v>
      </c>
      <c r="D37" s="32"/>
      <c r="E37" s="32">
        <v>721</v>
      </c>
      <c r="F37" s="32"/>
      <c r="G37" s="32">
        <v>4590</v>
      </c>
      <c r="H37" s="32"/>
      <c r="I37" s="32">
        <v>3590</v>
      </c>
      <c r="J37" s="78"/>
      <c r="K37" s="32">
        <v>15200</v>
      </c>
      <c r="L37" s="32"/>
      <c r="M37" s="32">
        <v>2930</v>
      </c>
      <c r="N37" s="32"/>
      <c r="O37" s="32">
        <v>18300</v>
      </c>
    </row>
    <row r="38" spans="1:15" s="79" customFormat="1" ht="11.25" customHeight="1">
      <c r="A38" s="225" t="s">
        <v>342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s="79" customFormat="1" ht="11.25" customHeight="1">
      <c r="A39" s="225" t="s">
        <v>195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1:15" s="79" customFormat="1" ht="11.25" customHeight="1">
      <c r="A40" s="225" t="s">
        <v>240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spans="1:15" s="79" customFormat="1" ht="11.25" customHeight="1">
      <c r="A41" s="225" t="s">
        <v>241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  <row r="44" spans="3:15" ht="11.25" customHeight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3:15" ht="11.2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</sheetData>
  <mergeCells count="11">
    <mergeCell ref="A38:O38"/>
    <mergeCell ref="A39:O39"/>
    <mergeCell ref="A40:O40"/>
    <mergeCell ref="A41:O41"/>
    <mergeCell ref="A1:O1"/>
    <mergeCell ref="A2:O2"/>
    <mergeCell ref="A4:O4"/>
    <mergeCell ref="C6:I6"/>
    <mergeCell ref="K6:O6"/>
    <mergeCell ref="A3:O3"/>
    <mergeCell ref="A5:O5"/>
  </mergeCells>
  <printOptions/>
  <pageMargins left="0.5" right="0.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1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74" customWidth="1"/>
    <col min="2" max="2" width="1.57421875" style="74" customWidth="1"/>
    <col min="3" max="3" width="12.57421875" style="74" customWidth="1"/>
    <col min="4" max="4" width="1.57421875" style="74" customWidth="1"/>
    <col min="5" max="5" width="14.421875" style="74" customWidth="1"/>
    <col min="6" max="6" width="1.57421875" style="74" customWidth="1"/>
    <col min="7" max="7" width="11.7109375" style="74" customWidth="1"/>
    <col min="8" max="8" width="1.57421875" style="74" customWidth="1"/>
    <col min="9" max="9" width="12.57421875" style="74" customWidth="1"/>
    <col min="10" max="10" width="1.57421875" style="74" customWidth="1"/>
    <col min="11" max="11" width="14.421875" style="74" customWidth="1"/>
    <col min="12" max="12" width="1.57421875" style="74" customWidth="1"/>
    <col min="13" max="13" width="11.7109375" style="74" customWidth="1"/>
    <col min="14" max="14" width="1.57421875" style="74" customWidth="1"/>
    <col min="15" max="16384" width="9.140625" style="74" customWidth="1"/>
  </cols>
  <sheetData>
    <row r="1" spans="1:14" ht="11.25" customHeight="1">
      <c r="A1" s="227" t="s">
        <v>270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"/>
    </row>
    <row r="2" spans="1:14" ht="11.25" customHeight="1">
      <c r="A2" s="227" t="s">
        <v>243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</row>
    <row r="3" spans="1:14" ht="11.25" customHeight="1">
      <c r="A3" s="227" t="s">
        <v>267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3"/>
    </row>
    <row r="4" spans="1:14" ht="11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3"/>
    </row>
    <row r="5" spans="1:14" ht="11.25" customHeight="1">
      <c r="A5" s="227" t="s">
        <v>163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3"/>
    </row>
    <row r="6" spans="1:14" ht="11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3"/>
    </row>
    <row r="7" spans="1:14" ht="11.25" customHeight="1">
      <c r="A7" s="3"/>
      <c r="B7" s="3"/>
      <c r="C7" s="228" t="s">
        <v>355</v>
      </c>
      <c r="D7" s="228"/>
      <c r="E7" s="228"/>
      <c r="F7" s="228"/>
      <c r="G7" s="228"/>
      <c r="H7" s="3"/>
      <c r="I7" s="229" t="s">
        <v>371</v>
      </c>
      <c r="J7" s="229"/>
      <c r="K7" s="229"/>
      <c r="L7" s="229"/>
      <c r="M7" s="229"/>
      <c r="N7" s="3"/>
    </row>
    <row r="8" spans="1:14" ht="11.25" customHeight="1">
      <c r="A8" s="3"/>
      <c r="B8" s="3"/>
      <c r="C8" s="1" t="s">
        <v>202</v>
      </c>
      <c r="D8" s="1"/>
      <c r="E8" s="1" t="s">
        <v>203</v>
      </c>
      <c r="F8" s="1"/>
      <c r="G8" s="1"/>
      <c r="H8" s="1"/>
      <c r="I8" s="1" t="s">
        <v>202</v>
      </c>
      <c r="J8" s="1"/>
      <c r="K8" s="1" t="s">
        <v>203</v>
      </c>
      <c r="L8" s="1"/>
      <c r="M8" s="1"/>
      <c r="N8" s="3"/>
    </row>
    <row r="9" spans="1:14" ht="11.25" customHeight="1">
      <c r="A9" s="3"/>
      <c r="B9" s="3"/>
      <c r="C9" s="1" t="s">
        <v>204</v>
      </c>
      <c r="D9" s="1"/>
      <c r="E9" s="1" t="s">
        <v>205</v>
      </c>
      <c r="F9" s="1"/>
      <c r="G9" s="1" t="s">
        <v>206</v>
      </c>
      <c r="H9" s="1"/>
      <c r="I9" s="1" t="s">
        <v>204</v>
      </c>
      <c r="J9" s="1"/>
      <c r="K9" s="1" t="s">
        <v>205</v>
      </c>
      <c r="L9" s="1"/>
      <c r="M9" s="1" t="s">
        <v>206</v>
      </c>
      <c r="N9" s="3"/>
    </row>
    <row r="10" spans="1:14" ht="11.25" customHeight="1">
      <c r="A10" s="3"/>
      <c r="B10" s="3"/>
      <c r="C10" s="1" t="s">
        <v>207</v>
      </c>
      <c r="D10" s="1"/>
      <c r="E10" s="1" t="s">
        <v>208</v>
      </c>
      <c r="F10" s="1"/>
      <c r="G10" s="1" t="s">
        <v>209</v>
      </c>
      <c r="H10" s="1"/>
      <c r="I10" s="1" t="s">
        <v>207</v>
      </c>
      <c r="J10" s="1"/>
      <c r="K10" s="1" t="s">
        <v>208</v>
      </c>
      <c r="L10" s="1"/>
      <c r="M10" s="1" t="s">
        <v>209</v>
      </c>
      <c r="N10" s="3"/>
    </row>
    <row r="11" spans="1:14" ht="11.25" customHeight="1">
      <c r="A11" s="4" t="s">
        <v>244</v>
      </c>
      <c r="B11" s="2"/>
      <c r="C11" s="4" t="s">
        <v>211</v>
      </c>
      <c r="D11" s="4"/>
      <c r="E11" s="4" t="s">
        <v>212</v>
      </c>
      <c r="F11" s="4"/>
      <c r="G11" s="4" t="s">
        <v>239</v>
      </c>
      <c r="H11" s="4"/>
      <c r="I11" s="4" t="s">
        <v>211</v>
      </c>
      <c r="J11" s="4"/>
      <c r="K11" s="4" t="s">
        <v>212</v>
      </c>
      <c r="L11" s="4"/>
      <c r="M11" s="4" t="s">
        <v>239</v>
      </c>
      <c r="N11" s="3"/>
    </row>
    <row r="12" spans="1:14" ht="11.25" customHeight="1">
      <c r="A12" s="2" t="s">
        <v>245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1.25" customHeight="1">
      <c r="A13" s="81" t="s">
        <v>246</v>
      </c>
      <c r="B13" s="3"/>
      <c r="C13" s="82"/>
      <c r="D13" s="11"/>
      <c r="E13" s="82"/>
      <c r="F13" s="11"/>
      <c r="G13" s="82"/>
      <c r="H13" s="11"/>
      <c r="I13" s="82"/>
      <c r="J13" s="11"/>
      <c r="K13" s="82"/>
      <c r="L13" s="20"/>
      <c r="M13" s="82"/>
      <c r="N13" s="3"/>
    </row>
    <row r="14" spans="1:14" ht="11.25" customHeight="1">
      <c r="A14" s="24" t="s">
        <v>247</v>
      </c>
      <c r="B14" s="3"/>
      <c r="C14" s="83">
        <v>392</v>
      </c>
      <c r="D14" s="35"/>
      <c r="E14" s="83">
        <v>147</v>
      </c>
      <c r="F14" s="35"/>
      <c r="G14" s="83">
        <v>611</v>
      </c>
      <c r="H14" s="35"/>
      <c r="I14" s="83">
        <v>1180</v>
      </c>
      <c r="J14" s="35"/>
      <c r="K14" s="83">
        <v>440</v>
      </c>
      <c r="L14" s="35"/>
      <c r="M14" s="83">
        <v>1800</v>
      </c>
      <c r="N14" s="3"/>
    </row>
    <row r="15" spans="1:14" ht="11.25" customHeight="1">
      <c r="A15" s="2" t="s">
        <v>248</v>
      </c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</row>
    <row r="16" spans="1:14" ht="11.25" customHeight="1">
      <c r="A16" s="21" t="s">
        <v>249</v>
      </c>
      <c r="B16" s="3"/>
      <c r="C16" s="11">
        <v>447</v>
      </c>
      <c r="D16" s="11"/>
      <c r="E16" s="11">
        <v>181</v>
      </c>
      <c r="F16" s="11"/>
      <c r="G16" s="11">
        <v>554</v>
      </c>
      <c r="H16" s="11"/>
      <c r="I16" s="11">
        <v>1220</v>
      </c>
      <c r="J16" s="11"/>
      <c r="K16" s="11">
        <v>543</v>
      </c>
      <c r="L16" s="11"/>
      <c r="M16" s="11">
        <v>1590</v>
      </c>
      <c r="N16" s="3"/>
    </row>
    <row r="17" spans="1:14" ht="11.25" customHeight="1">
      <c r="A17" s="75" t="s">
        <v>250</v>
      </c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</row>
    <row r="18" spans="1:14" ht="11.25" customHeight="1">
      <c r="A18" s="24" t="s">
        <v>251</v>
      </c>
      <c r="B18" s="3"/>
      <c r="C18" s="11">
        <v>158</v>
      </c>
      <c r="D18" s="11"/>
      <c r="E18" s="11">
        <v>3</v>
      </c>
      <c r="F18" s="11"/>
      <c r="G18" s="11">
        <v>170</v>
      </c>
      <c r="H18" s="11"/>
      <c r="I18" s="11">
        <v>437</v>
      </c>
      <c r="J18" s="11"/>
      <c r="K18" s="11">
        <v>10</v>
      </c>
      <c r="L18" s="11"/>
      <c r="M18" s="11">
        <v>488</v>
      </c>
      <c r="N18" s="3"/>
    </row>
    <row r="19" spans="1:14" ht="11.25" customHeight="1">
      <c r="A19" s="21" t="s">
        <v>252</v>
      </c>
      <c r="B19" s="3"/>
      <c r="C19" s="11">
        <v>168</v>
      </c>
      <c r="D19" s="11"/>
      <c r="E19" s="11">
        <v>55</v>
      </c>
      <c r="F19" s="11"/>
      <c r="G19" s="11">
        <v>177</v>
      </c>
      <c r="H19" s="11"/>
      <c r="I19" s="11">
        <v>506</v>
      </c>
      <c r="J19" s="11"/>
      <c r="K19" s="11">
        <v>163</v>
      </c>
      <c r="L19" s="11"/>
      <c r="M19" s="11">
        <v>534</v>
      </c>
      <c r="N19" s="3"/>
    </row>
    <row r="20" spans="1:14" ht="11.25" customHeight="1">
      <c r="A20" s="21" t="s">
        <v>253</v>
      </c>
      <c r="B20" s="3"/>
      <c r="C20" s="32">
        <v>676</v>
      </c>
      <c r="D20" s="32"/>
      <c r="E20" s="32">
        <v>134</v>
      </c>
      <c r="F20" s="32"/>
      <c r="G20" s="32">
        <v>776</v>
      </c>
      <c r="H20" s="32"/>
      <c r="I20" s="32">
        <v>1670</v>
      </c>
      <c r="J20" s="32"/>
      <c r="K20" s="32">
        <v>349</v>
      </c>
      <c r="L20" s="32"/>
      <c r="M20" s="32">
        <v>2040</v>
      </c>
      <c r="N20" s="3"/>
    </row>
    <row r="21" spans="1:14" ht="11.25" customHeight="1">
      <c r="A21" s="29" t="s">
        <v>29</v>
      </c>
      <c r="B21" s="3"/>
      <c r="C21" s="33">
        <v>1450</v>
      </c>
      <c r="D21" s="33"/>
      <c r="E21" s="33">
        <v>375</v>
      </c>
      <c r="F21" s="33"/>
      <c r="G21" s="33">
        <v>1680</v>
      </c>
      <c r="H21" s="33"/>
      <c r="I21" s="33">
        <v>3830</v>
      </c>
      <c r="J21" s="33"/>
      <c r="K21" s="33">
        <v>1070</v>
      </c>
      <c r="L21" s="33"/>
      <c r="M21" s="33">
        <v>4650</v>
      </c>
      <c r="N21" s="3"/>
    </row>
    <row r="22" spans="1:14" ht="11.25" customHeight="1">
      <c r="A22" s="2" t="s">
        <v>254</v>
      </c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"/>
    </row>
    <row r="23" spans="1:14" ht="11.25" customHeight="1">
      <c r="A23" s="75" t="s">
        <v>255</v>
      </c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</row>
    <row r="24" spans="1:14" ht="11.25" customHeight="1">
      <c r="A24" s="24" t="s">
        <v>256</v>
      </c>
      <c r="B24" s="3"/>
      <c r="C24" s="11">
        <v>266</v>
      </c>
      <c r="D24" s="11"/>
      <c r="E24" s="11">
        <v>53</v>
      </c>
      <c r="F24" s="11"/>
      <c r="G24" s="11">
        <v>311</v>
      </c>
      <c r="H24" s="11"/>
      <c r="I24" s="11">
        <v>816</v>
      </c>
      <c r="J24" s="11"/>
      <c r="K24" s="11">
        <v>157</v>
      </c>
      <c r="L24" s="11"/>
      <c r="M24" s="11">
        <v>953</v>
      </c>
      <c r="N24" s="3"/>
    </row>
    <row r="25" spans="1:14" ht="11.25" customHeight="1">
      <c r="A25" s="75" t="s">
        <v>257</v>
      </c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</row>
    <row r="26" spans="1:14" ht="11.25" customHeight="1">
      <c r="A26" s="24" t="s">
        <v>258</v>
      </c>
      <c r="B26" s="3"/>
      <c r="C26" s="32">
        <v>328</v>
      </c>
      <c r="D26" s="32"/>
      <c r="E26" s="32">
        <v>17</v>
      </c>
      <c r="F26" s="32"/>
      <c r="G26" s="32">
        <v>333</v>
      </c>
      <c r="H26" s="32"/>
      <c r="I26" s="32">
        <v>903</v>
      </c>
      <c r="J26" s="32"/>
      <c r="K26" s="32">
        <v>49</v>
      </c>
      <c r="L26" s="32"/>
      <c r="M26" s="32">
        <v>992</v>
      </c>
      <c r="N26" s="3"/>
    </row>
    <row r="27" spans="1:14" ht="11.25" customHeight="1">
      <c r="A27" s="29" t="s">
        <v>29</v>
      </c>
      <c r="B27" s="3"/>
      <c r="C27" s="33">
        <v>594</v>
      </c>
      <c r="D27" s="33"/>
      <c r="E27" s="33">
        <v>70</v>
      </c>
      <c r="F27" s="33"/>
      <c r="G27" s="33">
        <v>644</v>
      </c>
      <c r="H27" s="33"/>
      <c r="I27" s="33">
        <v>1720</v>
      </c>
      <c r="J27" s="33"/>
      <c r="K27" s="33">
        <v>205</v>
      </c>
      <c r="L27" s="33"/>
      <c r="M27" s="33">
        <v>1950</v>
      </c>
      <c r="N27" s="3"/>
    </row>
    <row r="28" spans="1:14" ht="11.25" customHeight="1">
      <c r="A28" s="2" t="s">
        <v>259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</row>
    <row r="29" spans="1:14" ht="11.25" customHeight="1">
      <c r="A29" s="75" t="s">
        <v>260</v>
      </c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"/>
    </row>
    <row r="30" spans="1:14" ht="11.25" customHeight="1">
      <c r="A30" s="24" t="s">
        <v>261</v>
      </c>
      <c r="B30" s="3"/>
      <c r="C30" s="11">
        <v>570</v>
      </c>
      <c r="D30" s="11"/>
      <c r="E30" s="11">
        <v>40</v>
      </c>
      <c r="F30" s="11"/>
      <c r="G30" s="11">
        <v>676</v>
      </c>
      <c r="H30" s="11"/>
      <c r="I30" s="11">
        <v>1690</v>
      </c>
      <c r="J30" s="11"/>
      <c r="K30" s="11">
        <v>110</v>
      </c>
      <c r="L30" s="11"/>
      <c r="M30" s="11">
        <v>1860</v>
      </c>
      <c r="N30" s="3"/>
    </row>
    <row r="31" spans="1:14" ht="11.25" customHeight="1">
      <c r="A31" s="75" t="s">
        <v>262</v>
      </c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"/>
    </row>
    <row r="32" spans="1:14" ht="11.25" customHeight="1">
      <c r="A32" s="24" t="s">
        <v>263</v>
      </c>
      <c r="B32" s="3"/>
      <c r="C32" s="32">
        <v>745</v>
      </c>
      <c r="D32" s="32"/>
      <c r="E32" s="32">
        <v>71</v>
      </c>
      <c r="F32" s="32"/>
      <c r="G32" s="32">
        <v>847</v>
      </c>
      <c r="H32" s="32"/>
      <c r="I32" s="32">
        <v>2020</v>
      </c>
      <c r="J32" s="32"/>
      <c r="K32" s="32">
        <v>202</v>
      </c>
      <c r="L32" s="32"/>
      <c r="M32" s="32">
        <v>2410</v>
      </c>
      <c r="N32" s="3"/>
    </row>
    <row r="33" spans="1:14" ht="11.25" customHeight="1">
      <c r="A33" s="29" t="s">
        <v>29</v>
      </c>
      <c r="B33" s="3"/>
      <c r="C33" s="33">
        <v>1320</v>
      </c>
      <c r="D33" s="33"/>
      <c r="E33" s="33">
        <v>112</v>
      </c>
      <c r="F33" s="33"/>
      <c r="G33" s="33">
        <v>1520</v>
      </c>
      <c r="H33" s="33"/>
      <c r="I33" s="33">
        <v>3710</v>
      </c>
      <c r="J33" s="33"/>
      <c r="K33" s="33">
        <v>312</v>
      </c>
      <c r="L33" s="33"/>
      <c r="M33" s="33">
        <v>4270</v>
      </c>
      <c r="N33" s="3"/>
    </row>
    <row r="34" spans="1:14" ht="11.25" customHeight="1">
      <c r="A34" s="2" t="s">
        <v>264</v>
      </c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/>
    </row>
    <row r="35" spans="1:14" ht="11.25" customHeight="1">
      <c r="A35" s="75" t="s">
        <v>265</v>
      </c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</row>
    <row r="36" spans="1:14" ht="11.25" customHeight="1">
      <c r="A36" s="24" t="s">
        <v>266</v>
      </c>
      <c r="B36" s="3"/>
      <c r="C36" s="35">
        <v>302</v>
      </c>
      <c r="D36" s="35"/>
      <c r="E36" s="35">
        <v>80</v>
      </c>
      <c r="F36" s="35"/>
      <c r="G36" s="35">
        <v>338</v>
      </c>
      <c r="H36" s="35"/>
      <c r="I36" s="35">
        <v>876</v>
      </c>
      <c r="J36" s="35"/>
      <c r="K36" s="35">
        <v>186</v>
      </c>
      <c r="L36" s="35"/>
      <c r="M36" s="35">
        <v>1000</v>
      </c>
      <c r="N36" s="3"/>
    </row>
    <row r="37" spans="1:14" ht="11.25" customHeight="1">
      <c r="A37" s="24" t="s">
        <v>70</v>
      </c>
      <c r="B37" s="2"/>
      <c r="C37" s="32">
        <v>4050</v>
      </c>
      <c r="D37" s="32"/>
      <c r="E37" s="32">
        <v>784</v>
      </c>
      <c r="F37" s="32"/>
      <c r="G37" s="32">
        <v>4790</v>
      </c>
      <c r="H37" s="32"/>
      <c r="I37" s="32">
        <v>11300</v>
      </c>
      <c r="J37" s="32"/>
      <c r="K37" s="32">
        <v>2210</v>
      </c>
      <c r="L37" s="32"/>
      <c r="M37" s="32">
        <v>13700</v>
      </c>
      <c r="N37" s="3"/>
    </row>
    <row r="38" spans="1:14" ht="11.25" customHeight="1">
      <c r="A38" s="236" t="s">
        <v>343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3"/>
    </row>
    <row r="39" spans="1:14" ht="11.25" customHeight="1">
      <c r="A39" s="225" t="s">
        <v>195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3"/>
    </row>
    <row r="40" spans="1:14" ht="11.25" customHeight="1">
      <c r="A40" s="225" t="s">
        <v>240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3"/>
    </row>
    <row r="41" spans="1:14" ht="11.25" customHeight="1">
      <c r="A41" s="225" t="s">
        <v>241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3"/>
    </row>
  </sheetData>
  <mergeCells count="12">
    <mergeCell ref="A39:M39"/>
    <mergeCell ref="A40:M40"/>
    <mergeCell ref="A41:M41"/>
    <mergeCell ref="A5:M5"/>
    <mergeCell ref="A6:M6"/>
    <mergeCell ref="C7:G7"/>
    <mergeCell ref="I7:M7"/>
    <mergeCell ref="A38:M38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43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74" customWidth="1"/>
    <col min="2" max="2" width="1.57421875" style="74" customWidth="1"/>
    <col min="3" max="3" width="12.57421875" style="74" customWidth="1"/>
    <col min="4" max="4" width="1.57421875" style="74" customWidth="1"/>
    <col min="5" max="5" width="14.421875" style="74" customWidth="1"/>
    <col min="6" max="6" width="1.57421875" style="74" customWidth="1"/>
    <col min="7" max="7" width="11.7109375" style="74" customWidth="1"/>
    <col min="8" max="8" width="1.57421875" style="74" customWidth="1"/>
    <col min="9" max="9" width="12.57421875" style="74" customWidth="1"/>
    <col min="10" max="10" width="1.57421875" style="74" customWidth="1"/>
    <col min="11" max="11" width="14.421875" style="74" customWidth="1"/>
    <col min="12" max="12" width="1.57421875" style="74" customWidth="1"/>
    <col min="13" max="13" width="11.7109375" style="74" customWidth="1"/>
    <col min="14" max="16384" width="9.140625" style="74" customWidth="1"/>
  </cols>
  <sheetData>
    <row r="1" spans="1:13" ht="11.25" customHeight="1">
      <c r="A1" s="227" t="s">
        <v>242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27" t="s">
        <v>243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1.25" customHeight="1">
      <c r="A3" s="227" t="s">
        <v>267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1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1.25" customHeight="1">
      <c r="A5" s="227" t="s">
        <v>163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1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11.25" customHeight="1">
      <c r="A7" s="3"/>
      <c r="B7" s="3"/>
      <c r="C7" s="228" t="s">
        <v>356</v>
      </c>
      <c r="D7" s="228"/>
      <c r="E7" s="228"/>
      <c r="F7" s="228"/>
      <c r="G7" s="228"/>
      <c r="H7" s="3"/>
      <c r="I7" s="229" t="s">
        <v>371</v>
      </c>
      <c r="J7" s="229"/>
      <c r="K7" s="229"/>
      <c r="L7" s="229"/>
      <c r="M7" s="229"/>
    </row>
    <row r="8" spans="1:13" ht="11.25" customHeight="1">
      <c r="A8" s="3"/>
      <c r="B8" s="3"/>
      <c r="C8" s="1" t="s">
        <v>202</v>
      </c>
      <c r="D8" s="1"/>
      <c r="E8" s="1" t="s">
        <v>203</v>
      </c>
      <c r="F8" s="1"/>
      <c r="G8" s="1"/>
      <c r="H8" s="1"/>
      <c r="I8" s="1" t="s">
        <v>202</v>
      </c>
      <c r="J8" s="1"/>
      <c r="K8" s="1" t="s">
        <v>203</v>
      </c>
      <c r="L8" s="1"/>
      <c r="M8" s="1"/>
    </row>
    <row r="9" spans="1:13" ht="11.25" customHeight="1">
      <c r="A9" s="3"/>
      <c r="B9" s="3"/>
      <c r="C9" s="1" t="s">
        <v>204</v>
      </c>
      <c r="D9" s="1"/>
      <c r="E9" s="1" t="s">
        <v>205</v>
      </c>
      <c r="F9" s="1"/>
      <c r="G9" s="1" t="s">
        <v>206</v>
      </c>
      <c r="H9" s="1"/>
      <c r="I9" s="1" t="s">
        <v>204</v>
      </c>
      <c r="J9" s="1"/>
      <c r="K9" s="1" t="s">
        <v>205</v>
      </c>
      <c r="L9" s="1"/>
      <c r="M9" s="1" t="s">
        <v>206</v>
      </c>
    </row>
    <row r="10" spans="1:13" ht="11.25" customHeight="1">
      <c r="A10" s="3"/>
      <c r="B10" s="3"/>
      <c r="C10" s="1" t="s">
        <v>207</v>
      </c>
      <c r="D10" s="1"/>
      <c r="E10" s="1" t="s">
        <v>208</v>
      </c>
      <c r="F10" s="1"/>
      <c r="G10" s="1" t="s">
        <v>209</v>
      </c>
      <c r="H10" s="1"/>
      <c r="I10" s="1" t="s">
        <v>207</v>
      </c>
      <c r="J10" s="1"/>
      <c r="K10" s="1" t="s">
        <v>208</v>
      </c>
      <c r="L10" s="1"/>
      <c r="M10" s="1" t="s">
        <v>209</v>
      </c>
    </row>
    <row r="11" spans="1:13" ht="11.25" customHeight="1">
      <c r="A11" s="4" t="s">
        <v>244</v>
      </c>
      <c r="B11" s="2"/>
      <c r="C11" s="4" t="s">
        <v>211</v>
      </c>
      <c r="D11" s="4"/>
      <c r="E11" s="4" t="s">
        <v>212</v>
      </c>
      <c r="F11" s="4"/>
      <c r="G11" s="4" t="s">
        <v>239</v>
      </c>
      <c r="H11" s="4"/>
      <c r="I11" s="4" t="s">
        <v>211</v>
      </c>
      <c r="J11" s="4"/>
      <c r="K11" s="4" t="s">
        <v>212</v>
      </c>
      <c r="L11" s="4"/>
      <c r="M11" s="4" t="s">
        <v>239</v>
      </c>
    </row>
    <row r="12" spans="1:13" ht="11.25" customHeight="1">
      <c r="A12" s="2" t="s">
        <v>245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1.25" customHeight="1">
      <c r="A13" s="81" t="s">
        <v>246</v>
      </c>
      <c r="B13" s="3"/>
      <c r="C13" s="82"/>
      <c r="D13" s="11"/>
      <c r="E13" s="82"/>
      <c r="F13" s="11"/>
      <c r="G13" s="82"/>
      <c r="H13" s="11"/>
      <c r="I13" s="82"/>
      <c r="J13" s="11"/>
      <c r="K13" s="82"/>
      <c r="L13" s="20"/>
      <c r="M13" s="82"/>
    </row>
    <row r="14" spans="1:13" ht="11.25" customHeight="1">
      <c r="A14" s="24" t="s">
        <v>247</v>
      </c>
      <c r="B14" s="3"/>
      <c r="C14" s="35">
        <v>398</v>
      </c>
      <c r="D14" s="35"/>
      <c r="E14" s="35">
        <v>149</v>
      </c>
      <c r="F14" s="35"/>
      <c r="G14" s="83">
        <v>591</v>
      </c>
      <c r="H14" s="35"/>
      <c r="I14" s="35">
        <v>1570</v>
      </c>
      <c r="J14" s="35"/>
      <c r="K14" s="83">
        <v>589</v>
      </c>
      <c r="L14" s="84"/>
      <c r="M14" s="83">
        <v>2390</v>
      </c>
    </row>
    <row r="15" spans="1:13" ht="11.25" customHeight="1">
      <c r="A15" s="2" t="s">
        <v>248</v>
      </c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1.25" customHeight="1">
      <c r="A16" s="21" t="s">
        <v>249</v>
      </c>
      <c r="B16" s="3"/>
      <c r="C16" s="11">
        <v>427</v>
      </c>
      <c r="D16" s="11"/>
      <c r="E16" s="11">
        <v>181</v>
      </c>
      <c r="F16" s="11"/>
      <c r="G16" s="11">
        <v>550</v>
      </c>
      <c r="H16" s="11"/>
      <c r="I16" s="11">
        <v>1650</v>
      </c>
      <c r="J16" s="11"/>
      <c r="K16" s="11">
        <v>724</v>
      </c>
      <c r="L16" s="11"/>
      <c r="M16" s="11">
        <v>2140</v>
      </c>
    </row>
    <row r="17" spans="1:13" ht="11.25" customHeight="1">
      <c r="A17" s="75" t="s">
        <v>250</v>
      </c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1.25" customHeight="1">
      <c r="A18" s="24" t="s">
        <v>251</v>
      </c>
      <c r="B18" s="3"/>
      <c r="C18" s="11">
        <v>153</v>
      </c>
      <c r="D18" s="11"/>
      <c r="E18" s="11">
        <v>3</v>
      </c>
      <c r="F18" s="11"/>
      <c r="G18" s="11">
        <v>170</v>
      </c>
      <c r="H18" s="11"/>
      <c r="I18" s="11">
        <v>590</v>
      </c>
      <c r="J18" s="11"/>
      <c r="K18" s="11">
        <v>13</v>
      </c>
      <c r="L18" s="11"/>
      <c r="M18" s="11">
        <v>656</v>
      </c>
    </row>
    <row r="19" spans="1:13" ht="11.25" customHeight="1">
      <c r="A19" s="21" t="s">
        <v>252</v>
      </c>
      <c r="B19" s="3"/>
      <c r="C19" s="11">
        <v>169</v>
      </c>
      <c r="D19" s="11"/>
      <c r="E19" s="11">
        <v>51</v>
      </c>
      <c r="F19" s="11"/>
      <c r="G19" s="11">
        <v>176</v>
      </c>
      <c r="H19" s="11"/>
      <c r="I19" s="11">
        <v>676</v>
      </c>
      <c r="J19" s="11"/>
      <c r="K19" s="11">
        <v>214</v>
      </c>
      <c r="L19" s="11"/>
      <c r="M19" s="11">
        <v>710</v>
      </c>
    </row>
    <row r="20" spans="1:13" ht="11.25" customHeight="1">
      <c r="A20" s="21" t="s">
        <v>253</v>
      </c>
      <c r="B20" s="3"/>
      <c r="C20" s="32">
        <v>612</v>
      </c>
      <c r="D20" s="32"/>
      <c r="E20" s="32">
        <v>119</v>
      </c>
      <c r="F20" s="32"/>
      <c r="G20" s="32">
        <v>707</v>
      </c>
      <c r="H20" s="32"/>
      <c r="I20" s="32">
        <v>2280</v>
      </c>
      <c r="J20" s="32"/>
      <c r="K20" s="32">
        <v>469</v>
      </c>
      <c r="L20" s="32"/>
      <c r="M20" s="32">
        <v>2750</v>
      </c>
    </row>
    <row r="21" spans="1:13" ht="11.25" customHeight="1">
      <c r="A21" s="29" t="s">
        <v>29</v>
      </c>
      <c r="B21" s="3"/>
      <c r="C21" s="10">
        <v>1360</v>
      </c>
      <c r="D21" s="33"/>
      <c r="E21" s="33">
        <v>355</v>
      </c>
      <c r="F21" s="33"/>
      <c r="G21" s="33">
        <v>1600</v>
      </c>
      <c r="H21" s="33"/>
      <c r="I21" s="33">
        <v>5190</v>
      </c>
      <c r="J21" s="33"/>
      <c r="K21" s="33">
        <v>1420</v>
      </c>
      <c r="L21" s="33"/>
      <c r="M21" s="33">
        <v>6250</v>
      </c>
    </row>
    <row r="22" spans="1:13" ht="11.25" customHeight="1">
      <c r="A22" s="2" t="s">
        <v>254</v>
      </c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1.25" customHeight="1">
      <c r="A23" s="75" t="s">
        <v>255</v>
      </c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1.25" customHeight="1">
      <c r="A24" s="24" t="s">
        <v>256</v>
      </c>
      <c r="B24" s="3"/>
      <c r="C24" s="11">
        <v>267</v>
      </c>
      <c r="D24" s="11"/>
      <c r="E24" s="11">
        <v>54</v>
      </c>
      <c r="F24" s="11"/>
      <c r="G24" s="11">
        <v>322</v>
      </c>
      <c r="H24" s="11"/>
      <c r="I24" s="11">
        <v>1080</v>
      </c>
      <c r="J24" s="11"/>
      <c r="K24" s="11">
        <v>211</v>
      </c>
      <c r="L24" s="11"/>
      <c r="M24" s="11">
        <v>1280</v>
      </c>
    </row>
    <row r="25" spans="1:13" ht="11.25" customHeight="1">
      <c r="A25" s="75" t="s">
        <v>257</v>
      </c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1.25" customHeight="1">
      <c r="A26" s="24" t="s">
        <v>258</v>
      </c>
      <c r="B26" s="3"/>
      <c r="C26" s="32">
        <v>291</v>
      </c>
      <c r="D26" s="32"/>
      <c r="E26" s="32">
        <v>15</v>
      </c>
      <c r="F26" s="32"/>
      <c r="G26" s="32">
        <v>304</v>
      </c>
      <c r="H26" s="32"/>
      <c r="I26" s="32">
        <v>1190</v>
      </c>
      <c r="J26" s="32"/>
      <c r="K26" s="77">
        <v>62</v>
      </c>
      <c r="L26" s="32"/>
      <c r="M26" s="32">
        <v>1300</v>
      </c>
    </row>
    <row r="27" spans="1:13" ht="11.25" customHeight="1">
      <c r="A27" s="29" t="s">
        <v>29</v>
      </c>
      <c r="B27" s="3"/>
      <c r="C27" s="33">
        <v>557</v>
      </c>
      <c r="D27" s="33"/>
      <c r="E27" s="33">
        <v>68</v>
      </c>
      <c r="F27" s="33"/>
      <c r="G27" s="33">
        <v>625</v>
      </c>
      <c r="H27" s="33"/>
      <c r="I27" s="33">
        <v>2280</v>
      </c>
      <c r="J27" s="33"/>
      <c r="K27" s="33">
        <v>273</v>
      </c>
      <c r="L27" s="33"/>
      <c r="M27" s="33">
        <v>2570</v>
      </c>
    </row>
    <row r="28" spans="1:13" ht="11.25" customHeight="1">
      <c r="A28" s="2" t="s">
        <v>259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1.25" customHeight="1">
      <c r="A29" s="75" t="s">
        <v>260</v>
      </c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1.25" customHeight="1">
      <c r="A30" s="24" t="s">
        <v>261</v>
      </c>
      <c r="B30" s="3"/>
      <c r="C30" s="11">
        <v>577</v>
      </c>
      <c r="D30" s="11"/>
      <c r="E30" s="11">
        <v>36</v>
      </c>
      <c r="F30" s="11"/>
      <c r="G30" s="11">
        <v>610</v>
      </c>
      <c r="H30" s="11"/>
      <c r="I30" s="11">
        <v>2270</v>
      </c>
      <c r="J30" s="11"/>
      <c r="K30" s="11">
        <v>281</v>
      </c>
      <c r="L30" s="11"/>
      <c r="M30" s="11">
        <v>2470</v>
      </c>
    </row>
    <row r="31" spans="1:13" ht="11.25" customHeight="1">
      <c r="A31" s="75" t="s">
        <v>262</v>
      </c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1.25" customHeight="1">
      <c r="A32" s="24" t="s">
        <v>263</v>
      </c>
      <c r="B32" s="3"/>
      <c r="C32" s="32">
        <v>723</v>
      </c>
      <c r="D32" s="32"/>
      <c r="E32" s="32">
        <v>58</v>
      </c>
      <c r="F32" s="32"/>
      <c r="G32" s="32">
        <v>806</v>
      </c>
      <c r="H32" s="32"/>
      <c r="I32" s="32">
        <v>3130</v>
      </c>
      <c r="J32" s="32"/>
      <c r="K32" s="32">
        <v>260</v>
      </c>
      <c r="L32" s="32"/>
      <c r="M32" s="32">
        <v>3210</v>
      </c>
    </row>
    <row r="33" spans="1:13" ht="11.25" customHeight="1">
      <c r="A33" s="29" t="s">
        <v>29</v>
      </c>
      <c r="B33" s="3"/>
      <c r="C33" s="33">
        <v>1300</v>
      </c>
      <c r="D33" s="33"/>
      <c r="E33" s="33">
        <v>95</v>
      </c>
      <c r="F33" s="33"/>
      <c r="G33" s="33">
        <v>1420</v>
      </c>
      <c r="H33" s="33"/>
      <c r="I33" s="33">
        <v>5010</v>
      </c>
      <c r="J33" s="33"/>
      <c r="K33" s="33">
        <v>406</v>
      </c>
      <c r="L33" s="33"/>
      <c r="M33" s="33">
        <v>5680</v>
      </c>
    </row>
    <row r="34" spans="1:13" ht="11.25" customHeight="1">
      <c r="A34" s="2" t="s">
        <v>264</v>
      </c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1.25" customHeight="1">
      <c r="A35" s="75" t="s">
        <v>265</v>
      </c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1.25" customHeight="1">
      <c r="A36" s="24" t="s">
        <v>266</v>
      </c>
      <c r="B36" s="3"/>
      <c r="C36" s="35">
        <v>302</v>
      </c>
      <c r="D36" s="35"/>
      <c r="E36" s="35">
        <v>54</v>
      </c>
      <c r="F36" s="35"/>
      <c r="G36" s="35">
        <v>356</v>
      </c>
      <c r="H36" s="35"/>
      <c r="I36" s="35">
        <v>1180</v>
      </c>
      <c r="J36" s="35"/>
      <c r="K36" s="35">
        <v>240</v>
      </c>
      <c r="L36" s="35"/>
      <c r="M36" s="35">
        <v>1360</v>
      </c>
    </row>
    <row r="37" spans="1:13" ht="11.25" customHeight="1">
      <c r="A37" s="24" t="s">
        <v>70</v>
      </c>
      <c r="B37" s="2"/>
      <c r="C37" s="77">
        <v>3920</v>
      </c>
      <c r="D37" s="32"/>
      <c r="E37" s="77">
        <v>721</v>
      </c>
      <c r="F37" s="32"/>
      <c r="G37" s="32">
        <v>4590</v>
      </c>
      <c r="H37" s="32"/>
      <c r="I37" s="32">
        <v>15200</v>
      </c>
      <c r="J37" s="32"/>
      <c r="K37" s="32">
        <v>2930</v>
      </c>
      <c r="L37" s="32"/>
      <c r="M37" s="32">
        <v>18300</v>
      </c>
    </row>
    <row r="38" spans="1:13" s="79" customFormat="1" ht="11.25" customHeight="1">
      <c r="A38" s="236" t="s">
        <v>343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</row>
    <row r="39" spans="1:13" s="79" customFormat="1" ht="11.25" customHeight="1">
      <c r="A39" s="225" t="s">
        <v>195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79" customFormat="1" ht="11.25" customHeight="1">
      <c r="A40" s="225" t="s">
        <v>240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 ht="11.25" customHeight="1">
      <c r="A41" s="225" t="s">
        <v>241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3" spans="3:13" ht="11.25" customHeight="1">
      <c r="C43" s="85"/>
      <c r="E43" s="80"/>
      <c r="G43" s="80"/>
      <c r="I43" s="80"/>
      <c r="K43" s="80"/>
      <c r="M43" s="80"/>
    </row>
  </sheetData>
  <mergeCells count="12">
    <mergeCell ref="A39:M39"/>
    <mergeCell ref="A40:M40"/>
    <mergeCell ref="A41:M41"/>
    <mergeCell ref="C7:G7"/>
    <mergeCell ref="I7:M7"/>
    <mergeCell ref="A38:M38"/>
    <mergeCell ref="A6:M6"/>
    <mergeCell ref="A1:M1"/>
    <mergeCell ref="A2:M2"/>
    <mergeCell ref="A3:M3"/>
    <mergeCell ref="A5:M5"/>
    <mergeCell ref="A4:M4"/>
  </mergeCells>
  <printOptions/>
  <pageMargins left="0.5" right="0.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Q42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74" customWidth="1"/>
    <col min="2" max="2" width="1.57421875" style="74" customWidth="1"/>
    <col min="3" max="3" width="9.57421875" style="74" customWidth="1"/>
    <col min="4" max="4" width="1.57421875" style="74" customWidth="1"/>
    <col min="5" max="5" width="5.8515625" style="74" customWidth="1"/>
    <col min="6" max="6" width="1.57421875" style="74" customWidth="1"/>
    <col min="7" max="7" width="6.140625" style="74" customWidth="1"/>
    <col min="8" max="8" width="1.57421875" style="74" customWidth="1"/>
    <col min="9" max="9" width="5.8515625" style="74" customWidth="1"/>
    <col min="10" max="10" width="1.57421875" style="74" customWidth="1"/>
    <col min="11" max="11" width="7.421875" style="74" customWidth="1"/>
    <col min="12" max="12" width="1.57421875" style="74" customWidth="1"/>
    <col min="13" max="13" width="9.57421875" style="74" customWidth="1"/>
    <col min="14" max="14" width="1.57421875" style="74" customWidth="1"/>
    <col min="15" max="15" width="5.8515625" style="74" customWidth="1"/>
    <col min="16" max="16" width="1.57421875" style="74" customWidth="1"/>
    <col min="17" max="17" width="6.421875" style="74" customWidth="1"/>
    <col min="18" max="18" width="1.57421875" style="74" customWidth="1"/>
    <col min="19" max="19" width="5.8515625" style="74" customWidth="1"/>
    <col min="20" max="20" width="1.57421875" style="74" customWidth="1"/>
    <col min="21" max="21" width="7.421875" style="74" customWidth="1"/>
    <col min="22" max="22" width="4.7109375" style="74" customWidth="1"/>
    <col min="23" max="23" width="5.7109375" style="180" customWidth="1"/>
    <col min="24" max="24" width="4.7109375" style="74" customWidth="1"/>
    <col min="25" max="25" width="5.7109375" style="180" customWidth="1"/>
    <col min="26" max="26" width="4.7109375" style="74" customWidth="1"/>
    <col min="27" max="27" width="5.7109375" style="180" customWidth="1"/>
    <col min="28" max="28" width="4.7109375" style="74" customWidth="1"/>
    <col min="29" max="29" width="5.7109375" style="180" customWidth="1"/>
    <col min="30" max="30" width="4.7109375" style="74" customWidth="1"/>
    <col min="31" max="31" width="5.7109375" style="180" customWidth="1"/>
    <col min="32" max="32" width="4.7109375" style="74" customWidth="1"/>
    <col min="33" max="33" width="5.7109375" style="180" customWidth="1"/>
    <col min="34" max="34" width="4.7109375" style="74" customWidth="1"/>
    <col min="35" max="35" width="5.7109375" style="180" customWidth="1"/>
    <col min="36" max="36" width="4.7109375" style="74" customWidth="1"/>
    <col min="37" max="37" width="5.7109375" style="180" customWidth="1"/>
    <col min="38" max="38" width="4.7109375" style="74" customWidth="1"/>
    <col min="39" max="39" width="5.7109375" style="180" customWidth="1"/>
    <col min="40" max="40" width="4.7109375" style="74" customWidth="1"/>
    <col min="41" max="41" width="5.7109375" style="180" customWidth="1"/>
    <col min="42" max="42" width="4.7109375" style="74" customWidth="1"/>
    <col min="43" max="43" width="5.7109375" style="180" customWidth="1"/>
    <col min="44" max="16384" width="9.140625" style="74" customWidth="1"/>
  </cols>
  <sheetData>
    <row r="1" spans="1:21" ht="11.25" customHeight="1">
      <c r="A1" s="227" t="s">
        <v>271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1.25" customHeight="1">
      <c r="A2" s="227" t="s">
        <v>281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11.25" customHeight="1">
      <c r="A6" s="3"/>
      <c r="B6" s="3"/>
      <c r="C6" s="228" t="s">
        <v>355</v>
      </c>
      <c r="D6" s="228"/>
      <c r="E6" s="228"/>
      <c r="F6" s="228"/>
      <c r="G6" s="228"/>
      <c r="H6" s="228"/>
      <c r="I6" s="228"/>
      <c r="J6" s="228"/>
      <c r="K6" s="228"/>
      <c r="L6" s="3"/>
      <c r="M6" s="229" t="s">
        <v>371</v>
      </c>
      <c r="N6" s="229"/>
      <c r="O6" s="229"/>
      <c r="P6" s="229"/>
      <c r="Q6" s="229"/>
      <c r="R6" s="229"/>
      <c r="S6" s="229"/>
      <c r="T6" s="229"/>
      <c r="U6" s="229"/>
    </row>
    <row r="7" spans="1:21" ht="11.25" customHeight="1">
      <c r="A7" s="3"/>
      <c r="B7" s="3"/>
      <c r="C7" s="1" t="s">
        <v>272</v>
      </c>
      <c r="D7" s="1"/>
      <c r="E7" s="1"/>
      <c r="F7" s="1"/>
      <c r="G7" s="1"/>
      <c r="H7" s="1"/>
      <c r="I7" s="1"/>
      <c r="J7" s="1"/>
      <c r="K7" s="1" t="s">
        <v>273</v>
      </c>
      <c r="L7" s="1"/>
      <c r="M7" s="1" t="s">
        <v>272</v>
      </c>
      <c r="N7" s="1"/>
      <c r="O7" s="1"/>
      <c r="P7" s="1"/>
      <c r="Q7" s="1"/>
      <c r="R7" s="1"/>
      <c r="S7" s="1"/>
      <c r="T7" s="1"/>
      <c r="U7" s="1" t="s">
        <v>273</v>
      </c>
    </row>
    <row r="8" spans="1:21" ht="11.25" customHeight="1">
      <c r="A8" s="3"/>
      <c r="B8" s="3"/>
      <c r="C8" s="1" t="s">
        <v>274</v>
      </c>
      <c r="D8" s="1"/>
      <c r="E8" s="1" t="s">
        <v>275</v>
      </c>
      <c r="F8" s="1"/>
      <c r="G8" s="1" t="s">
        <v>276</v>
      </c>
      <c r="H8" s="1"/>
      <c r="I8" s="1" t="s">
        <v>276</v>
      </c>
      <c r="J8" s="1"/>
      <c r="K8" s="1" t="s">
        <v>274</v>
      </c>
      <c r="L8" s="1"/>
      <c r="M8" s="1" t="s">
        <v>274</v>
      </c>
      <c r="N8" s="1"/>
      <c r="O8" s="1" t="s">
        <v>275</v>
      </c>
      <c r="P8" s="1"/>
      <c r="Q8" s="1" t="s">
        <v>276</v>
      </c>
      <c r="R8" s="1"/>
      <c r="S8" s="1" t="s">
        <v>276</v>
      </c>
      <c r="T8" s="1"/>
      <c r="U8" s="1" t="s">
        <v>274</v>
      </c>
    </row>
    <row r="9" spans="1:21" ht="11.25" customHeight="1">
      <c r="A9" s="4" t="s">
        <v>119</v>
      </c>
      <c r="B9" s="2"/>
      <c r="C9" s="4" t="s">
        <v>277</v>
      </c>
      <c r="D9" s="4"/>
      <c r="E9" s="4" t="s">
        <v>278</v>
      </c>
      <c r="F9" s="4"/>
      <c r="G9" s="4" t="s">
        <v>279</v>
      </c>
      <c r="H9" s="4"/>
      <c r="I9" s="4" t="s">
        <v>278</v>
      </c>
      <c r="J9" s="4"/>
      <c r="K9" s="4" t="s">
        <v>280</v>
      </c>
      <c r="L9" s="4"/>
      <c r="M9" s="4" t="s">
        <v>277</v>
      </c>
      <c r="N9" s="4"/>
      <c r="O9" s="4" t="s">
        <v>278</v>
      </c>
      <c r="P9" s="4"/>
      <c r="Q9" s="4" t="s">
        <v>279</v>
      </c>
      <c r="R9" s="4"/>
      <c r="S9" s="4" t="s">
        <v>278</v>
      </c>
      <c r="T9" s="4"/>
      <c r="U9" s="4" t="s">
        <v>280</v>
      </c>
    </row>
    <row r="10" spans="1:21" ht="11.25" customHeight="1">
      <c r="A10" s="2" t="s">
        <v>214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1.25" customHeight="1">
      <c r="A11" s="75" t="s">
        <v>215</v>
      </c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43" ht="11.25" customHeight="1">
      <c r="A12" s="24" t="s">
        <v>216</v>
      </c>
      <c r="B12" s="3"/>
      <c r="C12" s="8">
        <v>17</v>
      </c>
      <c r="D12" s="8"/>
      <c r="E12" s="8" t="s">
        <v>177</v>
      </c>
      <c r="F12" s="116"/>
      <c r="G12" s="8" t="s">
        <v>177</v>
      </c>
      <c r="H12" s="116"/>
      <c r="I12" s="8" t="s">
        <v>177</v>
      </c>
      <c r="J12" s="116"/>
      <c r="K12" s="8" t="s">
        <v>177</v>
      </c>
      <c r="L12" s="116"/>
      <c r="M12" s="8">
        <v>49</v>
      </c>
      <c r="N12" s="8"/>
      <c r="O12" s="8" t="s">
        <v>177</v>
      </c>
      <c r="P12" s="116"/>
      <c r="Q12" s="8" t="s">
        <v>177</v>
      </c>
      <c r="R12" s="116"/>
      <c r="S12" s="8" t="s">
        <v>177</v>
      </c>
      <c r="T12" s="116"/>
      <c r="U12" s="8" t="s">
        <v>177</v>
      </c>
      <c r="V12" s="178"/>
      <c r="W12" s="181"/>
      <c r="X12" s="178"/>
      <c r="Y12" s="181"/>
      <c r="Z12" s="178"/>
      <c r="AA12" s="181"/>
      <c r="AB12" s="178"/>
      <c r="AC12" s="181"/>
      <c r="AD12" s="178"/>
      <c r="AE12" s="181"/>
      <c r="AF12" s="178"/>
      <c r="AG12" s="181"/>
      <c r="AH12" s="178"/>
      <c r="AI12" s="181"/>
      <c r="AJ12" s="178"/>
      <c r="AK12" s="181"/>
      <c r="AL12" s="178"/>
      <c r="AM12" s="181"/>
      <c r="AN12" s="178"/>
      <c r="AO12" s="181"/>
      <c r="AP12" s="178"/>
      <c r="AQ12" s="181"/>
    </row>
    <row r="13" spans="1:43" ht="11.25" customHeight="1">
      <c r="A13" s="21" t="s">
        <v>217</v>
      </c>
      <c r="B13" s="3"/>
      <c r="C13" s="8">
        <v>39</v>
      </c>
      <c r="D13" s="8"/>
      <c r="E13" s="8">
        <v>106</v>
      </c>
      <c r="F13" s="8"/>
      <c r="G13" s="8">
        <v>91</v>
      </c>
      <c r="H13" s="8"/>
      <c r="I13" s="8">
        <v>78</v>
      </c>
      <c r="J13" s="8"/>
      <c r="K13" s="8" t="s">
        <v>177</v>
      </c>
      <c r="L13" s="116"/>
      <c r="M13" s="8">
        <v>116</v>
      </c>
      <c r="N13" s="8"/>
      <c r="O13" s="8">
        <v>293</v>
      </c>
      <c r="P13" s="8"/>
      <c r="Q13" s="8">
        <v>240</v>
      </c>
      <c r="R13" s="8"/>
      <c r="S13" s="8">
        <v>210</v>
      </c>
      <c r="T13" s="8"/>
      <c r="U13" s="8" t="s">
        <v>177</v>
      </c>
      <c r="V13" s="178"/>
      <c r="W13" s="181"/>
      <c r="X13" s="178"/>
      <c r="Y13" s="181"/>
      <c r="Z13" s="178"/>
      <c r="AA13" s="181"/>
      <c r="AB13" s="178"/>
      <c r="AC13" s="181"/>
      <c r="AD13" s="178"/>
      <c r="AE13" s="181"/>
      <c r="AF13" s="178"/>
      <c r="AG13" s="181"/>
      <c r="AH13" s="178"/>
      <c r="AI13" s="181"/>
      <c r="AJ13" s="178"/>
      <c r="AK13" s="181"/>
      <c r="AL13" s="178"/>
      <c r="AM13" s="181"/>
      <c r="AN13" s="178"/>
      <c r="AO13" s="181"/>
      <c r="AP13" s="178"/>
      <c r="AQ13" s="181"/>
    </row>
    <row r="14" spans="1:43" ht="11.25" customHeight="1">
      <c r="A14" s="21" t="s">
        <v>120</v>
      </c>
      <c r="B14" s="3"/>
      <c r="C14" s="8">
        <v>52</v>
      </c>
      <c r="D14" s="8"/>
      <c r="E14" s="8">
        <v>129</v>
      </c>
      <c r="F14" s="8"/>
      <c r="G14" s="8">
        <v>38</v>
      </c>
      <c r="H14" s="8"/>
      <c r="I14" s="8">
        <v>160</v>
      </c>
      <c r="J14" s="8"/>
      <c r="K14" s="8">
        <v>41</v>
      </c>
      <c r="L14" s="116"/>
      <c r="M14" s="8">
        <v>151</v>
      </c>
      <c r="N14" s="8"/>
      <c r="O14" s="8">
        <v>314</v>
      </c>
      <c r="P14" s="8"/>
      <c r="Q14" s="8">
        <v>103</v>
      </c>
      <c r="R14" s="8"/>
      <c r="S14" s="8">
        <v>431</v>
      </c>
      <c r="T14" s="8"/>
      <c r="U14" s="8">
        <v>120</v>
      </c>
      <c r="V14" s="178"/>
      <c r="W14" s="181"/>
      <c r="X14" s="178"/>
      <c r="Y14" s="181"/>
      <c r="Z14" s="178"/>
      <c r="AA14" s="181"/>
      <c r="AB14" s="178"/>
      <c r="AC14" s="181"/>
      <c r="AD14" s="178"/>
      <c r="AE14" s="181"/>
      <c r="AF14" s="178"/>
      <c r="AG14" s="181"/>
      <c r="AH14" s="178"/>
      <c r="AI14" s="181"/>
      <c r="AJ14" s="178"/>
      <c r="AK14" s="181"/>
      <c r="AL14" s="178"/>
      <c r="AM14" s="181"/>
      <c r="AN14" s="178"/>
      <c r="AO14" s="181"/>
      <c r="AP14" s="178"/>
      <c r="AQ14" s="181"/>
    </row>
    <row r="15" spans="1:43" ht="11.25" customHeight="1">
      <c r="A15" s="21" t="s">
        <v>121</v>
      </c>
      <c r="B15" s="3"/>
      <c r="C15" s="8" t="s">
        <v>177</v>
      </c>
      <c r="D15" s="116"/>
      <c r="E15" s="8">
        <v>224</v>
      </c>
      <c r="F15" s="8"/>
      <c r="G15" s="8">
        <v>68</v>
      </c>
      <c r="H15" s="8"/>
      <c r="I15" s="8">
        <v>235</v>
      </c>
      <c r="J15" s="8"/>
      <c r="K15" s="8" t="s">
        <v>177</v>
      </c>
      <c r="L15" s="116"/>
      <c r="M15" s="8" t="s">
        <v>177</v>
      </c>
      <c r="N15" s="116"/>
      <c r="O15" s="8">
        <v>536</v>
      </c>
      <c r="P15" s="8"/>
      <c r="Q15" s="8">
        <v>216</v>
      </c>
      <c r="R15" s="8"/>
      <c r="S15" s="8">
        <v>686</v>
      </c>
      <c r="T15" s="8"/>
      <c r="U15" s="8" t="s">
        <v>177</v>
      </c>
      <c r="V15" s="178"/>
      <c r="W15" s="86"/>
      <c r="X15" s="178"/>
      <c r="Y15" s="181"/>
      <c r="Z15" s="178"/>
      <c r="AA15" s="181"/>
      <c r="AB15" s="178"/>
      <c r="AC15" s="181"/>
      <c r="AD15" s="178"/>
      <c r="AE15" s="181"/>
      <c r="AF15" s="178"/>
      <c r="AG15" s="181"/>
      <c r="AH15" s="178"/>
      <c r="AI15" s="181"/>
      <c r="AJ15" s="178"/>
      <c r="AK15" s="181"/>
      <c r="AL15" s="178"/>
      <c r="AM15" s="181"/>
      <c r="AN15" s="178"/>
      <c r="AO15" s="181"/>
      <c r="AP15" s="178"/>
      <c r="AQ15" s="181"/>
    </row>
    <row r="16" spans="1:43" ht="11.25" customHeight="1">
      <c r="A16" s="75" t="s">
        <v>218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8"/>
      <c r="W16" s="181"/>
      <c r="X16" s="178"/>
      <c r="Y16" s="181"/>
      <c r="Z16" s="178"/>
      <c r="AA16" s="181"/>
      <c r="AB16" s="178"/>
      <c r="AC16" s="181"/>
      <c r="AD16" s="178"/>
      <c r="AE16" s="181"/>
      <c r="AF16" s="178"/>
      <c r="AG16" s="181"/>
      <c r="AH16" s="178"/>
      <c r="AI16" s="181"/>
      <c r="AJ16" s="178"/>
      <c r="AK16" s="181"/>
      <c r="AL16" s="178"/>
      <c r="AM16" s="181"/>
      <c r="AN16" s="178"/>
      <c r="AO16" s="181"/>
      <c r="AP16" s="178"/>
      <c r="AQ16" s="181"/>
    </row>
    <row r="17" spans="1:43" ht="11.25" customHeight="1">
      <c r="A17" s="24" t="s">
        <v>219</v>
      </c>
      <c r="B17" s="3"/>
      <c r="C17" s="8">
        <v>15</v>
      </c>
      <c r="D17" s="8"/>
      <c r="E17" s="8">
        <v>217</v>
      </c>
      <c r="F17" s="8"/>
      <c r="G17" s="8">
        <v>26</v>
      </c>
      <c r="H17" s="8"/>
      <c r="I17" s="8">
        <v>58</v>
      </c>
      <c r="J17" s="8"/>
      <c r="K17" s="8" t="s">
        <v>177</v>
      </c>
      <c r="L17" s="116"/>
      <c r="M17" s="8">
        <v>42</v>
      </c>
      <c r="N17" s="8"/>
      <c r="O17" s="8">
        <v>621</v>
      </c>
      <c r="P17" s="8"/>
      <c r="Q17" s="8">
        <v>70</v>
      </c>
      <c r="R17" s="8"/>
      <c r="S17" s="8">
        <v>172</v>
      </c>
      <c r="T17" s="8"/>
      <c r="U17" s="8" t="s">
        <v>177</v>
      </c>
      <c r="V17" s="178"/>
      <c r="W17" s="86"/>
      <c r="X17" s="178"/>
      <c r="Y17" s="181"/>
      <c r="Z17" s="178"/>
      <c r="AA17" s="181"/>
      <c r="AB17" s="178"/>
      <c r="AC17" s="181"/>
      <c r="AD17" s="178"/>
      <c r="AE17" s="181"/>
      <c r="AF17" s="178"/>
      <c r="AG17" s="181"/>
      <c r="AH17" s="178"/>
      <c r="AI17" s="181"/>
      <c r="AJ17" s="178"/>
      <c r="AK17" s="181"/>
      <c r="AL17" s="178"/>
      <c r="AM17" s="181"/>
      <c r="AN17" s="178"/>
      <c r="AO17" s="181"/>
      <c r="AP17" s="178"/>
      <c r="AQ17" s="181"/>
    </row>
    <row r="18" spans="1:43" ht="11.25" customHeight="1">
      <c r="A18" s="21" t="s">
        <v>220</v>
      </c>
      <c r="B18" s="3"/>
      <c r="C18" s="8">
        <v>13</v>
      </c>
      <c r="D18" s="8"/>
      <c r="E18" s="8">
        <v>28</v>
      </c>
      <c r="F18" s="8"/>
      <c r="G18" s="8">
        <v>4</v>
      </c>
      <c r="H18" s="8"/>
      <c r="I18" s="8">
        <v>19</v>
      </c>
      <c r="J18" s="8"/>
      <c r="K18" s="8" t="s">
        <v>177</v>
      </c>
      <c r="L18" s="8"/>
      <c r="M18" s="8">
        <v>38</v>
      </c>
      <c r="N18" s="8"/>
      <c r="O18" s="8">
        <v>75</v>
      </c>
      <c r="P18" s="8"/>
      <c r="Q18" s="8">
        <v>15</v>
      </c>
      <c r="R18" s="8"/>
      <c r="S18" s="8">
        <v>59</v>
      </c>
      <c r="T18" s="8"/>
      <c r="U18" s="8" t="s">
        <v>177</v>
      </c>
      <c r="V18" s="178"/>
      <c r="W18" s="86"/>
      <c r="X18" s="178"/>
      <c r="Y18" s="181"/>
      <c r="Z18" s="178"/>
      <c r="AA18" s="181"/>
      <c r="AB18" s="178"/>
      <c r="AC18" s="181"/>
      <c r="AD18" s="178"/>
      <c r="AE18" s="181"/>
      <c r="AF18" s="178"/>
      <c r="AG18" s="181"/>
      <c r="AH18" s="178"/>
      <c r="AI18" s="181"/>
      <c r="AJ18" s="178"/>
      <c r="AK18" s="181"/>
      <c r="AL18" s="178"/>
      <c r="AM18" s="181"/>
      <c r="AN18" s="178"/>
      <c r="AO18" s="181"/>
      <c r="AP18" s="178"/>
      <c r="AQ18" s="181"/>
    </row>
    <row r="19" spans="1:43" ht="11.25" customHeight="1">
      <c r="A19" s="75" t="s">
        <v>221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8"/>
      <c r="W19" s="181"/>
      <c r="X19" s="178"/>
      <c r="Y19" s="181"/>
      <c r="Z19" s="178"/>
      <c r="AA19" s="181"/>
      <c r="AB19" s="178"/>
      <c r="AC19" s="181"/>
      <c r="AD19" s="178"/>
      <c r="AE19" s="181"/>
      <c r="AF19" s="178"/>
      <c r="AG19" s="181"/>
      <c r="AH19" s="178"/>
      <c r="AI19" s="181"/>
      <c r="AJ19" s="178"/>
      <c r="AK19" s="181"/>
      <c r="AL19" s="178"/>
      <c r="AM19" s="181"/>
      <c r="AN19" s="178"/>
      <c r="AO19" s="181"/>
      <c r="AP19" s="178"/>
      <c r="AQ19" s="181"/>
    </row>
    <row r="20" spans="1:43" ht="11.25" customHeight="1">
      <c r="A20" s="24" t="s">
        <v>222</v>
      </c>
      <c r="B20" s="3"/>
      <c r="C20" s="8" t="s">
        <v>12</v>
      </c>
      <c r="D20" s="116"/>
      <c r="E20" s="8" t="s">
        <v>12</v>
      </c>
      <c r="F20" s="116"/>
      <c r="G20" s="8" t="s">
        <v>12</v>
      </c>
      <c r="H20" s="116"/>
      <c r="I20" s="8" t="s">
        <v>12</v>
      </c>
      <c r="J20" s="116"/>
      <c r="K20" s="8" t="s">
        <v>12</v>
      </c>
      <c r="L20" s="116"/>
      <c r="M20" s="8" t="s">
        <v>12</v>
      </c>
      <c r="N20" s="116"/>
      <c r="O20" s="8" t="s">
        <v>177</v>
      </c>
      <c r="P20" s="116"/>
      <c r="Q20" s="8" t="s">
        <v>12</v>
      </c>
      <c r="R20" s="116"/>
      <c r="S20" s="8" t="s">
        <v>12</v>
      </c>
      <c r="T20" s="116"/>
      <c r="U20" s="8" t="s">
        <v>12</v>
      </c>
      <c r="V20" s="178"/>
      <c r="W20" s="86"/>
      <c r="X20" s="178"/>
      <c r="Y20" s="181"/>
      <c r="Z20" s="178"/>
      <c r="AA20" s="181"/>
      <c r="AB20" s="178"/>
      <c r="AC20" s="181"/>
      <c r="AD20" s="178"/>
      <c r="AE20" s="181"/>
      <c r="AF20" s="178"/>
      <c r="AG20" s="181"/>
      <c r="AH20" s="178"/>
      <c r="AI20" s="181"/>
      <c r="AJ20" s="178"/>
      <c r="AK20" s="181"/>
      <c r="AL20" s="178"/>
      <c r="AM20" s="181"/>
      <c r="AN20" s="178"/>
      <c r="AO20" s="181"/>
      <c r="AP20" s="178"/>
      <c r="AQ20" s="181"/>
    </row>
    <row r="21" spans="1:43" ht="11.25" customHeight="1">
      <c r="A21" s="21" t="s">
        <v>223</v>
      </c>
      <c r="B21" s="3"/>
      <c r="C21" s="8" t="s">
        <v>177</v>
      </c>
      <c r="D21" s="116"/>
      <c r="E21" s="8" t="s">
        <v>177</v>
      </c>
      <c r="F21" s="116"/>
      <c r="G21" s="8" t="s">
        <v>177</v>
      </c>
      <c r="H21" s="116"/>
      <c r="I21" s="8">
        <v>8</v>
      </c>
      <c r="J21" s="8"/>
      <c r="K21" s="8" t="s">
        <v>177</v>
      </c>
      <c r="L21" s="116"/>
      <c r="M21" s="8" t="s">
        <v>177</v>
      </c>
      <c r="N21" s="116"/>
      <c r="O21" s="8" t="s">
        <v>177</v>
      </c>
      <c r="P21" s="116"/>
      <c r="Q21" s="8" t="s">
        <v>177</v>
      </c>
      <c r="R21" s="116"/>
      <c r="S21" s="8">
        <v>24</v>
      </c>
      <c r="T21" s="8"/>
      <c r="U21" s="8" t="s">
        <v>177</v>
      </c>
      <c r="V21" s="178"/>
      <c r="W21" s="86"/>
      <c r="X21" s="178"/>
      <c r="Y21" s="181"/>
      <c r="Z21" s="178"/>
      <c r="AA21" s="181"/>
      <c r="AB21" s="178"/>
      <c r="AC21" s="181"/>
      <c r="AD21" s="178"/>
      <c r="AE21" s="181"/>
      <c r="AF21" s="178"/>
      <c r="AG21" s="181"/>
      <c r="AH21" s="178"/>
      <c r="AI21" s="181"/>
      <c r="AJ21" s="178"/>
      <c r="AK21" s="181"/>
      <c r="AL21" s="178"/>
      <c r="AM21" s="181"/>
      <c r="AN21" s="178"/>
      <c r="AO21" s="181"/>
      <c r="AP21" s="178"/>
      <c r="AQ21" s="181"/>
    </row>
    <row r="22" spans="1:43" ht="11.25" customHeight="1">
      <c r="A22" s="21" t="s">
        <v>224</v>
      </c>
      <c r="B22" s="3"/>
      <c r="C22" s="8">
        <v>13</v>
      </c>
      <c r="D22" s="8"/>
      <c r="E22" s="8">
        <v>47</v>
      </c>
      <c r="F22" s="8"/>
      <c r="G22" s="8">
        <v>22</v>
      </c>
      <c r="H22" s="8"/>
      <c r="I22" s="8">
        <v>68</v>
      </c>
      <c r="J22" s="8"/>
      <c r="K22" s="8">
        <v>7</v>
      </c>
      <c r="L22" s="8"/>
      <c r="M22" s="8">
        <v>38</v>
      </c>
      <c r="N22" s="8"/>
      <c r="O22" s="8">
        <v>122</v>
      </c>
      <c r="P22" s="8"/>
      <c r="Q22" s="8">
        <v>62</v>
      </c>
      <c r="R22" s="8"/>
      <c r="S22" s="8">
        <v>209</v>
      </c>
      <c r="T22" s="8"/>
      <c r="U22" s="8">
        <v>19</v>
      </c>
      <c r="V22" s="178"/>
      <c r="W22" s="86"/>
      <c r="X22" s="178"/>
      <c r="Y22" s="181"/>
      <c r="Z22" s="178"/>
      <c r="AA22" s="181"/>
      <c r="AB22" s="178"/>
      <c r="AC22" s="181"/>
      <c r="AD22" s="178"/>
      <c r="AE22" s="181"/>
      <c r="AF22" s="178"/>
      <c r="AG22" s="181"/>
      <c r="AH22" s="178"/>
      <c r="AI22" s="181"/>
      <c r="AJ22" s="178"/>
      <c r="AK22" s="181"/>
      <c r="AL22" s="178"/>
      <c r="AM22" s="181"/>
      <c r="AN22" s="178"/>
      <c r="AO22" s="181"/>
      <c r="AP22" s="178"/>
      <c r="AQ22" s="181"/>
    </row>
    <row r="23" spans="1:43" ht="11.25" customHeight="1">
      <c r="A23" s="21" t="s">
        <v>225</v>
      </c>
      <c r="B23" s="3"/>
      <c r="C23" s="8">
        <v>11</v>
      </c>
      <c r="D23" s="8"/>
      <c r="E23" s="8">
        <v>22</v>
      </c>
      <c r="F23" s="8"/>
      <c r="G23" s="8" t="s">
        <v>177</v>
      </c>
      <c r="H23" s="116"/>
      <c r="I23" s="8" t="s">
        <v>177</v>
      </c>
      <c r="J23" s="8"/>
      <c r="K23" s="8" t="s">
        <v>177</v>
      </c>
      <c r="L23" s="116"/>
      <c r="M23" s="8">
        <v>33</v>
      </c>
      <c r="N23" s="8"/>
      <c r="O23" s="8">
        <v>57</v>
      </c>
      <c r="P23" s="8"/>
      <c r="Q23" s="8" t="s">
        <v>177</v>
      </c>
      <c r="R23" s="116"/>
      <c r="S23" s="8" t="s">
        <v>177</v>
      </c>
      <c r="T23" s="8"/>
      <c r="U23" s="8" t="s">
        <v>177</v>
      </c>
      <c r="V23" s="178"/>
      <c r="W23" s="86"/>
      <c r="X23" s="178"/>
      <c r="Y23" s="181"/>
      <c r="Z23" s="178"/>
      <c r="AA23" s="181"/>
      <c r="AB23" s="178"/>
      <c r="AC23" s="181"/>
      <c r="AD23" s="178"/>
      <c r="AE23" s="181"/>
      <c r="AF23" s="178"/>
      <c r="AG23" s="181"/>
      <c r="AH23" s="178"/>
      <c r="AI23" s="181"/>
      <c r="AJ23" s="178"/>
      <c r="AK23" s="181"/>
      <c r="AL23" s="178"/>
      <c r="AM23" s="181"/>
      <c r="AN23" s="178"/>
      <c r="AO23" s="181"/>
      <c r="AP23" s="178"/>
      <c r="AQ23" s="181"/>
    </row>
    <row r="24" spans="1:43" ht="11.25" customHeight="1">
      <c r="A24" s="21" t="s">
        <v>226</v>
      </c>
      <c r="B24" s="3"/>
      <c r="C24" s="8">
        <v>65</v>
      </c>
      <c r="D24" s="8"/>
      <c r="E24" s="8">
        <v>201</v>
      </c>
      <c r="F24" s="8"/>
      <c r="G24" s="8">
        <v>243</v>
      </c>
      <c r="H24" s="8"/>
      <c r="I24" s="8">
        <v>413</v>
      </c>
      <c r="J24" s="8"/>
      <c r="K24" s="8">
        <v>93</v>
      </c>
      <c r="L24" s="8"/>
      <c r="M24" s="8">
        <v>199</v>
      </c>
      <c r="N24" s="8"/>
      <c r="O24" s="8">
        <v>566</v>
      </c>
      <c r="P24" s="8"/>
      <c r="Q24" s="8">
        <v>720</v>
      </c>
      <c r="R24" s="8"/>
      <c r="S24" s="8">
        <v>1140</v>
      </c>
      <c r="T24" s="8"/>
      <c r="U24" s="8">
        <v>258</v>
      </c>
      <c r="V24" s="178"/>
      <c r="W24" s="86"/>
      <c r="X24" s="178"/>
      <c r="Y24" s="181"/>
      <c r="Z24" s="178"/>
      <c r="AA24" s="181"/>
      <c r="AB24" s="178"/>
      <c r="AC24" s="181"/>
      <c r="AD24" s="178"/>
      <c r="AE24" s="181"/>
      <c r="AF24" s="178"/>
      <c r="AG24" s="181"/>
      <c r="AH24" s="178"/>
      <c r="AI24" s="181"/>
      <c r="AJ24" s="178"/>
      <c r="AK24" s="181"/>
      <c r="AL24" s="178"/>
      <c r="AM24" s="181"/>
      <c r="AN24" s="178"/>
      <c r="AO24" s="181"/>
      <c r="AP24" s="178"/>
      <c r="AQ24" s="181"/>
    </row>
    <row r="25" spans="1:43" ht="11.25" customHeight="1">
      <c r="A25" s="21" t="s">
        <v>227</v>
      </c>
      <c r="B25" s="3"/>
      <c r="C25" s="8">
        <v>66</v>
      </c>
      <c r="D25" s="8"/>
      <c r="E25" s="8">
        <v>181</v>
      </c>
      <c r="F25" s="8"/>
      <c r="G25" s="8">
        <v>32</v>
      </c>
      <c r="H25" s="8"/>
      <c r="I25" s="8">
        <v>177</v>
      </c>
      <c r="J25" s="8"/>
      <c r="K25" s="8" t="s">
        <v>177</v>
      </c>
      <c r="L25" s="116"/>
      <c r="M25" s="8">
        <v>192</v>
      </c>
      <c r="N25" s="8"/>
      <c r="O25" s="8">
        <v>530</v>
      </c>
      <c r="P25" s="8"/>
      <c r="Q25" s="8">
        <v>81</v>
      </c>
      <c r="R25" s="8"/>
      <c r="S25" s="8">
        <v>477</v>
      </c>
      <c r="T25" s="8"/>
      <c r="U25" s="8" t="s">
        <v>177</v>
      </c>
      <c r="V25" s="178"/>
      <c r="W25" s="86"/>
      <c r="X25" s="178"/>
      <c r="Y25" s="181"/>
      <c r="Z25" s="178"/>
      <c r="AA25" s="181"/>
      <c r="AB25" s="178"/>
      <c r="AC25" s="181"/>
      <c r="AD25" s="178"/>
      <c r="AE25" s="181"/>
      <c r="AF25" s="178"/>
      <c r="AG25" s="181"/>
      <c r="AH25" s="178"/>
      <c r="AI25" s="181"/>
      <c r="AJ25" s="178"/>
      <c r="AK25" s="181"/>
      <c r="AL25" s="178"/>
      <c r="AM25" s="181"/>
      <c r="AN25" s="178"/>
      <c r="AO25" s="181"/>
      <c r="AP25" s="178"/>
      <c r="AQ25" s="181"/>
    </row>
    <row r="26" spans="1:43" ht="11.25" customHeight="1">
      <c r="A26" s="21" t="s">
        <v>228</v>
      </c>
      <c r="B26" s="3"/>
      <c r="C26" s="8" t="s">
        <v>177</v>
      </c>
      <c r="D26" s="8"/>
      <c r="E26" s="8">
        <v>7</v>
      </c>
      <c r="F26" s="8"/>
      <c r="G26" s="8" t="s">
        <v>177</v>
      </c>
      <c r="H26" s="116"/>
      <c r="I26" s="8" t="s">
        <v>177</v>
      </c>
      <c r="J26" s="116"/>
      <c r="K26" s="8" t="s">
        <v>177</v>
      </c>
      <c r="L26" s="116"/>
      <c r="M26" s="8" t="s">
        <v>177</v>
      </c>
      <c r="N26" s="8"/>
      <c r="O26" s="8">
        <v>17</v>
      </c>
      <c r="P26" s="8"/>
      <c r="Q26" s="8" t="s">
        <v>177</v>
      </c>
      <c r="R26" s="116"/>
      <c r="S26" s="8" t="s">
        <v>177</v>
      </c>
      <c r="T26" s="116"/>
      <c r="U26" s="8" t="s">
        <v>177</v>
      </c>
      <c r="V26" s="178"/>
      <c r="W26" s="86"/>
      <c r="X26" s="178"/>
      <c r="Y26" s="181"/>
      <c r="Z26" s="178"/>
      <c r="AA26" s="181"/>
      <c r="AB26" s="178"/>
      <c r="AC26" s="181"/>
      <c r="AD26" s="178"/>
      <c r="AE26" s="181"/>
      <c r="AF26" s="178"/>
      <c r="AG26" s="181"/>
      <c r="AH26" s="178"/>
      <c r="AI26" s="181"/>
      <c r="AJ26" s="178"/>
      <c r="AK26" s="181"/>
      <c r="AL26" s="178"/>
      <c r="AM26" s="181"/>
      <c r="AN26" s="178"/>
      <c r="AO26" s="181"/>
      <c r="AP26" s="178"/>
      <c r="AQ26" s="181"/>
    </row>
    <row r="27" spans="1:43" ht="11.25" customHeight="1">
      <c r="A27" s="21" t="s">
        <v>229</v>
      </c>
      <c r="B27" s="3"/>
      <c r="C27" s="8">
        <v>33</v>
      </c>
      <c r="D27" s="8"/>
      <c r="E27" s="8">
        <v>191</v>
      </c>
      <c r="F27" s="8"/>
      <c r="G27" s="8" t="s">
        <v>177</v>
      </c>
      <c r="H27" s="116"/>
      <c r="I27" s="8">
        <v>26</v>
      </c>
      <c r="J27" s="116"/>
      <c r="K27" s="8" t="s">
        <v>177</v>
      </c>
      <c r="L27" s="116"/>
      <c r="M27" s="8">
        <v>98</v>
      </c>
      <c r="N27" s="8"/>
      <c r="O27" s="8">
        <v>437</v>
      </c>
      <c r="P27" s="8"/>
      <c r="Q27" s="8" t="s">
        <v>177</v>
      </c>
      <c r="R27" s="116"/>
      <c r="S27" s="8">
        <v>81</v>
      </c>
      <c r="T27" s="116"/>
      <c r="U27" s="8" t="s">
        <v>177</v>
      </c>
      <c r="V27" s="178"/>
      <c r="W27" s="86"/>
      <c r="X27" s="178"/>
      <c r="Y27" s="181"/>
      <c r="Z27" s="178"/>
      <c r="AA27" s="181"/>
      <c r="AB27" s="178"/>
      <c r="AC27" s="181"/>
      <c r="AD27" s="178"/>
      <c r="AE27" s="181"/>
      <c r="AF27" s="178"/>
      <c r="AG27" s="181"/>
      <c r="AH27" s="178"/>
      <c r="AI27" s="181"/>
      <c r="AJ27" s="178"/>
      <c r="AK27" s="181"/>
      <c r="AL27" s="178"/>
      <c r="AM27" s="181"/>
      <c r="AN27" s="178"/>
      <c r="AO27" s="181"/>
      <c r="AP27" s="178"/>
      <c r="AQ27" s="181"/>
    </row>
    <row r="28" spans="1:43" ht="11.25" customHeight="1">
      <c r="A28" s="2" t="s">
        <v>230</v>
      </c>
      <c r="B28" s="3"/>
      <c r="C28" s="8">
        <v>44</v>
      </c>
      <c r="D28" s="8"/>
      <c r="E28" s="8" t="s">
        <v>177</v>
      </c>
      <c r="F28" s="8"/>
      <c r="G28" s="8" t="s">
        <v>12</v>
      </c>
      <c r="H28" s="116"/>
      <c r="I28" s="8" t="s">
        <v>177</v>
      </c>
      <c r="J28" s="8"/>
      <c r="K28" s="8" t="s">
        <v>12</v>
      </c>
      <c r="L28" s="116"/>
      <c r="M28" s="8">
        <v>153</v>
      </c>
      <c r="N28" s="8"/>
      <c r="O28" s="8" t="s">
        <v>177</v>
      </c>
      <c r="P28" s="8"/>
      <c r="Q28" s="8" t="s">
        <v>12</v>
      </c>
      <c r="R28" s="116"/>
      <c r="S28" s="8" t="s">
        <v>177</v>
      </c>
      <c r="T28" s="8"/>
      <c r="U28" s="8" t="s">
        <v>12</v>
      </c>
      <c r="V28" s="178"/>
      <c r="W28" s="86"/>
      <c r="X28" s="178"/>
      <c r="Y28" s="181"/>
      <c r="Z28" s="178"/>
      <c r="AA28" s="181"/>
      <c r="AB28" s="178"/>
      <c r="AC28" s="181"/>
      <c r="AD28" s="178"/>
      <c r="AE28" s="181"/>
      <c r="AF28" s="178"/>
      <c r="AG28" s="181"/>
      <c r="AH28" s="178"/>
      <c r="AI28" s="181"/>
      <c r="AJ28" s="178"/>
      <c r="AK28" s="181"/>
      <c r="AL28" s="178"/>
      <c r="AM28" s="181"/>
      <c r="AN28" s="178"/>
      <c r="AO28" s="181"/>
      <c r="AP28" s="178"/>
      <c r="AQ28" s="181"/>
    </row>
    <row r="29" spans="1:43" ht="11.25" customHeight="1">
      <c r="A29" s="2" t="s">
        <v>231</v>
      </c>
      <c r="B29" s="3"/>
      <c r="C29" s="8">
        <v>3</v>
      </c>
      <c r="D29" s="8"/>
      <c r="E29" s="8">
        <v>3</v>
      </c>
      <c r="F29" s="8"/>
      <c r="G29" s="8" t="s">
        <v>12</v>
      </c>
      <c r="H29" s="116"/>
      <c r="I29" s="8" t="s">
        <v>177</v>
      </c>
      <c r="J29" s="116"/>
      <c r="K29" s="8" t="s">
        <v>12</v>
      </c>
      <c r="L29" s="116"/>
      <c r="M29" s="8">
        <v>8</v>
      </c>
      <c r="N29" s="8"/>
      <c r="O29" s="8">
        <v>9</v>
      </c>
      <c r="P29" s="8"/>
      <c r="Q29" s="8" t="s">
        <v>12</v>
      </c>
      <c r="R29" s="116"/>
      <c r="S29" s="8" t="s">
        <v>177</v>
      </c>
      <c r="T29" s="116"/>
      <c r="U29" s="8" t="s">
        <v>12</v>
      </c>
      <c r="V29" s="178"/>
      <c r="W29" s="86"/>
      <c r="X29" s="178"/>
      <c r="Y29" s="181"/>
      <c r="Z29" s="178"/>
      <c r="AA29" s="181"/>
      <c r="AB29" s="178"/>
      <c r="AC29" s="181"/>
      <c r="AD29" s="178"/>
      <c r="AE29" s="181"/>
      <c r="AF29" s="178"/>
      <c r="AG29" s="181"/>
      <c r="AH29" s="178"/>
      <c r="AI29" s="181"/>
      <c r="AJ29" s="178"/>
      <c r="AK29" s="181"/>
      <c r="AL29" s="178"/>
      <c r="AM29" s="181"/>
      <c r="AN29" s="178"/>
      <c r="AO29" s="181"/>
      <c r="AP29" s="178"/>
      <c r="AQ29" s="181"/>
    </row>
    <row r="30" spans="1:43" ht="11.25" customHeight="1">
      <c r="A30" s="2" t="s">
        <v>232</v>
      </c>
      <c r="B30" s="3"/>
      <c r="C30" s="8" t="s">
        <v>12</v>
      </c>
      <c r="D30" s="116"/>
      <c r="E30" s="8" t="s">
        <v>177</v>
      </c>
      <c r="F30" s="116"/>
      <c r="G30" s="8" t="s">
        <v>12</v>
      </c>
      <c r="H30" s="116"/>
      <c r="I30" s="8" t="s">
        <v>177</v>
      </c>
      <c r="J30" s="116"/>
      <c r="K30" s="8" t="s">
        <v>12</v>
      </c>
      <c r="L30" s="116"/>
      <c r="M30" s="8" t="s">
        <v>12</v>
      </c>
      <c r="N30" s="116"/>
      <c r="O30" s="8" t="s">
        <v>177</v>
      </c>
      <c r="P30" s="116"/>
      <c r="Q30" s="8" t="s">
        <v>12</v>
      </c>
      <c r="R30" s="116"/>
      <c r="S30" s="8" t="s">
        <v>177</v>
      </c>
      <c r="T30" s="116"/>
      <c r="U30" s="8" t="s">
        <v>12</v>
      </c>
      <c r="V30" s="178"/>
      <c r="W30" s="86"/>
      <c r="X30" s="178"/>
      <c r="Y30" s="181"/>
      <c r="Z30" s="178"/>
      <c r="AA30" s="181"/>
      <c r="AB30" s="178"/>
      <c r="AC30" s="181"/>
      <c r="AD30" s="178"/>
      <c r="AE30" s="181"/>
      <c r="AF30" s="178"/>
      <c r="AG30" s="181"/>
      <c r="AH30" s="178"/>
      <c r="AI30" s="181"/>
      <c r="AJ30" s="178"/>
      <c r="AK30" s="181"/>
      <c r="AL30" s="178"/>
      <c r="AM30" s="181"/>
      <c r="AN30" s="178"/>
      <c r="AO30" s="181"/>
      <c r="AP30" s="178"/>
      <c r="AQ30" s="181"/>
    </row>
    <row r="31" spans="1:43" ht="11.25" customHeight="1">
      <c r="A31" s="2" t="s">
        <v>233</v>
      </c>
      <c r="B31" s="3"/>
      <c r="C31" s="8" t="s">
        <v>177</v>
      </c>
      <c r="D31" s="116"/>
      <c r="E31" s="8" t="s">
        <v>177</v>
      </c>
      <c r="F31" s="116"/>
      <c r="G31" s="8" t="s">
        <v>177</v>
      </c>
      <c r="H31" s="116"/>
      <c r="I31" s="8" t="s">
        <v>12</v>
      </c>
      <c r="J31" s="8"/>
      <c r="K31" s="8" t="s">
        <v>12</v>
      </c>
      <c r="L31" s="116"/>
      <c r="M31" s="8" t="s">
        <v>177</v>
      </c>
      <c r="N31" s="116"/>
      <c r="O31" s="8" t="s">
        <v>177</v>
      </c>
      <c r="P31" s="116"/>
      <c r="Q31" s="8" t="s">
        <v>177</v>
      </c>
      <c r="R31" s="116"/>
      <c r="S31" s="8" t="s">
        <v>12</v>
      </c>
      <c r="T31" s="8"/>
      <c r="U31" s="8" t="s">
        <v>12</v>
      </c>
      <c r="V31" s="178"/>
      <c r="W31" s="86"/>
      <c r="X31" s="178"/>
      <c r="Y31" s="181"/>
      <c r="Z31" s="178"/>
      <c r="AA31" s="181"/>
      <c r="AB31" s="178"/>
      <c r="AC31" s="181"/>
      <c r="AD31" s="178"/>
      <c r="AE31" s="181"/>
      <c r="AF31" s="178"/>
      <c r="AG31" s="181"/>
      <c r="AH31" s="178"/>
      <c r="AI31" s="181"/>
      <c r="AJ31" s="178"/>
      <c r="AK31" s="181"/>
      <c r="AL31" s="178"/>
      <c r="AM31" s="181"/>
      <c r="AN31" s="178"/>
      <c r="AO31" s="181"/>
      <c r="AP31" s="178"/>
      <c r="AQ31" s="181"/>
    </row>
    <row r="32" spans="1:43" ht="11.25" customHeight="1">
      <c r="A32" s="2" t="s">
        <v>234</v>
      </c>
      <c r="B32" s="3"/>
      <c r="C32" s="8" t="s">
        <v>177</v>
      </c>
      <c r="D32" s="116"/>
      <c r="E32" s="8" t="s">
        <v>177</v>
      </c>
      <c r="F32" s="116"/>
      <c r="G32" s="8">
        <v>2</v>
      </c>
      <c r="H32" s="116"/>
      <c r="I32" s="8">
        <v>6</v>
      </c>
      <c r="J32" s="8"/>
      <c r="K32" s="8" t="s">
        <v>177</v>
      </c>
      <c r="L32" s="116"/>
      <c r="M32" s="8" t="s">
        <v>177</v>
      </c>
      <c r="N32" s="116"/>
      <c r="O32" s="8" t="s">
        <v>177</v>
      </c>
      <c r="P32" s="116"/>
      <c r="Q32" s="8">
        <v>8</v>
      </c>
      <c r="R32" s="116"/>
      <c r="S32" s="8">
        <v>20</v>
      </c>
      <c r="T32" s="8"/>
      <c r="U32" s="8" t="s">
        <v>177</v>
      </c>
      <c r="V32" s="178"/>
      <c r="W32" s="86"/>
      <c r="X32" s="178"/>
      <c r="Y32" s="181"/>
      <c r="Z32" s="178"/>
      <c r="AA32" s="181"/>
      <c r="AB32" s="178"/>
      <c r="AC32" s="181"/>
      <c r="AD32" s="178"/>
      <c r="AE32" s="181"/>
      <c r="AF32" s="178"/>
      <c r="AG32" s="181"/>
      <c r="AH32" s="178"/>
      <c r="AI32" s="181"/>
      <c r="AJ32" s="178"/>
      <c r="AK32" s="181"/>
      <c r="AL32" s="178"/>
      <c r="AM32" s="181"/>
      <c r="AN32" s="178"/>
      <c r="AO32" s="181"/>
      <c r="AP32" s="178"/>
      <c r="AQ32" s="181"/>
    </row>
    <row r="33" spans="1:43" ht="11.25" customHeight="1">
      <c r="A33" s="2" t="s">
        <v>235</v>
      </c>
      <c r="B33" s="3"/>
      <c r="C33" s="8" t="s">
        <v>12</v>
      </c>
      <c r="D33" s="116"/>
      <c r="E33" s="8" t="s">
        <v>12</v>
      </c>
      <c r="F33" s="116"/>
      <c r="G33" s="8" t="s">
        <v>12</v>
      </c>
      <c r="H33" s="116"/>
      <c r="I33" s="8" t="s">
        <v>177</v>
      </c>
      <c r="J33" s="116"/>
      <c r="K33" s="8" t="s">
        <v>12</v>
      </c>
      <c r="L33" s="116"/>
      <c r="M33" s="8" t="s">
        <v>12</v>
      </c>
      <c r="N33" s="116"/>
      <c r="O33" s="8" t="s">
        <v>12</v>
      </c>
      <c r="P33" s="116"/>
      <c r="Q33" s="8" t="s">
        <v>12</v>
      </c>
      <c r="R33" s="116"/>
      <c r="S33" s="8" t="s">
        <v>177</v>
      </c>
      <c r="T33" s="116"/>
      <c r="U33" s="8" t="s">
        <v>12</v>
      </c>
      <c r="V33" s="178"/>
      <c r="W33" s="86"/>
      <c r="X33" s="178"/>
      <c r="Y33" s="181"/>
      <c r="Z33" s="178"/>
      <c r="AA33" s="181"/>
      <c r="AB33" s="178"/>
      <c r="AC33" s="181"/>
      <c r="AD33" s="178"/>
      <c r="AE33" s="181"/>
      <c r="AF33" s="178"/>
      <c r="AG33" s="181"/>
      <c r="AH33" s="178"/>
      <c r="AI33" s="181"/>
      <c r="AJ33" s="178"/>
      <c r="AK33" s="181"/>
      <c r="AL33" s="178"/>
      <c r="AM33" s="181"/>
      <c r="AN33" s="178"/>
      <c r="AO33" s="181"/>
      <c r="AP33" s="178"/>
      <c r="AQ33" s="181"/>
    </row>
    <row r="34" spans="1:43" ht="11.25" customHeight="1">
      <c r="A34" s="2" t="s">
        <v>236</v>
      </c>
      <c r="B34" s="3"/>
      <c r="C34" s="8" t="s">
        <v>177</v>
      </c>
      <c r="D34" s="116"/>
      <c r="E34" s="8">
        <v>34</v>
      </c>
      <c r="F34" s="8"/>
      <c r="G34" s="8" t="s">
        <v>177</v>
      </c>
      <c r="H34" s="8"/>
      <c r="I34" s="8" t="s">
        <v>177</v>
      </c>
      <c r="J34" s="116"/>
      <c r="K34" s="8" t="s">
        <v>177</v>
      </c>
      <c r="L34" s="116"/>
      <c r="M34" s="8" t="s">
        <v>177</v>
      </c>
      <c r="N34" s="116"/>
      <c r="O34" s="8">
        <v>93</v>
      </c>
      <c r="P34" s="8"/>
      <c r="Q34" s="8" t="s">
        <v>177</v>
      </c>
      <c r="R34" s="8"/>
      <c r="S34" s="8" t="s">
        <v>177</v>
      </c>
      <c r="T34" s="116"/>
      <c r="U34" s="8" t="s">
        <v>177</v>
      </c>
      <c r="V34" s="178"/>
      <c r="W34" s="86"/>
      <c r="X34" s="178"/>
      <c r="Y34" s="181"/>
      <c r="Z34" s="178"/>
      <c r="AA34" s="181"/>
      <c r="AB34" s="178"/>
      <c r="AC34" s="181"/>
      <c r="AD34" s="178"/>
      <c r="AE34" s="181"/>
      <c r="AF34" s="178"/>
      <c r="AG34" s="181"/>
      <c r="AH34" s="178"/>
      <c r="AI34" s="181"/>
      <c r="AJ34" s="178"/>
      <c r="AK34" s="181"/>
      <c r="AL34" s="178"/>
      <c r="AM34" s="181"/>
      <c r="AN34" s="178"/>
      <c r="AO34" s="181"/>
      <c r="AP34" s="178"/>
      <c r="AQ34" s="181"/>
    </row>
    <row r="35" spans="1:43" ht="11.25" customHeight="1">
      <c r="A35" s="2" t="s">
        <v>237</v>
      </c>
      <c r="B35" s="3"/>
      <c r="C35" s="87" t="s">
        <v>177</v>
      </c>
      <c r="D35" s="116"/>
      <c r="E35" s="8" t="s">
        <v>177</v>
      </c>
      <c r="F35" s="116"/>
      <c r="G35" s="8" t="s">
        <v>177</v>
      </c>
      <c r="H35" s="116"/>
      <c r="I35" s="8">
        <v>8</v>
      </c>
      <c r="J35" s="116"/>
      <c r="K35" s="8" t="s">
        <v>177</v>
      </c>
      <c r="L35" s="116"/>
      <c r="M35" s="87" t="s">
        <v>177</v>
      </c>
      <c r="N35" s="116"/>
      <c r="O35" s="8" t="s">
        <v>177</v>
      </c>
      <c r="P35" s="116"/>
      <c r="Q35" s="8" t="s">
        <v>177</v>
      </c>
      <c r="R35" s="116"/>
      <c r="S35" s="8">
        <v>21</v>
      </c>
      <c r="T35" s="116"/>
      <c r="U35" s="8" t="s">
        <v>177</v>
      </c>
      <c r="V35" s="178"/>
      <c r="W35" s="86"/>
      <c r="X35" s="178"/>
      <c r="Y35" s="181"/>
      <c r="Z35" s="178"/>
      <c r="AA35" s="181"/>
      <c r="AB35" s="178"/>
      <c r="AC35" s="181"/>
      <c r="AD35" s="178"/>
      <c r="AE35" s="181"/>
      <c r="AF35" s="178"/>
      <c r="AG35" s="181"/>
      <c r="AH35" s="178"/>
      <c r="AI35" s="181"/>
      <c r="AJ35" s="178"/>
      <c r="AK35" s="181"/>
      <c r="AL35" s="178"/>
      <c r="AM35" s="181"/>
      <c r="AN35" s="178"/>
      <c r="AO35" s="181"/>
      <c r="AP35" s="178"/>
      <c r="AQ35" s="181"/>
    </row>
    <row r="36" spans="1:21" ht="11.25" customHeight="1">
      <c r="A36" s="21" t="s">
        <v>29</v>
      </c>
      <c r="B36" s="2"/>
      <c r="C36" s="88">
        <v>392</v>
      </c>
      <c r="D36" s="88"/>
      <c r="E36" s="88">
        <v>1450</v>
      </c>
      <c r="F36" s="88"/>
      <c r="G36" s="88">
        <v>594</v>
      </c>
      <c r="H36" s="88"/>
      <c r="I36" s="88">
        <v>1310</v>
      </c>
      <c r="J36" s="88"/>
      <c r="K36" s="88">
        <v>302</v>
      </c>
      <c r="L36" s="88"/>
      <c r="M36" s="88">
        <v>1180</v>
      </c>
      <c r="N36" s="88"/>
      <c r="O36" s="88">
        <v>3830</v>
      </c>
      <c r="P36" s="88"/>
      <c r="Q36" s="88">
        <v>1720</v>
      </c>
      <c r="R36" s="88"/>
      <c r="S36" s="88">
        <v>3710</v>
      </c>
      <c r="T36" s="88"/>
      <c r="U36" s="88">
        <v>876</v>
      </c>
    </row>
    <row r="37" spans="1:21" ht="11.25" customHeight="1">
      <c r="A37" s="238" t="s">
        <v>344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ht="11.25" customHeight="1">
      <c r="A38" s="225" t="s">
        <v>282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</row>
    <row r="39" spans="1:21" ht="11.25" customHeight="1">
      <c r="A39" s="225" t="s">
        <v>283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ht="11.25" customHeight="1">
      <c r="A40" s="225" t="s">
        <v>284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  <row r="41" spans="1:21" ht="11.25" customHeight="1">
      <c r="A41" s="225" t="s">
        <v>285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</row>
    <row r="42" spans="1:21" ht="11.25" customHeight="1">
      <c r="A42" s="225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</row>
  </sheetData>
  <mergeCells count="13">
    <mergeCell ref="A1:U1"/>
    <mergeCell ref="A2:U2"/>
    <mergeCell ref="A3:U3"/>
    <mergeCell ref="A4:U4"/>
    <mergeCell ref="A5:U5"/>
    <mergeCell ref="C6:K6"/>
    <mergeCell ref="M6:U6"/>
    <mergeCell ref="A37:U37"/>
    <mergeCell ref="A42:U42"/>
    <mergeCell ref="A38:U38"/>
    <mergeCell ref="A39:U39"/>
    <mergeCell ref="A40:U40"/>
    <mergeCell ref="A41:U41"/>
  </mergeCells>
  <printOptions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O42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74" customWidth="1"/>
    <col min="2" max="2" width="1.57421875" style="74" customWidth="1"/>
    <col min="3" max="3" width="9.57421875" style="74" customWidth="1"/>
    <col min="4" max="4" width="1.57421875" style="74" customWidth="1"/>
    <col min="5" max="5" width="5.8515625" style="74" customWidth="1"/>
    <col min="6" max="6" width="1.57421875" style="74" customWidth="1"/>
    <col min="7" max="7" width="6.421875" style="74" customWidth="1"/>
    <col min="8" max="8" width="1.57421875" style="74" customWidth="1"/>
    <col min="9" max="9" width="5.8515625" style="74" customWidth="1"/>
    <col min="10" max="10" width="1.57421875" style="74" customWidth="1"/>
    <col min="11" max="11" width="7.421875" style="74" customWidth="1"/>
    <col min="12" max="12" width="1.57421875" style="74" customWidth="1"/>
    <col min="13" max="13" width="9.57421875" style="74" customWidth="1"/>
    <col min="14" max="14" width="1.57421875" style="74" customWidth="1"/>
    <col min="15" max="15" width="5.8515625" style="74" customWidth="1"/>
    <col min="16" max="16" width="1.57421875" style="74" customWidth="1"/>
    <col min="17" max="17" width="6.421875" style="74" customWidth="1"/>
    <col min="18" max="18" width="1.57421875" style="74" customWidth="1"/>
    <col min="19" max="19" width="5.8515625" style="74" customWidth="1"/>
    <col min="20" max="20" width="1.57421875" style="74" customWidth="1"/>
    <col min="21" max="21" width="7.421875" style="74" customWidth="1"/>
    <col min="22" max="16384" width="9.140625" style="74" customWidth="1"/>
  </cols>
  <sheetData>
    <row r="1" spans="1:21" ht="11.25" customHeight="1">
      <c r="A1" s="227" t="s">
        <v>286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1.25" customHeight="1">
      <c r="A2" s="227" t="s">
        <v>281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1.25" customHeight="1">
      <c r="A4" s="227" t="s">
        <v>163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11.25" customHeight="1">
      <c r="A6" s="3"/>
      <c r="B6" s="3"/>
      <c r="C6" s="228" t="s">
        <v>356</v>
      </c>
      <c r="D6" s="228"/>
      <c r="E6" s="228"/>
      <c r="F6" s="228"/>
      <c r="G6" s="228"/>
      <c r="H6" s="228"/>
      <c r="I6" s="228"/>
      <c r="J6" s="228"/>
      <c r="K6" s="228"/>
      <c r="L6" s="3"/>
      <c r="M6" s="229" t="s">
        <v>371</v>
      </c>
      <c r="N6" s="229"/>
      <c r="O6" s="229"/>
      <c r="P6" s="229"/>
      <c r="Q6" s="229"/>
      <c r="R6" s="229"/>
      <c r="S6" s="229"/>
      <c r="T6" s="229"/>
      <c r="U6" s="229"/>
    </row>
    <row r="7" spans="1:21" ht="11.25" customHeight="1">
      <c r="A7" s="3"/>
      <c r="B7" s="3"/>
      <c r="C7" s="1" t="s">
        <v>272</v>
      </c>
      <c r="D7" s="1"/>
      <c r="E7" s="1"/>
      <c r="F7" s="1"/>
      <c r="G7" s="1"/>
      <c r="H7" s="1"/>
      <c r="I7" s="1"/>
      <c r="J7" s="1"/>
      <c r="K7" s="1" t="s">
        <v>273</v>
      </c>
      <c r="L7" s="1"/>
      <c r="M7" s="1" t="s">
        <v>272</v>
      </c>
      <c r="N7" s="1"/>
      <c r="O7" s="1"/>
      <c r="P7" s="1"/>
      <c r="Q7" s="1"/>
      <c r="R7" s="1"/>
      <c r="S7" s="1"/>
      <c r="T7" s="1"/>
      <c r="U7" s="1" t="s">
        <v>273</v>
      </c>
    </row>
    <row r="8" spans="1:21" ht="11.25" customHeight="1">
      <c r="A8" s="3"/>
      <c r="B8" s="3"/>
      <c r="C8" s="1" t="s">
        <v>274</v>
      </c>
      <c r="D8" s="1"/>
      <c r="E8" s="1" t="s">
        <v>275</v>
      </c>
      <c r="F8" s="1"/>
      <c r="G8" s="1" t="s">
        <v>276</v>
      </c>
      <c r="H8" s="1"/>
      <c r="I8" s="1" t="s">
        <v>276</v>
      </c>
      <c r="J8" s="1"/>
      <c r="K8" s="1" t="s">
        <v>274</v>
      </c>
      <c r="L8" s="1"/>
      <c r="M8" s="1" t="s">
        <v>274</v>
      </c>
      <c r="N8" s="1"/>
      <c r="O8" s="1" t="s">
        <v>275</v>
      </c>
      <c r="P8" s="1"/>
      <c r="Q8" s="1" t="s">
        <v>276</v>
      </c>
      <c r="R8" s="1"/>
      <c r="S8" s="1" t="s">
        <v>276</v>
      </c>
      <c r="T8" s="1"/>
      <c r="U8" s="1" t="s">
        <v>274</v>
      </c>
    </row>
    <row r="9" spans="1:21" ht="11.25" customHeight="1">
      <c r="A9" s="4" t="s">
        <v>119</v>
      </c>
      <c r="B9" s="2"/>
      <c r="C9" s="4" t="s">
        <v>277</v>
      </c>
      <c r="D9" s="4"/>
      <c r="E9" s="4" t="s">
        <v>278</v>
      </c>
      <c r="F9" s="4"/>
      <c r="G9" s="4" t="s">
        <v>279</v>
      </c>
      <c r="H9" s="4"/>
      <c r="I9" s="4" t="s">
        <v>278</v>
      </c>
      <c r="J9" s="4"/>
      <c r="K9" s="4" t="s">
        <v>280</v>
      </c>
      <c r="L9" s="4"/>
      <c r="M9" s="4" t="s">
        <v>277</v>
      </c>
      <c r="N9" s="4"/>
      <c r="O9" s="4" t="s">
        <v>278</v>
      </c>
      <c r="P9" s="4"/>
      <c r="Q9" s="4" t="s">
        <v>279</v>
      </c>
      <c r="R9" s="4"/>
      <c r="S9" s="4" t="s">
        <v>278</v>
      </c>
      <c r="T9" s="4"/>
      <c r="U9" s="4" t="s">
        <v>280</v>
      </c>
    </row>
    <row r="10" spans="1:21" ht="11.25" customHeight="1">
      <c r="A10" s="2" t="s">
        <v>214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1.25" customHeight="1">
      <c r="A11" s="75" t="s">
        <v>215</v>
      </c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T11" s="20"/>
      <c r="U11" s="20"/>
    </row>
    <row r="12" spans="1:41" ht="11.25" customHeight="1">
      <c r="A12" s="24" t="s">
        <v>216</v>
      </c>
      <c r="B12" s="3"/>
      <c r="C12" s="8">
        <v>17</v>
      </c>
      <c r="D12" s="8"/>
      <c r="E12" s="8" t="s">
        <v>177</v>
      </c>
      <c r="F12" s="116"/>
      <c r="G12" s="8" t="s">
        <v>177</v>
      </c>
      <c r="H12" s="116"/>
      <c r="I12" s="8" t="s">
        <v>177</v>
      </c>
      <c r="J12" s="116"/>
      <c r="K12" s="8" t="s">
        <v>177</v>
      </c>
      <c r="L12" s="116"/>
      <c r="M12" s="8">
        <v>65</v>
      </c>
      <c r="N12" s="8"/>
      <c r="O12" s="8" t="s">
        <v>177</v>
      </c>
      <c r="P12" s="116"/>
      <c r="Q12" s="8" t="s">
        <v>177</v>
      </c>
      <c r="R12" s="116"/>
      <c r="S12" s="8" t="s">
        <v>177</v>
      </c>
      <c r="T12" s="116"/>
      <c r="U12" s="8" t="s">
        <v>177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1" ht="11.25" customHeight="1">
      <c r="A13" s="21" t="s">
        <v>217</v>
      </c>
      <c r="B13" s="3"/>
      <c r="C13" s="8">
        <v>38</v>
      </c>
      <c r="D13" s="8"/>
      <c r="E13" s="8">
        <v>103</v>
      </c>
      <c r="F13" s="8"/>
      <c r="G13" s="8">
        <v>82</v>
      </c>
      <c r="H13" s="8"/>
      <c r="I13" s="8">
        <v>73</v>
      </c>
      <c r="J13" s="8"/>
      <c r="K13" s="8" t="s">
        <v>177</v>
      </c>
      <c r="L13" s="116"/>
      <c r="M13" s="8">
        <v>154</v>
      </c>
      <c r="N13" s="8"/>
      <c r="O13" s="8">
        <v>396</v>
      </c>
      <c r="P13" s="8"/>
      <c r="Q13" s="8">
        <v>322</v>
      </c>
      <c r="R13" s="8"/>
      <c r="S13" s="8">
        <v>283</v>
      </c>
      <c r="T13" s="8"/>
      <c r="U13" s="8" t="s">
        <v>177</v>
      </c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</row>
    <row r="14" spans="1:41" ht="11.25" customHeight="1">
      <c r="A14" s="21" t="s">
        <v>120</v>
      </c>
      <c r="B14" s="3"/>
      <c r="C14" s="8">
        <v>53</v>
      </c>
      <c r="D14" s="8"/>
      <c r="E14" s="8">
        <v>110</v>
      </c>
      <c r="F14" s="8"/>
      <c r="G14" s="8">
        <v>40</v>
      </c>
      <c r="H14" s="8"/>
      <c r="I14" s="8">
        <v>148</v>
      </c>
      <c r="J14" s="8"/>
      <c r="K14" s="8">
        <v>41</v>
      </c>
      <c r="L14" s="116"/>
      <c r="M14" s="8">
        <v>204</v>
      </c>
      <c r="N14" s="8"/>
      <c r="O14" s="8">
        <v>423</v>
      </c>
      <c r="P14" s="8"/>
      <c r="Q14" s="8">
        <v>143</v>
      </c>
      <c r="R14" s="8"/>
      <c r="S14" s="8">
        <v>579</v>
      </c>
      <c r="T14" s="8"/>
      <c r="U14" s="8">
        <v>160</v>
      </c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</row>
    <row r="15" spans="1:41" ht="11.25" customHeight="1">
      <c r="A15" s="21" t="s">
        <v>121</v>
      </c>
      <c r="B15" s="3"/>
      <c r="C15" s="8" t="s">
        <v>177</v>
      </c>
      <c r="D15" s="116"/>
      <c r="E15" s="8">
        <v>218</v>
      </c>
      <c r="F15" s="8"/>
      <c r="G15" s="8">
        <v>76</v>
      </c>
      <c r="H15" s="8"/>
      <c r="I15" s="8">
        <v>231</v>
      </c>
      <c r="J15" s="8"/>
      <c r="K15" s="8" t="s">
        <v>177</v>
      </c>
      <c r="L15" s="116"/>
      <c r="M15" s="8" t="s">
        <v>177</v>
      </c>
      <c r="N15" s="116"/>
      <c r="O15" s="8">
        <v>753</v>
      </c>
      <c r="P15" s="8"/>
      <c r="Q15" s="8">
        <v>292</v>
      </c>
      <c r="R15" s="8"/>
      <c r="S15" s="8">
        <v>917</v>
      </c>
      <c r="T15" s="8"/>
      <c r="U15" s="8" t="s">
        <v>177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</row>
    <row r="16" spans="1:40" ht="11.25" customHeight="1">
      <c r="A16" s="75" t="s">
        <v>218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8"/>
      <c r="W16" s="178"/>
      <c r="X16" s="178"/>
      <c r="Z16" s="178"/>
      <c r="AB16" s="178"/>
      <c r="AD16" s="178"/>
      <c r="AF16" s="178"/>
      <c r="AG16" s="178"/>
      <c r="AH16" s="178"/>
      <c r="AJ16" s="178"/>
      <c r="AL16" s="178"/>
      <c r="AN16" s="178"/>
    </row>
    <row r="17" spans="1:41" ht="11.25" customHeight="1">
      <c r="A17" s="24" t="s">
        <v>219</v>
      </c>
      <c r="B17" s="3"/>
      <c r="C17" s="8">
        <v>23</v>
      </c>
      <c r="D17" s="8"/>
      <c r="E17" s="8">
        <v>206</v>
      </c>
      <c r="F17" s="8"/>
      <c r="G17" s="8">
        <v>24</v>
      </c>
      <c r="H17" s="8"/>
      <c r="I17" s="8">
        <v>61</v>
      </c>
      <c r="J17" s="8"/>
      <c r="K17" s="8" t="s">
        <v>177</v>
      </c>
      <c r="L17" s="116"/>
      <c r="M17" s="8">
        <v>65</v>
      </c>
      <c r="N17" s="8"/>
      <c r="O17" s="8">
        <v>827</v>
      </c>
      <c r="P17" s="8"/>
      <c r="Q17" s="8">
        <v>94</v>
      </c>
      <c r="R17" s="8"/>
      <c r="S17" s="8">
        <v>234</v>
      </c>
      <c r="T17" s="8"/>
      <c r="U17" s="8" t="s">
        <v>177</v>
      </c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</row>
    <row r="18" spans="1:41" ht="11.25" customHeight="1">
      <c r="A18" s="21" t="s">
        <v>220</v>
      </c>
      <c r="B18" s="3"/>
      <c r="C18" s="8">
        <v>14</v>
      </c>
      <c r="D18" s="8"/>
      <c r="E18" s="8">
        <v>29</v>
      </c>
      <c r="F18" s="8"/>
      <c r="G18" s="8">
        <v>5</v>
      </c>
      <c r="H18" s="8"/>
      <c r="I18" s="8">
        <v>20</v>
      </c>
      <c r="J18" s="8"/>
      <c r="K18" s="8" t="s">
        <v>177</v>
      </c>
      <c r="L18" s="8"/>
      <c r="M18" s="8">
        <v>52</v>
      </c>
      <c r="N18" s="8"/>
      <c r="O18" s="8">
        <v>104</v>
      </c>
      <c r="P18" s="8"/>
      <c r="Q18" s="8">
        <v>20</v>
      </c>
      <c r="R18" s="8"/>
      <c r="S18" s="8">
        <v>79</v>
      </c>
      <c r="T18" s="8"/>
      <c r="U18" s="8" t="s">
        <v>177</v>
      </c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</row>
    <row r="19" spans="1:40" ht="11.25" customHeight="1">
      <c r="A19" s="75" t="s">
        <v>221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8"/>
      <c r="W19" s="178"/>
      <c r="X19" s="178"/>
      <c r="Z19" s="178"/>
      <c r="AB19" s="178"/>
      <c r="AD19" s="178"/>
      <c r="AF19" s="178"/>
      <c r="AH19" s="178"/>
      <c r="AJ19" s="178"/>
      <c r="AL19" s="178"/>
      <c r="AN19" s="178"/>
    </row>
    <row r="20" spans="1:41" ht="11.25" customHeight="1">
      <c r="A20" s="24" t="s">
        <v>222</v>
      </c>
      <c r="B20" s="3"/>
      <c r="C20" s="8" t="s">
        <v>12</v>
      </c>
      <c r="D20" s="116"/>
      <c r="E20" s="8" t="s">
        <v>12</v>
      </c>
      <c r="F20" s="116"/>
      <c r="G20" s="8" t="s">
        <v>12</v>
      </c>
      <c r="H20" s="116"/>
      <c r="I20" s="8" t="s">
        <v>177</v>
      </c>
      <c r="J20" s="116"/>
      <c r="K20" s="8" t="s">
        <v>12</v>
      </c>
      <c r="L20" s="116"/>
      <c r="M20" s="8" t="s">
        <v>12</v>
      </c>
      <c r="N20" s="116"/>
      <c r="O20" s="8" t="s">
        <v>177</v>
      </c>
      <c r="P20" s="116"/>
      <c r="Q20" s="8" t="s">
        <v>12</v>
      </c>
      <c r="R20" s="116"/>
      <c r="S20" s="8" t="s">
        <v>177</v>
      </c>
      <c r="T20" s="116"/>
      <c r="U20" s="8" t="s">
        <v>12</v>
      </c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</row>
    <row r="21" spans="1:41" ht="11.25" customHeight="1">
      <c r="A21" s="21" t="s">
        <v>223</v>
      </c>
      <c r="B21" s="3"/>
      <c r="C21" s="8" t="s">
        <v>177</v>
      </c>
      <c r="D21" s="116"/>
      <c r="E21" s="8" t="s">
        <v>177</v>
      </c>
      <c r="F21" s="116"/>
      <c r="G21" s="8" t="s">
        <v>177</v>
      </c>
      <c r="H21" s="116"/>
      <c r="I21" s="8">
        <v>7</v>
      </c>
      <c r="J21" s="8"/>
      <c r="K21" s="8" t="s">
        <v>177</v>
      </c>
      <c r="L21" s="116"/>
      <c r="M21" s="8" t="s">
        <v>177</v>
      </c>
      <c r="N21" s="116"/>
      <c r="O21" s="8" t="s">
        <v>177</v>
      </c>
      <c r="P21" s="116"/>
      <c r="Q21" s="8" t="s">
        <v>177</v>
      </c>
      <c r="R21" s="116"/>
      <c r="S21" s="8">
        <v>31</v>
      </c>
      <c r="T21" s="8"/>
      <c r="U21" s="8" t="s">
        <v>177</v>
      </c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</row>
    <row r="22" spans="1:41" ht="11.25" customHeight="1">
      <c r="A22" s="21" t="s">
        <v>224</v>
      </c>
      <c r="B22" s="3"/>
      <c r="C22" s="8">
        <v>14</v>
      </c>
      <c r="D22" s="8"/>
      <c r="E22" s="8">
        <v>40</v>
      </c>
      <c r="F22" s="8"/>
      <c r="G22" s="8">
        <v>21</v>
      </c>
      <c r="H22" s="8"/>
      <c r="I22" s="8">
        <v>73</v>
      </c>
      <c r="J22" s="8"/>
      <c r="K22" s="8">
        <v>7</v>
      </c>
      <c r="L22" s="8"/>
      <c r="M22" s="8">
        <v>52</v>
      </c>
      <c r="N22" s="8"/>
      <c r="O22" s="8">
        <v>162</v>
      </c>
      <c r="P22" s="8"/>
      <c r="Q22" s="8">
        <v>83</v>
      </c>
      <c r="R22" s="8"/>
      <c r="S22" s="8">
        <v>263</v>
      </c>
      <c r="T22" s="8"/>
      <c r="U22" s="8">
        <v>26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</row>
    <row r="23" spans="1:41" ht="11.25" customHeight="1">
      <c r="A23" s="21" t="s">
        <v>225</v>
      </c>
      <c r="B23" s="3"/>
      <c r="C23" s="8">
        <v>11</v>
      </c>
      <c r="D23" s="8"/>
      <c r="E23" s="8">
        <v>23</v>
      </c>
      <c r="F23" s="8"/>
      <c r="G23" s="8">
        <v>20</v>
      </c>
      <c r="H23" s="116"/>
      <c r="I23" s="8" t="s">
        <v>177</v>
      </c>
      <c r="J23" s="8"/>
      <c r="K23" s="8" t="s">
        <v>177</v>
      </c>
      <c r="L23" s="116"/>
      <c r="M23" s="8">
        <v>44</v>
      </c>
      <c r="N23" s="8"/>
      <c r="O23" s="8">
        <v>80</v>
      </c>
      <c r="P23" s="8"/>
      <c r="Q23" s="8" t="s">
        <v>177</v>
      </c>
      <c r="R23" s="8"/>
      <c r="S23" s="8" t="s">
        <v>177</v>
      </c>
      <c r="T23" s="8"/>
      <c r="U23" s="8" t="s">
        <v>177</v>
      </c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</row>
    <row r="24" spans="1:41" ht="11.25" customHeight="1">
      <c r="A24" s="21" t="s">
        <v>226</v>
      </c>
      <c r="B24" s="3"/>
      <c r="C24" s="8">
        <v>64</v>
      </c>
      <c r="D24" s="8"/>
      <c r="E24" s="8">
        <v>197</v>
      </c>
      <c r="F24" s="8"/>
      <c r="G24" s="8">
        <v>208</v>
      </c>
      <c r="H24" s="8"/>
      <c r="I24" s="8">
        <v>420</v>
      </c>
      <c r="J24" s="8"/>
      <c r="K24" s="8">
        <v>85</v>
      </c>
      <c r="L24" s="8"/>
      <c r="M24" s="8">
        <v>263</v>
      </c>
      <c r="N24" s="8"/>
      <c r="O24" s="8">
        <v>763</v>
      </c>
      <c r="P24" s="8"/>
      <c r="Q24" s="8">
        <v>927</v>
      </c>
      <c r="R24" s="8"/>
      <c r="S24" s="8">
        <v>1560</v>
      </c>
      <c r="T24" s="8"/>
      <c r="U24" s="8">
        <v>343</v>
      </c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</row>
    <row r="25" spans="1:41" ht="11.25" customHeight="1">
      <c r="A25" s="21" t="s">
        <v>227</v>
      </c>
      <c r="B25" s="3"/>
      <c r="C25" s="8">
        <v>66</v>
      </c>
      <c r="D25" s="8"/>
      <c r="E25" s="8">
        <v>170</v>
      </c>
      <c r="F25" s="8"/>
      <c r="G25" s="8">
        <v>31</v>
      </c>
      <c r="H25" s="8"/>
      <c r="I25" s="8">
        <v>161</v>
      </c>
      <c r="J25" s="8"/>
      <c r="K25" s="8" t="s">
        <v>177</v>
      </c>
      <c r="L25" s="116"/>
      <c r="M25" s="8">
        <v>258</v>
      </c>
      <c r="N25" s="8"/>
      <c r="O25" s="8">
        <v>700</v>
      </c>
      <c r="P25" s="8"/>
      <c r="Q25" s="8">
        <v>111</v>
      </c>
      <c r="R25" s="8"/>
      <c r="S25" s="8">
        <v>638</v>
      </c>
      <c r="T25" s="8"/>
      <c r="U25" s="8" t="s">
        <v>177</v>
      </c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</row>
    <row r="26" spans="1:41" ht="11.25" customHeight="1">
      <c r="A26" s="21" t="s">
        <v>228</v>
      </c>
      <c r="B26" s="3"/>
      <c r="C26" s="8" t="s">
        <v>177</v>
      </c>
      <c r="D26" s="8"/>
      <c r="E26" s="8">
        <v>7</v>
      </c>
      <c r="F26" s="8"/>
      <c r="G26" s="8" t="s">
        <v>177</v>
      </c>
      <c r="H26" s="116"/>
      <c r="I26" s="8" t="s">
        <v>177</v>
      </c>
      <c r="J26" s="116"/>
      <c r="K26" s="8" t="s">
        <v>177</v>
      </c>
      <c r="L26" s="116"/>
      <c r="M26" s="8" t="s">
        <v>177</v>
      </c>
      <c r="N26" s="8"/>
      <c r="O26" s="8">
        <v>24</v>
      </c>
      <c r="P26" s="8"/>
      <c r="Q26" s="8" t="s">
        <v>177</v>
      </c>
      <c r="R26" s="8"/>
      <c r="S26" s="8" t="s">
        <v>177</v>
      </c>
      <c r="T26" s="116"/>
      <c r="U26" s="8" t="s">
        <v>177</v>
      </c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</row>
    <row r="27" spans="1:41" ht="11.25" customHeight="1">
      <c r="A27" s="21" t="s">
        <v>229</v>
      </c>
      <c r="B27" s="3"/>
      <c r="C27" s="8">
        <v>36</v>
      </c>
      <c r="D27" s="8"/>
      <c r="E27" s="8">
        <v>173</v>
      </c>
      <c r="F27" s="8"/>
      <c r="G27" s="8" t="s">
        <v>177</v>
      </c>
      <c r="H27" s="116"/>
      <c r="I27" s="8">
        <v>28</v>
      </c>
      <c r="J27" s="116"/>
      <c r="K27" s="8" t="s">
        <v>177</v>
      </c>
      <c r="L27" s="116"/>
      <c r="M27" s="8">
        <v>133</v>
      </c>
      <c r="N27" s="8"/>
      <c r="O27" s="8">
        <v>611</v>
      </c>
      <c r="P27" s="8"/>
      <c r="Q27" s="8" t="s">
        <v>177</v>
      </c>
      <c r="R27" s="8"/>
      <c r="S27" s="8">
        <v>108</v>
      </c>
      <c r="T27" s="8"/>
      <c r="U27" s="8" t="s">
        <v>177</v>
      </c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</row>
    <row r="28" spans="1:41" ht="11.25" customHeight="1">
      <c r="A28" s="2" t="s">
        <v>230</v>
      </c>
      <c r="B28" s="3"/>
      <c r="C28" s="8">
        <v>40</v>
      </c>
      <c r="D28" s="8"/>
      <c r="E28" s="8">
        <v>12</v>
      </c>
      <c r="F28" s="8"/>
      <c r="G28" s="8" t="s">
        <v>12</v>
      </c>
      <c r="H28" s="116"/>
      <c r="I28" s="8" t="s">
        <v>177</v>
      </c>
      <c r="J28" s="8"/>
      <c r="K28" s="8" t="s">
        <v>12</v>
      </c>
      <c r="L28" s="116"/>
      <c r="M28" s="8">
        <v>193</v>
      </c>
      <c r="N28" s="8"/>
      <c r="O28" s="8">
        <v>55</v>
      </c>
      <c r="P28" s="8"/>
      <c r="Q28" s="8" t="s">
        <v>12</v>
      </c>
      <c r="R28" s="116"/>
      <c r="S28" s="8" t="s">
        <v>177</v>
      </c>
      <c r="T28" s="116"/>
      <c r="U28" s="8" t="s">
        <v>12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</row>
    <row r="29" spans="1:41" ht="11.25" customHeight="1">
      <c r="A29" s="2" t="s">
        <v>231</v>
      </c>
      <c r="B29" s="3"/>
      <c r="C29" s="8">
        <v>3</v>
      </c>
      <c r="D29" s="8"/>
      <c r="E29" s="8">
        <v>3</v>
      </c>
      <c r="F29" s="8"/>
      <c r="G29" s="8" t="s">
        <v>12</v>
      </c>
      <c r="H29" s="116"/>
      <c r="I29" s="8" t="s">
        <v>177</v>
      </c>
      <c r="J29" s="116"/>
      <c r="K29" s="8" t="s">
        <v>12</v>
      </c>
      <c r="L29" s="116"/>
      <c r="M29" s="7">
        <v>11</v>
      </c>
      <c r="N29" s="8"/>
      <c r="O29" s="8">
        <v>12</v>
      </c>
      <c r="P29" s="116"/>
      <c r="Q29" s="8" t="s">
        <v>12</v>
      </c>
      <c r="R29" s="116"/>
      <c r="S29" s="8" t="s">
        <v>177</v>
      </c>
      <c r="T29" s="116"/>
      <c r="U29" s="8" t="s">
        <v>12</v>
      </c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</row>
    <row r="30" spans="1:41" ht="11.25" customHeight="1">
      <c r="A30" s="2" t="s">
        <v>232</v>
      </c>
      <c r="B30" s="3"/>
      <c r="C30" s="8" t="s">
        <v>12</v>
      </c>
      <c r="D30" s="116"/>
      <c r="E30" s="8" t="s">
        <v>177</v>
      </c>
      <c r="F30" s="116"/>
      <c r="G30" s="8" t="s">
        <v>12</v>
      </c>
      <c r="H30" s="116"/>
      <c r="I30" s="8" t="s">
        <v>177</v>
      </c>
      <c r="J30" s="116"/>
      <c r="K30" s="8" t="s">
        <v>12</v>
      </c>
      <c r="L30" s="116"/>
      <c r="M30" s="8" t="s">
        <v>12</v>
      </c>
      <c r="N30" s="116"/>
      <c r="O30" s="8" t="s">
        <v>177</v>
      </c>
      <c r="P30" s="116"/>
      <c r="Q30" s="8" t="s">
        <v>12</v>
      </c>
      <c r="R30" s="116"/>
      <c r="S30" s="8" t="s">
        <v>177</v>
      </c>
      <c r="T30" s="116"/>
      <c r="U30" s="8" t="s">
        <v>12</v>
      </c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</row>
    <row r="31" spans="1:41" ht="11.25" customHeight="1">
      <c r="A31" s="2" t="s">
        <v>233</v>
      </c>
      <c r="B31" s="3"/>
      <c r="C31" s="8" t="s">
        <v>177</v>
      </c>
      <c r="D31" s="116"/>
      <c r="E31" s="8" t="s">
        <v>177</v>
      </c>
      <c r="F31" s="116"/>
      <c r="G31" s="8" t="s">
        <v>177</v>
      </c>
      <c r="H31" s="116"/>
      <c r="I31" s="8" t="s">
        <v>12</v>
      </c>
      <c r="J31" s="8"/>
      <c r="K31" s="8" t="s">
        <v>12</v>
      </c>
      <c r="L31" s="116"/>
      <c r="M31" s="8" t="s">
        <v>177</v>
      </c>
      <c r="N31" s="116"/>
      <c r="O31" s="8" t="s">
        <v>177</v>
      </c>
      <c r="P31" s="8"/>
      <c r="Q31" s="8" t="s">
        <v>177</v>
      </c>
      <c r="R31" s="116"/>
      <c r="S31" s="8" t="s">
        <v>12</v>
      </c>
      <c r="T31" s="116"/>
      <c r="U31" s="8" t="s">
        <v>12</v>
      </c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</row>
    <row r="32" spans="1:41" ht="11.25" customHeight="1">
      <c r="A32" s="2" t="s">
        <v>234</v>
      </c>
      <c r="B32" s="3"/>
      <c r="C32" s="8" t="s">
        <v>177</v>
      </c>
      <c r="D32" s="116"/>
      <c r="E32" s="8" t="s">
        <v>177</v>
      </c>
      <c r="F32" s="116"/>
      <c r="G32" s="8">
        <v>3</v>
      </c>
      <c r="H32" s="116"/>
      <c r="I32" s="8">
        <v>6</v>
      </c>
      <c r="J32" s="8"/>
      <c r="K32" s="8" t="s">
        <v>177</v>
      </c>
      <c r="L32" s="116"/>
      <c r="M32" s="8" t="s">
        <v>177</v>
      </c>
      <c r="N32" s="116"/>
      <c r="O32" s="8" t="s">
        <v>177</v>
      </c>
      <c r="P32" s="116"/>
      <c r="Q32" s="8">
        <v>10</v>
      </c>
      <c r="R32" s="116"/>
      <c r="S32" s="8">
        <v>26</v>
      </c>
      <c r="T32" s="8"/>
      <c r="U32" s="8" t="s">
        <v>177</v>
      </c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</row>
    <row r="33" spans="1:41" ht="11.25" customHeight="1">
      <c r="A33" s="2" t="s">
        <v>235</v>
      </c>
      <c r="B33" s="3"/>
      <c r="C33" s="8" t="s">
        <v>12</v>
      </c>
      <c r="D33" s="116"/>
      <c r="E33" s="8" t="s">
        <v>12</v>
      </c>
      <c r="F33" s="116"/>
      <c r="G33" s="8" t="s">
        <v>12</v>
      </c>
      <c r="H33" s="116"/>
      <c r="I33" s="8" t="s">
        <v>177</v>
      </c>
      <c r="J33" s="116"/>
      <c r="K33" s="8" t="s">
        <v>12</v>
      </c>
      <c r="L33" s="116"/>
      <c r="M33" s="8" t="s">
        <v>12</v>
      </c>
      <c r="N33" s="116"/>
      <c r="O33" s="8" t="s">
        <v>12</v>
      </c>
      <c r="P33" s="116"/>
      <c r="Q33" s="8" t="s">
        <v>12</v>
      </c>
      <c r="R33" s="116"/>
      <c r="S33" s="8" t="s">
        <v>177</v>
      </c>
      <c r="T33" s="116"/>
      <c r="U33" s="8" t="s">
        <v>12</v>
      </c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</row>
    <row r="34" spans="1:41" ht="11.25" customHeight="1">
      <c r="A34" s="2" t="s">
        <v>236</v>
      </c>
      <c r="B34" s="3"/>
      <c r="C34" s="8" t="s">
        <v>177</v>
      </c>
      <c r="D34" s="116"/>
      <c r="E34" s="8">
        <v>27</v>
      </c>
      <c r="F34" s="8"/>
      <c r="G34" s="8">
        <v>35</v>
      </c>
      <c r="H34" s="8"/>
      <c r="I34" s="8" t="s">
        <v>177</v>
      </c>
      <c r="J34" s="116"/>
      <c r="K34" s="8" t="s">
        <v>177</v>
      </c>
      <c r="L34" s="116"/>
      <c r="M34" s="8" t="s">
        <v>177</v>
      </c>
      <c r="N34" s="116"/>
      <c r="O34" s="8">
        <v>120</v>
      </c>
      <c r="P34" s="8"/>
      <c r="Q34" s="8">
        <v>140</v>
      </c>
      <c r="R34" s="8"/>
      <c r="S34" s="8" t="s">
        <v>177</v>
      </c>
      <c r="T34" s="116"/>
      <c r="U34" s="8" t="s">
        <v>177</v>
      </c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</row>
    <row r="35" spans="1:41" ht="11.25" customHeight="1">
      <c r="A35" s="2" t="s">
        <v>237</v>
      </c>
      <c r="B35" s="3"/>
      <c r="C35" s="87" t="s">
        <v>177</v>
      </c>
      <c r="D35" s="116"/>
      <c r="E35" s="8" t="s">
        <v>177</v>
      </c>
      <c r="F35" s="116"/>
      <c r="G35" s="8" t="s">
        <v>177</v>
      </c>
      <c r="H35" s="116"/>
      <c r="I35" s="8">
        <v>9</v>
      </c>
      <c r="J35" s="116"/>
      <c r="K35" s="8" t="s">
        <v>177</v>
      </c>
      <c r="L35" s="116"/>
      <c r="M35" s="8" t="s">
        <v>177</v>
      </c>
      <c r="N35" s="116"/>
      <c r="O35" s="8" t="s">
        <v>177</v>
      </c>
      <c r="P35" s="87"/>
      <c r="Q35" s="8" t="s">
        <v>177</v>
      </c>
      <c r="R35" s="116"/>
      <c r="S35" s="8">
        <v>30</v>
      </c>
      <c r="T35" s="87"/>
      <c r="U35" s="77" t="s">
        <v>177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</row>
    <row r="36" spans="1:21" ht="11.25" customHeight="1">
      <c r="A36" s="21" t="s">
        <v>29</v>
      </c>
      <c r="B36" s="2"/>
      <c r="C36" s="88">
        <v>398</v>
      </c>
      <c r="D36" s="88"/>
      <c r="E36" s="88">
        <v>1360</v>
      </c>
      <c r="F36" s="88"/>
      <c r="G36" s="88">
        <v>557</v>
      </c>
      <c r="H36" s="88"/>
      <c r="I36" s="88">
        <v>1300</v>
      </c>
      <c r="J36" s="88"/>
      <c r="K36" s="88">
        <v>302</v>
      </c>
      <c r="L36" s="88"/>
      <c r="M36" s="88">
        <v>1570</v>
      </c>
      <c r="N36" s="88"/>
      <c r="O36" s="88">
        <v>5190</v>
      </c>
      <c r="P36" s="88"/>
      <c r="Q36" s="88">
        <v>2280</v>
      </c>
      <c r="R36" s="88"/>
      <c r="S36" s="88">
        <v>5010</v>
      </c>
      <c r="T36" s="88"/>
      <c r="U36" s="88">
        <v>1180</v>
      </c>
    </row>
    <row r="37" spans="1:21" ht="11.25" customHeight="1">
      <c r="A37" s="238" t="s">
        <v>344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ht="11.25" customHeight="1">
      <c r="A38" s="225" t="s">
        <v>282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</row>
    <row r="39" spans="1:21" ht="11.25" customHeight="1">
      <c r="A39" s="225" t="s">
        <v>283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ht="11.25" customHeight="1">
      <c r="A40" s="225" t="s">
        <v>284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  <row r="41" spans="1:21" ht="11.25" customHeight="1">
      <c r="A41" s="225" t="s">
        <v>285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</row>
    <row r="42" spans="1:21" ht="11.25" customHeight="1">
      <c r="A42" s="225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</row>
  </sheetData>
  <mergeCells count="13">
    <mergeCell ref="A1:U1"/>
    <mergeCell ref="A2:U2"/>
    <mergeCell ref="A3:U3"/>
    <mergeCell ref="A4:U4"/>
    <mergeCell ref="A5:U5"/>
    <mergeCell ref="C6:K6"/>
    <mergeCell ref="M6:U6"/>
    <mergeCell ref="A37:U37"/>
    <mergeCell ref="A42:U42"/>
    <mergeCell ref="A38:U38"/>
    <mergeCell ref="A39:U39"/>
    <mergeCell ref="A40:U40"/>
    <mergeCell ref="A41:U41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Iron and Steel Scrap in March and April 2007</dc:title>
  <dc:subject>Mineral Industry Surveys</dc:subject>
  <dc:creator>USGS Minerals Information Team</dc:creator>
  <cp:keywords>Iron, Steel, Statistics</cp:keywords>
  <dc:description/>
  <cp:lastModifiedBy>rcallaghan</cp:lastModifiedBy>
  <cp:lastPrinted>2008-03-31T21:54:55Z</cp:lastPrinted>
  <dcterms:created xsi:type="dcterms:W3CDTF">2007-06-27T18:15:40Z</dcterms:created>
  <dcterms:modified xsi:type="dcterms:W3CDTF">2008-05-02T15:35:43Z</dcterms:modified>
  <cp:category/>
  <cp:version/>
  <cp:contentType/>
  <cp:contentStatus/>
</cp:coreProperties>
</file>