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75" windowWidth="11115" windowHeight="8445" tabRatio="599" activeTab="13"/>
  </bookViews>
  <sheets>
    <sheet name="Instructions" sheetId="1" r:id="rId1"/>
    <sheet name="Definitions" sheetId="2" r:id="rId2"/>
    <sheet name="Investment" sheetId="3" r:id="rId3"/>
    <sheet name="Non-System Allocated Cost" sheetId="4" r:id="rId4"/>
    <sheet name="System A" sheetId="5" r:id="rId5"/>
    <sheet name="System B" sheetId="6" r:id="rId6"/>
    <sheet name="System C" sheetId="7" r:id="rId7"/>
    <sheet name="System D" sheetId="8" r:id="rId8"/>
    <sheet name="System E" sheetId="9" r:id="rId9"/>
    <sheet name="System F" sheetId="10" r:id="rId10"/>
    <sheet name="System G" sheetId="11" r:id="rId11"/>
    <sheet name="System H" sheetId="12" r:id="rId12"/>
    <sheet name="System I" sheetId="13" r:id="rId13"/>
    <sheet name="System J" sheetId="14" r:id="rId14"/>
  </sheets>
  <definedNames>
    <definedName name="Exhibit43Category">#REF!</definedName>
    <definedName name="Z_28B1E0F5_74B2_4254_8586_2716B326DAD6_.wvu.Cols" localSheetId="1" hidden="1">'Definitions'!$D:$D</definedName>
    <definedName name="Z_28B1E0F5_74B2_4254_8586_2716B326DAD6_.wvu.Cols" localSheetId="2" hidden="1">'Investment'!$E:$E</definedName>
    <definedName name="Z_A99865D6_326E_4266_9071_40E43C25D736_.wvu.Cols" localSheetId="1" hidden="1">'Definitions'!$D:$D</definedName>
    <definedName name="Z_A99865D6_326E_4266_9071_40E43C25D736_.wvu.Cols" localSheetId="2" hidden="1">'Investment'!$E:$E</definedName>
    <definedName name="Z_A99865D6_326E_4266_9071_40E43C25D736_.wvu.Cols" localSheetId="3" hidden="1">'Non-System Allocated Cost'!$F:$F</definedName>
    <definedName name="Z_B02D9F95_F14E_4070_BA69_12A6E7AAA6EE_.wvu.Cols" localSheetId="1" hidden="1">'Definitions'!$D:$D</definedName>
    <definedName name="Z_B02D9F95_F14E_4070_BA69_12A6E7AAA6EE_.wvu.Cols" localSheetId="2" hidden="1">'Investment'!$E:$E</definedName>
    <definedName name="Z_B02D9F95_F14E_4070_BA69_12A6E7AAA6EE_.wvu.Cols" localSheetId="3" hidden="1">'Non-System Allocated Cost'!$F:$F</definedName>
  </definedNames>
  <calcPr fullCalcOnLoad="1"/>
</workbook>
</file>

<file path=xl/sharedStrings.xml><?xml version="1.0" encoding="utf-8"?>
<sst xmlns="http://schemas.openxmlformats.org/spreadsheetml/2006/main" count="2623" uniqueCount="333">
  <si>
    <t>Contracted activities providing a central point for information and assistance to end users in resolving computing problems.  Additional services may include analyzing trends to identify needs for additional training, identifying vulnerable or poorly performing components of the IT environment, and similar issues where proactive intervention can increase customer satisfaction with their organization's computing facilities and services.</t>
  </si>
  <si>
    <t>Activities provided by OCIO/NITC during the SS period to identify, resolve, and fix business or technical application software after the software has been fielded for operational use.  Activities include but are not limited to addressing software defects, implementing software patches, and installing software version upgrades.</t>
  </si>
  <si>
    <t>D/M/E - Personnel: Telecommunications Services</t>
  </si>
  <si>
    <t>USDA services to support requirements definition, design, development, configuration, testing, documentation and implementation of business or technical application software.</t>
  </si>
  <si>
    <t>USDA activities supporting the process of certifying and accrediting IT components.</t>
  </si>
  <si>
    <t>USDA support services that protect telecommunications networks and systems from unauthorized access by persons, acts, or influences, including activities such as developing and implementing policies, standards, procedures and guidelines; identifying threats and vulnerabilities; authorizing and authenticating user access and privileges; providing security services and mechanisms (e.g. firewalls, cryptography); and detecting and analyzing security events.</t>
  </si>
  <si>
    <t>USDA activities focused on the correction of material weaknesses identified through audits of security effectiveness.</t>
  </si>
  <si>
    <t>USDA activities to support end user training on business and technical applications and IT professional development.  The activities encompass development and delivery of software training content to include webinar or classroom instruction and attendance at IT conferences or other professional forums.</t>
  </si>
  <si>
    <t>USDA Project Management services to support such program-wide activities as resource acquisition and deployment, IT governance, assessment of key performance indicators, contract administration and similar cross-project and cross-organizational functions.</t>
  </si>
  <si>
    <t>USDA IT governance support services assessing any aspect of IT mechanisms or processes, evaluating proposals for new or enhanced IT functionality (what change to make), establishing investment priorities, and allocating resources to implement a change.  Change management support may continue with determining how to make a change, communicating with persons affected by a change, installation of a change, and monitoring the results.</t>
  </si>
  <si>
    <t>USDA services supporting the performance measurement and analysis of a business process leading to the delivery of a product or service.  Analysis services may consist of measures to determine process efficiency, and assessment of the enterprise-wide value of the process compared with alternative means for satisfying programmatic requirements and improving customer support.</t>
  </si>
  <si>
    <t xml:space="preserve">USDA activities supporting the implementation of a common framework for describing an organization's business goals, functions and supporting information, data structure and technology infrastructure.  Typically, services may lead to documentation of an organization's current IT environment, supporting the definition of desired capabilities and facilities, and providing a plan and methodologies for achieving that future state. </t>
  </si>
  <si>
    <t>USDA support activities related to compliance with NARA regulations and policies on records management, the Government Paperwork Reduction Act (GPRA) requirements for information collection, the Government Paperwork Elimination Act (GPEA) requirements for electronic forms, and preparation of electronic files to respond to Freedom of Information Act (FOIA) requests.</t>
  </si>
  <si>
    <t>USDA support services other than those listed above.  Examples may include a wide range of general IT activities, such as DBA and data warehousing, disaster planning and recovery, IV&amp;V studies, documentation and report preparation, and other similar tasks.</t>
  </si>
  <si>
    <t>USDA services to develop, modernize or enhance the performance of telecommunications capabilities for voice, video and data transmission.</t>
  </si>
  <si>
    <t>Activities provided by OCIO/NITC during the D/M/E period to support requirements definition, design, development, configuration, testing, documentation and implementation of business or technical application software</t>
  </si>
  <si>
    <t>Activities provided by OCIO/UTN during the D/M/E period offering USDA's telecommunications infrastructure functions such as wide area network services and enterprise access to the Internet.</t>
  </si>
  <si>
    <t>Activities provided by OCIO/UTN during the SS period offering USDA's telecommunications infrastructure functions such as wide area network services and enterprise access to the Internet.</t>
  </si>
  <si>
    <t xml:space="preserve">USDA activities providing direct assistance to end users in resolving problems with computer hardware and peripherals and other similar products. </t>
  </si>
  <si>
    <t>D/M/E - Personnel: Travel Cost</t>
  </si>
  <si>
    <t>USDA related travel costs</t>
  </si>
  <si>
    <t>D/M/E - Support Services: Travel Cost</t>
  </si>
  <si>
    <t>SS - Personnel: Travel Cost</t>
  </si>
  <si>
    <t>SS - Support Services: Travel Cost</t>
  </si>
  <si>
    <t>If you have an investment with more than 10 systems please contact your CPIC representative to have more worksheets added.</t>
  </si>
  <si>
    <t>2.  Renaming the Worksheet Tabs</t>
  </si>
  <si>
    <t>5. Completing the System A through J worksheets.</t>
  </si>
  <si>
    <t>D/M/E - Equipment:  Desktops and Peripherals</t>
  </si>
  <si>
    <t>D/M/E - Equipment:  Laptops and Peripherals</t>
  </si>
  <si>
    <t>D/M/E - Equipment:  Servers and Peripherals</t>
  </si>
  <si>
    <t>D/M/E - Equipment:  Mainframes and Peripherals</t>
  </si>
  <si>
    <t>D/M/E - Equipment:  Telecommunications Equipment</t>
  </si>
  <si>
    <t>SS - Equipment:  Desktops and Peripherals</t>
  </si>
  <si>
    <t>SS - Equipment:  Laptops and Peripherals</t>
  </si>
  <si>
    <t>SS - Equipment:  Servers and Peripherals</t>
  </si>
  <si>
    <t>SS - Equipment:  Mainframes and Peripherals</t>
  </si>
  <si>
    <t>SS - Equipment:  Telecommunications Equipment</t>
  </si>
  <si>
    <t>Application Integration and Middleware software installed on servers that connects and/or integrates COTS or custom software components or applications. This type of software is used most often to support complex, distributed applications.</t>
  </si>
  <si>
    <t>Operating System Software installed on the desktop or laptop such as Windows XP</t>
  </si>
  <si>
    <t>Security Software installed on the desktop or laptop such as McAfee and Symantec Anti-Virus, Anti-Spam, and Host Intrusion products.</t>
  </si>
  <si>
    <t xml:space="preserve">ERP Application Software installed on servers that can consist of one or more COTS business applications that can support a broad range of business functions from finance and accounting to supply chain management to human resources management.  ERP products include those from Oracle, SAP, etc. </t>
  </si>
  <si>
    <t xml:space="preserve">Operating System Software install on servers to manage network hardware and software resources to perform tasks such as controlling and allocating memory, prioritizing system requests, controlling input and output devices, facilitating networking and managing file systems. </t>
  </si>
  <si>
    <t>Other Application Software installed on servers and accessible from the network that performs a pre-defined task or function.  Includes products that support computer aided design, workgroup collaboration, digital photography, etc.</t>
  </si>
  <si>
    <t>Business Intelligence Software installed on servers and accessible from the network that aids in the analysis, and presentation of data to support the decision making process. Includes dashboard, analytical processing, data mining and reporting products from Business Objects, SAS, COGNOS, Oracle, etc.</t>
  </si>
  <si>
    <t>Application development software tools installed on mainframes that enable developers to create a range of applications and services</t>
  </si>
  <si>
    <t>Application Integration and Middleware software installed on mainframes that connects and/or integrates COTS or custom software components or applications. This type of software is used most often to support complex, distributed applications.</t>
  </si>
  <si>
    <t xml:space="preserve">Operating System Software install on mainframes to manage network hardware and software resources to perform tasks such as controlling and allocating memory, prioritizing system requests, controlling input and output devices, facilitating networking and managing file systems. </t>
  </si>
  <si>
    <t xml:space="preserve">ERP Application Software installed on mainframes that can consist of one or more COTS business applications that can support a broad range of business functions from finance and accounting to supply chain management to human resources management.  ERP products include those from Oracle, SAP, etc. </t>
  </si>
  <si>
    <t>Data Management and Integration Software installed on severs and used to store, access, integrate and govern data.  This software includes Oracle and Sequel database products.</t>
  </si>
  <si>
    <t>Enterprise Management Software installed on servers that is used to monitor and manage IT infrastructure and support operations such as help desk.  Software includes but is not limited to products for availability and performance management, configuration management, IT service and help desk, asset management, storage management and network management.</t>
  </si>
  <si>
    <t>Security Software installed on servers and accessed through the network such as McAfee and Symantec Anti-Virus, Anti-Spam, and Host Intrusion products.</t>
  </si>
  <si>
    <t>Other Software installed on servers and accessible from the network.</t>
  </si>
  <si>
    <t>Security Software installed on mainframes and accessed through the network such as McAfee and Symantec Anti-Virus, Anti-Spam, and Host Intrusion products.</t>
  </si>
  <si>
    <t>Other Software installed on mainframes and accessible from the network.</t>
  </si>
  <si>
    <t>Other Application Software installed on mainframes and accessible from the network that performs a pre-defined task or function.  Includes products that support computer aided design, computer aided manufacturing, etc.</t>
  </si>
  <si>
    <t>Enterprise Management Software installed on mainframes that is used to monitor and manage IT infrastructure and support operations such as help desk.  Software includes but is not limited to products for availability and performance management, configuration management, asset management, storage management and network management.</t>
  </si>
  <si>
    <t>Business Intelligence Software installed on mainframes and accessible from the network that aids in the analysis, and presentation of data to support the decision making process. Includes dashboard, analytical processing, data mining and reporting products from SAS, COGNOS, Oracle, etc.</t>
  </si>
  <si>
    <t>Office Productivity Software installed on the desktop or laptop such as MS Excel, MS Word, MS Outlook, MS Project, Corel WordPerfect, Corel Quattro Pro, etc.</t>
  </si>
  <si>
    <t xml:space="preserve">Office Productivity Software installed on servers and accessible using the network such as MS Excel, MS Word, Microsoft Exchange, etc. </t>
  </si>
  <si>
    <t xml:space="preserve">The rest of the cells are protected.  The contents of the columns will be filled in as the Non-System Allocated Cost and Systems worksheets are completed </t>
  </si>
  <si>
    <t xml:space="preserve">You may rename the labels in the tabs for the Investment, Non-System Allocated Cost, and Systems Worksheets.  If you should rename the worksheet tab labels, keep in mind there are limitations to the number of characters that can be used.   </t>
  </si>
  <si>
    <t xml:space="preserve">Complete columns G and H.   The cells to record sub-totals and totals will automatically sum the values of the underlying detail cells and are protected so that the formulas can not be accidentally erased. </t>
  </si>
  <si>
    <t xml:space="preserve">You may complete columns I through N.  You still may need to provide FY 2010 through FY 2015 planned budget data for the investment in Worklenz even though you do not complete columns I through N in this spreadsheet.  The cells to record sub-totals and totals will automatically sum the values of the underlying detail cells and are protected so that the formulas can not be accidentally erased. </t>
  </si>
  <si>
    <t>Create a file for each investment using this spreadsheet file.  The file name should start with the agency acronym followed by the UPI number without the dashes.</t>
  </si>
  <si>
    <t>D/M/E - Software:  Desktop &amp; Laptop Environment Software:  Operating System Software</t>
  </si>
  <si>
    <t>D/M/E - Software:  Desktop &amp; Laptop Environment Software:  Office Productivity Software</t>
  </si>
  <si>
    <t>D/M/E - Software:  Desktop &amp; Laptop Environment Software:  Security Software</t>
  </si>
  <si>
    <t>D/M/E - Software:  Desktop &amp; Laptop Environment Software:  Other Software</t>
  </si>
  <si>
    <t>D/M/E - Software:  Server Environment Software:  Application Development Software</t>
  </si>
  <si>
    <t>D/M/E - Software:  Server Environment Software:  Application Integration and Middleware Software</t>
  </si>
  <si>
    <t>D/M/E - Software:  Server Environment Software:  Data Management and Integration Software</t>
  </si>
  <si>
    <t>D/M/E - Software:  Server Environment Software:  Enterprise Management Software</t>
  </si>
  <si>
    <t>D/M/E - Software:  Server Environment Software:  Operating System Software</t>
  </si>
  <si>
    <t>D/M/E - Software:  Server Environment Software:  Security Software</t>
  </si>
  <si>
    <t>D/M/E - Software:  Server Environment Software:  ERP Application Software</t>
  </si>
  <si>
    <t>D/M/E - Software:  Server Environment Software:  Other Application Software</t>
  </si>
  <si>
    <t>D/M/E - Software:  Server Environment Software:  Business Intelligence Software</t>
  </si>
  <si>
    <t>D/M/E - Software:  Server Environment Software:  Other Software</t>
  </si>
  <si>
    <t>D/M/E - Software:  Mainframe Environment Software:  Application Development Software</t>
  </si>
  <si>
    <t>D/M/E - Software:  Mainframe Environment Software:  Application Integration and Middleware Software</t>
  </si>
  <si>
    <t>D/M/E - Software:  Mainframe Environment Software:  Data Management and Integration Software</t>
  </si>
  <si>
    <t>D/M/E - Software:  Mainframe Environment Software:  Enterprise Management Software</t>
  </si>
  <si>
    <t>D/M/E - Software:  Mainframe Environment Software:  Operating System Software</t>
  </si>
  <si>
    <t>D/M/E - Software:  Mainframe Environment Software:  Security Software</t>
  </si>
  <si>
    <t>D/M/E - Software:  Mainframe Environment Software:  Business Intelligence Software</t>
  </si>
  <si>
    <t>D/M/E - Software:  Mainframe Environment Software:  Other Software</t>
  </si>
  <si>
    <t>D/M/E - Software:  Mainframe Environment Software:  ERP Application Software</t>
  </si>
  <si>
    <t>D/M/E - Software:  Mainframe Environment Software:  Other Application Software</t>
  </si>
  <si>
    <t>D/M/E - Software:  Server Environment Software:  Office Productivity Software</t>
  </si>
  <si>
    <t>SS - Software:  Desktop &amp; Laptop Environment Software:  Operating System Software</t>
  </si>
  <si>
    <t>SS - Software:  Desktop &amp; Laptop Environment Software:  Office Productivity Software</t>
  </si>
  <si>
    <t>SS - Software:  Desktop &amp; Laptop Environment Software:  Security Software</t>
  </si>
  <si>
    <t>SS - Software:  Desktop &amp; Laptop Environment Software:  Other Software</t>
  </si>
  <si>
    <t>SS - Software:  Server Environment Software:  Office Productivity Software</t>
  </si>
  <si>
    <t>SS - Software:  Server Environment Software:  Application Development Software</t>
  </si>
  <si>
    <t>SS - Software:  Server Environment Software:  Application Integration and Middleware Software</t>
  </si>
  <si>
    <t>SS - Software:  Server Environment Software:  Data Management and Integration Software</t>
  </si>
  <si>
    <t>SS - Software:  Server Environment Software:  Enterprise Management Software</t>
  </si>
  <si>
    <t>SS - Software:  Server Environment Software:  Operating System Software</t>
  </si>
  <si>
    <t>SS - Software:  Server Environment Software:  Security Software</t>
  </si>
  <si>
    <t>SS - Software:  Server Environment Software:  ERP Application Software</t>
  </si>
  <si>
    <t>SS - Software:  Server Environment Software:  Other Application Software</t>
  </si>
  <si>
    <t>SS - Software:  Server Environment Software:  Business Intelligence Software</t>
  </si>
  <si>
    <t>SS - Software:  Server Environment Software:  Other Software</t>
  </si>
  <si>
    <t>SS - Software:  Mainframe Environment Software:  Application Development Software</t>
  </si>
  <si>
    <t>SS - Software:  Mainframe Environment Software:  Application Integration and Middleware Software</t>
  </si>
  <si>
    <t>SS - Software:  Mainframe Environment Software:  Data Management and Integration Software</t>
  </si>
  <si>
    <t>SS - Software:  Mainframe Environment Software:  Enterprise Management Software</t>
  </si>
  <si>
    <t>SS - Software:  Mainframe Environment Software:  Operating System Software</t>
  </si>
  <si>
    <t>SS - Software:  Mainframe Environment Software:  Security Software</t>
  </si>
  <si>
    <t>SS - Software:  Mainframe Environment Software:  ERP Application Software</t>
  </si>
  <si>
    <t>SS - Software:  Mainframe Environment Software:  Other Application Software</t>
  </si>
  <si>
    <t>SS - Software:  Mainframe Environment Software:  Business Intelligence Software</t>
  </si>
  <si>
    <t>SS - Software:  Mainframe Environment Software:  Other Software</t>
  </si>
  <si>
    <t>Other Desktop &amp; Laptop Software</t>
  </si>
  <si>
    <t>D/M/E - Personnel: Network Security Service</t>
  </si>
  <si>
    <t>D/M/E - Support Services: Network Security Services</t>
  </si>
  <si>
    <t>SS - Personnel: Network Security Service</t>
  </si>
  <si>
    <t>SS - Support Services: Network Security Service</t>
  </si>
  <si>
    <t>D/M/E - Personnel: Security POA&amp;M Corrective Action Services</t>
  </si>
  <si>
    <t>D/M/E - Personnel: Security Other Than C&amp;A, Network, and POA&amp;M Services</t>
  </si>
  <si>
    <t>D/M/E - Support Services: Security POA&amp;M Corrective Action Services</t>
  </si>
  <si>
    <t>D/M/E - Support Services: Security Other Than C&amp;A, Network, and POA&amp;M Services</t>
  </si>
  <si>
    <t>SS - Personnel: Security POA&amp;M Corrective Action Services</t>
  </si>
  <si>
    <t>SS - Support Services: Security POA&amp;M Corrective Action Services</t>
  </si>
  <si>
    <t>D/M/E - Support Services: Network Security Service</t>
  </si>
  <si>
    <t>USDA  services supporting Information systems security other Than C&amp;A, Network, and POA&amp;M Services</t>
  </si>
  <si>
    <t>Contracted support for Information systems security other Than C&amp;A, Network, and POA&amp;M Services</t>
  </si>
  <si>
    <t>USDA activities supporting Information systems security other Than C&amp;A, Network, and POA&amp;M Corrective Action Services</t>
  </si>
  <si>
    <t>SS - Personnel: Security Other Than C&amp;A, Network, and POA&amp;M corrective Action Services</t>
  </si>
  <si>
    <t>SS - Support Services: Security Other Than C&amp;A, Network, and POA&amp;M Corrective Action Services</t>
  </si>
  <si>
    <t>Contracted  services supporting Information systems security other Than C&amp;A, Network, and POA&amp;M Corrective Action Services</t>
  </si>
  <si>
    <t>SS - Personnel: Security Other Than C&amp;A, Network, and POA&amp;M Corrective Action Services</t>
  </si>
  <si>
    <t>D/M/E - Support Services: Security Other Than C&amp;A, Network, and POA&amp;M Corrective Action Service</t>
  </si>
  <si>
    <t>D/M/E - Personnel: Security Other Than C&amp;A, Network, and POA&amp;M Corrective Action Services</t>
  </si>
  <si>
    <t>D/M/E - Support Services: Security Other Than C&amp;A, Network, and POA&amp;M Corrective Action Services</t>
  </si>
  <si>
    <t>D/M/E - Software:  Mainframe Environment Software:  BusineD/M/E Intelligence Software</t>
  </si>
  <si>
    <t>Application development software tools installed on servers that enable developers to create a range of applications and services</t>
  </si>
  <si>
    <t>USDA activities providing a central point for information and assistance to end users in resolving computing problems.  Additional services may include analyzing trends to identify needs for additional training, identifying vulnerable or poorly performing components of the IT environment, and similar issues where proactive intervention can increase customer satisfaction with their organization's computing facilities and services.</t>
  </si>
  <si>
    <t>Contracted activities to identify, resolve, and fix business or technical application software after the software has been fielded for operational use.  Activities include but are not limited to addressing software defects, implementing software patches, and installing software version upgrades.</t>
  </si>
  <si>
    <t>USDA activities to identify, resolve, and fix business or technical application software after the software has been fielded for operational use.  Activities include but are not limited to addressing software defects, implementing software patches, and installing software version upgrades.</t>
  </si>
  <si>
    <t>USDA activities to provide, monitor, maintain and improve the performance of networked operations.</t>
  </si>
  <si>
    <t>USDA activities to support server hosting services</t>
  </si>
  <si>
    <t>USDA activities to support mainframe hosting services</t>
  </si>
  <si>
    <t>USDA activities to provide, monitor, maintain and improve the performance of telecommunications capabilities for voice, video and data transmission.</t>
  </si>
  <si>
    <t>USDA activities that protect telecommunications networks and systems from unauthorized access by persons, acts, or influences, including activities such as developing and implementing policies, standards, procedures and guidelines; identifying threats and vulnerabilities; authorizing and authenticating user access and privileges; providing security services and mechanisms (e.g. firewalls, cryptography); and detecting and analyzing security events.</t>
  </si>
  <si>
    <t xml:space="preserve">Contracted support to provide direct assistance to end users in resolving problems with computer hardware and peripherals and other similar products. </t>
  </si>
  <si>
    <t>Contracted support for server hosting services</t>
  </si>
  <si>
    <t>Contracted support for mainframe hosting services</t>
  </si>
  <si>
    <t>SS- Supplies are items such as paper, CD-ROMs, etc.</t>
  </si>
  <si>
    <t>SS - Personnel: Telecommunications Services</t>
  </si>
  <si>
    <t xml:space="preserve">The Non-System allocated worksheet is to be used to collect budget data that is not allocated to one or more systems listed under the investment.  It may also be used to collect budget data for investment that do not have a system. </t>
  </si>
  <si>
    <t xml:space="preserve">The System worksheet is to be used to collect budget data associated with a system.  The budget data may include shared services and overheard that is allocated across investments and the underlying systems. </t>
  </si>
  <si>
    <t xml:space="preserve">Complete column A with the agency acronym and column B with the Investment UPI number.  You may fill in the entire column or stop with row two. </t>
  </si>
  <si>
    <t>Activities provided by NFC during the D/M/E period to remotely deliver financial management systems functions such as the technology infrastructure, controlled access and security, performance monitoring, data storage, and backup and recovery over a wide-area network.</t>
  </si>
  <si>
    <t>Activities provided by NFC during the SS period to remotely deliver financial management systems functions such as the technology infrastructure, controlled access and security, performance monitoring, data storage, and backup and recovery over a wide-area network.</t>
  </si>
  <si>
    <t>Activities provided by OCIO/ITS to remotely deliver technology infrastructure functions such as controlled access and security, performance monitoring, data storage, and backup and recovery over a wide-area network.</t>
  </si>
  <si>
    <t>USDA services to develop, modernize or enhance the performance of networked operations.</t>
  </si>
  <si>
    <t>Contracted support to develop, modernize or enhance the performance of networked operations.</t>
  </si>
  <si>
    <t>Contracted support to develop, modernize or enhance the performance of telecommunications capabilities for voice, video and data transmission.</t>
  </si>
  <si>
    <t>Contracted support for certifying and accrediting IT components.</t>
  </si>
  <si>
    <t>Contracted support for end user training on business and technical applications and IT professional development.  The activities encompass development and delivery of software training content to include webinar or classroom instruction and attendance at IT conferences or other professional forums.</t>
  </si>
  <si>
    <t>Contracted Project Management support for such program-wide activities as resource acquisition and deployment, IT governance, assessment of key performance indicators, contract administration and similar cross-project and cross-organizational functions.</t>
  </si>
  <si>
    <t>Contractor related travel costs</t>
  </si>
  <si>
    <t>Contracted support services other than those listed above.  Examples may include a wide range of general IT activities, such as DBA and data warehousing, disaster planning and recovery, IV&amp;V studies, documentation and report preparation, and other similar tasks.</t>
  </si>
  <si>
    <t>Contracted activities supporting the process of certifying and accrediting IT components.</t>
  </si>
  <si>
    <t>D/M/E - Equipment</t>
  </si>
  <si>
    <t>D/M/E - Software</t>
  </si>
  <si>
    <t>D/M/E - Support Services</t>
  </si>
  <si>
    <t>Planning</t>
  </si>
  <si>
    <t>SS - Equipment</t>
  </si>
  <si>
    <t>SS - Software</t>
  </si>
  <si>
    <t>SS - Services</t>
  </si>
  <si>
    <t>SS - Support Services</t>
  </si>
  <si>
    <t>SS - Supplies</t>
  </si>
  <si>
    <t>D/M/E - Personnel</t>
  </si>
  <si>
    <t>SS - Personnel</t>
  </si>
  <si>
    <t>D/M/E - Intra-Govs Payments</t>
  </si>
  <si>
    <t>SS - Intra-Govs Payments</t>
  </si>
  <si>
    <t>D/M/E - Other - DOD ONLY</t>
  </si>
  <si>
    <t>SS - Other - DOD ONLY</t>
  </si>
  <si>
    <t>Primary Cost Categories</t>
  </si>
  <si>
    <t xml:space="preserve">D/M/E - Intra-Govs Payments: eGovernment Services </t>
  </si>
  <si>
    <t>D/M/E - Intra-Govs Payments: GSA Communications Services</t>
  </si>
  <si>
    <t>D/M/E - Personnel: Security C&amp;A Service</t>
  </si>
  <si>
    <t>D/M/E - Support Services: Security C&amp;A Service</t>
  </si>
  <si>
    <t xml:space="preserve">SS - Intra-Govs Payments: eGovernment Services </t>
  </si>
  <si>
    <t>SS - Intra-Govs Payments: GSA Communications Services</t>
  </si>
  <si>
    <t>SS - Support Services: Security C&amp;A Service</t>
  </si>
  <si>
    <t>SS - Support Services: Security Network Service</t>
  </si>
  <si>
    <t>SS - Personnel: Security C&amp;A Service</t>
  </si>
  <si>
    <t>2510?</t>
  </si>
  <si>
    <t>3116, 3152, 3180</t>
  </si>
  <si>
    <t>D/M/E - Support Services: Training Services</t>
  </si>
  <si>
    <t>D/M/E - Personnel: Training Services</t>
  </si>
  <si>
    <t>D/M/E NITC Hosting and Network Services</t>
  </si>
  <si>
    <t>SS NITC Hosting and Network Services</t>
  </si>
  <si>
    <t>D/M/E NFC Hosting and Network Services</t>
  </si>
  <si>
    <t>SS NFC Hosting and Network Services</t>
  </si>
  <si>
    <t>D/M/E ITS Hosting and Network Services</t>
  </si>
  <si>
    <t>SS ITS Hosting and Network Services</t>
  </si>
  <si>
    <t>D/M/E UTN Services</t>
  </si>
  <si>
    <t>SS UTN Services</t>
  </si>
  <si>
    <t>SS - Personnel: Training Services</t>
  </si>
  <si>
    <t>D/M/E - Intra-Govs Payments: IT Assisted Services</t>
  </si>
  <si>
    <t>SS - Intra-Govs Payments: IT Assisted Services</t>
  </si>
  <si>
    <t>SS - Support Services: Mainframe Environment Hosting</t>
  </si>
  <si>
    <t>SS - Support Services: Server Environment Hosting</t>
  </si>
  <si>
    <t>SS - Support Services: Application Software Maintenance</t>
  </si>
  <si>
    <t>SS - Support Services: Network Operations</t>
  </si>
  <si>
    <t>SS - Support Services: Other Than Listed Above</t>
  </si>
  <si>
    <t>SS - Personnel: Application Software Maintenance</t>
  </si>
  <si>
    <t>SS - Personnel: Network Operations</t>
  </si>
  <si>
    <t>SS - Personnel: Other Than Listed Above</t>
  </si>
  <si>
    <t>D/M/E - Support Services: Application Software Design and Development</t>
  </si>
  <si>
    <t>D/M/E - Support Services: Network Operations</t>
  </si>
  <si>
    <t>D/M/E - Support Services: Other Than Listed Above</t>
  </si>
  <si>
    <t>SS - Personnel: Server Environment Hosting</t>
  </si>
  <si>
    <t>SS - Personnel: Mainframe Environment Hosting</t>
  </si>
  <si>
    <t>SS - Support Services: Helpdesk Support</t>
  </si>
  <si>
    <t>SS - Personnel: Helpdesk Support</t>
  </si>
  <si>
    <t>D/M/E - Support Services: Server Environment Hosting</t>
  </si>
  <si>
    <t>D/M/E - Support Services: Mainframe Environment Hosting</t>
  </si>
  <si>
    <t>D/M/E - Personnel: Server Environment Hosting</t>
  </si>
  <si>
    <t>D/M/E - Personnel: Mainframe Environment Hosting</t>
  </si>
  <si>
    <t>D/M/E - Personnel: Application Software Design and Development</t>
  </si>
  <si>
    <t>D/M/E - Personnel: Network Operations</t>
  </si>
  <si>
    <t>D/M/E - Personnel: Other Than Listed Above</t>
  </si>
  <si>
    <t>SS NITC Application Software Maintenance</t>
  </si>
  <si>
    <t>?</t>
  </si>
  <si>
    <t>2000 SS costs allocated to items below?</t>
  </si>
  <si>
    <t>2000 D/M/E costs allocated to items below?</t>
  </si>
  <si>
    <t>SS - Personnel: PMO Support</t>
  </si>
  <si>
    <t>D/M/E - Support Services: PMO Support</t>
  </si>
  <si>
    <t>D/M/E - Personnel: PMO Support</t>
  </si>
  <si>
    <t>2630, 2670</t>
  </si>
  <si>
    <t>2320, 2571</t>
  </si>
  <si>
    <t>SS - Personnel: Desktop and Laptop Environment Maintenance</t>
  </si>
  <si>
    <t>SS - Support Services: Desktop and Laptop Environment Maintenance</t>
  </si>
  <si>
    <t>11, 12, 13 Allocated to the Planning, D/M/E Personnel, and SS Personnel classifications</t>
  </si>
  <si>
    <t>D/M/E - Personnel: Business Process Management and Monitoring</t>
  </si>
  <si>
    <t xml:space="preserve">D/M/E - Personnel: Enterprise Architecture Program Administration </t>
  </si>
  <si>
    <t>D/M/E - Personnel: Information Management</t>
  </si>
  <si>
    <t>D/M/E - Support Services: Business Process Management and Monitoring</t>
  </si>
  <si>
    <t xml:space="preserve">D/M/E - Support Services: Enterprise Architecture Program Administration </t>
  </si>
  <si>
    <t>D/M/E - Support Services: Information Management</t>
  </si>
  <si>
    <t>SS - Personnel: Business Process Management and Monitoring</t>
  </si>
  <si>
    <t xml:space="preserve">SS - Personnel: Enterprise Architecture Program Administration </t>
  </si>
  <si>
    <t>SS - Personnel: Information Management</t>
  </si>
  <si>
    <t>SS - Support Services: Business Process Management and Monitoring</t>
  </si>
  <si>
    <t xml:space="preserve">SS - Support Services: Enterprise Architecture Program Administration </t>
  </si>
  <si>
    <t>SS - Support Services: Information Management</t>
  </si>
  <si>
    <t>Agency</t>
  </si>
  <si>
    <t>Not Applicable</t>
  </si>
  <si>
    <t>FY 2009 Budget</t>
  </si>
  <si>
    <t>FY 2008 Budget</t>
  </si>
  <si>
    <t>FY 2007 Actual</t>
  </si>
  <si>
    <t>Definition</t>
  </si>
  <si>
    <t>D/M/E - Equipment Total</t>
  </si>
  <si>
    <t>D/M/E - Intra-Govs Payments Total</t>
  </si>
  <si>
    <t>D/M/E - Software Total</t>
  </si>
  <si>
    <t>D/M/E - Personnel Total</t>
  </si>
  <si>
    <t>D/M/E - Other - DOD ONLY Total</t>
  </si>
  <si>
    <t>D/M/E - Support Services Total</t>
  </si>
  <si>
    <t>SS - Equipment Total</t>
  </si>
  <si>
    <t>D/M/E Grand Total</t>
  </si>
  <si>
    <t>SS - Grand Total</t>
  </si>
  <si>
    <t>SS - Software Total</t>
  </si>
  <si>
    <t>SS - Intra-Govs Collections Total</t>
  </si>
  <si>
    <t>SS - Intra-Govs Payments Total</t>
  </si>
  <si>
    <t>SS - Other - DOD ONLY Total</t>
  </si>
  <si>
    <t>SS - Personnel Total</t>
  </si>
  <si>
    <t xml:space="preserve">SS - Services </t>
  </si>
  <si>
    <t>SS - Support Services Total</t>
  </si>
  <si>
    <t>Worklenz System Name</t>
  </si>
  <si>
    <t xml:space="preserve">Secondary Cost Category </t>
  </si>
  <si>
    <t>Contactor services to advise the government in developing over-arching plans that encompass multiple specific projects.  Examples include an agency-wide telecommunications strategy, enterprise architecture implementation planning, enterprise capital planning, customer support analysis and recommendations, and similar global topics.</t>
  </si>
  <si>
    <t>Non-System Allocated Cost</t>
  </si>
  <si>
    <t>SS - Support Services: Telecommunications Services</t>
  </si>
  <si>
    <t>SS - Support Services: PMO Support</t>
  </si>
  <si>
    <t>SS - Support Services: Training Services</t>
  </si>
  <si>
    <t>Geographical Information System (GIS) Cost</t>
  </si>
  <si>
    <t>D/M/E - Support Services: Telecommunications Services</t>
  </si>
  <si>
    <t>1. Creating the Investment File</t>
  </si>
  <si>
    <t>Investment UPI Number (with Dashes)</t>
  </si>
  <si>
    <t>Enter Agency acronym</t>
  </si>
  <si>
    <t xml:space="preserve">Enter Investment UPI Number </t>
  </si>
  <si>
    <t>3. Completing the Investment worksheet</t>
  </si>
  <si>
    <t>4. Completing the Non-System Allocated Cost worksheet.</t>
  </si>
  <si>
    <t>D/M/E - Support Services: IT Governance and Change Management</t>
  </si>
  <si>
    <t>Activities provided by OCIO/NITC during the SS period to remotely deliver IT functions such as the technology infrastructure, controlled access and security, performance monitoring, data storage, and backup and recovery over a wide-area network.</t>
  </si>
  <si>
    <t>Activities provided by OCIO/NITC during the D/M/E period to remotely deliver IT functions such as the technology infrastructure, controlled access and security, performance monitoring, data storage, and backup and recovery over a wide-area network.</t>
  </si>
  <si>
    <t>D/M/E NITC Application Software Design and Development</t>
  </si>
  <si>
    <t>D/M/E - Personnel: IT Governance and Change Management</t>
  </si>
  <si>
    <t>SS - Personnel: IT Governance and Change Management</t>
  </si>
  <si>
    <t>SS - Support Services: IT Governance and Change Management</t>
  </si>
  <si>
    <t>Standalone USDA Managed Services</t>
  </si>
  <si>
    <t>Standalone USDA Managed Services Total</t>
  </si>
  <si>
    <t>Enter Worklenz System Name</t>
  </si>
  <si>
    <t>FY 2010 Budget</t>
  </si>
  <si>
    <t>FY 2011 Budget</t>
  </si>
  <si>
    <t>FY 2013 Budget</t>
  </si>
  <si>
    <t>FY 2014 Budget</t>
  </si>
  <si>
    <t>FY 2015 Budget</t>
  </si>
  <si>
    <t>FY 2012 Budget</t>
  </si>
  <si>
    <t>Summary LCC Categories</t>
  </si>
  <si>
    <t xml:space="preserve">Detailed LCC Categories </t>
  </si>
  <si>
    <t>Detailed LCC Categories</t>
  </si>
  <si>
    <t>Current Reference Budget Object Codes</t>
  </si>
  <si>
    <t>D/M/E - Personnel are the salaries and benefits associated with USDA Government personnel performing the service</t>
  </si>
  <si>
    <t>D/M/E - Personnel: Security PO&amp;AM Corrective Action Services</t>
  </si>
  <si>
    <t>SS - Personnel are the salaries and benefits associated with USDA Government personnel performing the service</t>
  </si>
  <si>
    <t>SS - Support Services: Security PO&amp;AM Corrective Action Services</t>
  </si>
  <si>
    <t>Standalone USDA Managed Services are hosting, desktop, network, and/or telecommunications services delivered and managed by a USDA organization on a fee for service basis.</t>
  </si>
  <si>
    <t xml:space="preserve">D/M/E Software is commercial off the shelf software that is: (1) a business application in and of itself; (2) a technical application used to develop a custom business application or; (3) a technical application used to monitor and/or manage any type of business application or technical infrastructure (e.g., hardware, network, etc).  </t>
  </si>
  <si>
    <t xml:space="preserve">D/M/E - Intra-Govs Payments are payments made to other Government Agencies typically to acquire goods or services based on formal agreements between the parties.  Agreements are typically referred to as a Memorandum of Understanding or Interagency Agreement. </t>
  </si>
  <si>
    <t xml:space="preserve">SS software is commercial off the shelf software that is: (1) a business application in and of itself; (2) a technical application used to develop a custom business application or; (3) a technical application used to monitor and/or manage any type of business application or technical infrastructure (e.g., hardware, network, etc).  </t>
  </si>
  <si>
    <t xml:space="preserve">SS Intra-Govs Payments are payments made to other Government Agencies typically to acquire goods or services based on formal agreements between the parties.  Agreements are typically referred to as a Memorandum of Understanding or Interagency Agreement. </t>
  </si>
  <si>
    <t>Contracted Project Management services to support such program-wide activities as resource acquisition and deployment, IT governance, assessment of key performance indicators, contract administration and similar cross-project and cross-organizational functions.</t>
  </si>
  <si>
    <t>Contracted activities to support end user training on business and technical applications and IT professional development.  The activities encompass development and delivery of software training content to include webinar or classroom instruction and attendance at IT conferences or other professional forums.</t>
  </si>
  <si>
    <t>Contracted IT governance support services assessing any aspect of IT mechanisms or processes, evaluating proposals for new or enhanced IT functionality (what change to make), establishing investment priorities, and allocating resources to implement a change.  Change management support may continue with determining how to make a change, communicating with persons affected by a change, installation of a change, and monitoring the results.</t>
  </si>
  <si>
    <t>Contracted services supporting the performance measurement and analysis of a business process leading to the delivery of a product or service.  Analysis services may consist of measures to determine process efficiency, and assessment of the enterprise-wide value of the process compared with alternative means for satisfying programmatic requirements and improving customer support.</t>
  </si>
  <si>
    <t xml:space="preserve">Contracted activities supporting the implementation of a common framework for describing an organization's business goals, functions and supporting information, data structure and technology infrastructure.  Typically, services may lead to documentation of an organization's current IT environment, supporting the definition of desired capabilities and facilities, and providing a plan and methodologies for achieving that future state. </t>
  </si>
  <si>
    <t>Contracted support activities related to compliance with NARA regulations and policies on records management, the Government Paperwork Reduction Act (GPRA) requirements for information collection, the Government Paperwork Elimination Act (GPEA) requirements for electronic forms, and preparation of electronic files to respond to Freedom of Information Act (FOIA) requests.</t>
  </si>
  <si>
    <t xml:space="preserve">D/M/E/ Equipment is hardware and associated peripherals that are purchased to support the investment/system.  An example of a desktop peripheral is a printer connected to the desktop.  (Software that is bundled as part of the hardware item should not be listed separately in the software category, but rather included as part of the  hardware item itself.)  Hardware may also include items that are not typically considered peripherals but are part of the unique requirements of the investment.  An example of this type of item is a RFID that is considered part of the hardware infrastructure required to make it operational. </t>
  </si>
  <si>
    <t>D/M/E - Support Services are the  costs associated with contractor personnel performing the service.</t>
  </si>
  <si>
    <t>Contracted services to support requirements definition, design, development, configuration, testing, documentation and implementation of business or technical application software.</t>
  </si>
  <si>
    <t>Contracted support services that protect telecommunications networks and systems from unauthorized access by persons, acts, or influences, including activities such as developing and implementing policies, standards, procedures and guidelines; identifying threats and vulnerabilities; authorizing and authenticating user access and privileges; providing security services and mechanisms (e.g. firewalls, cryptography); and detecting and analyzing security events.</t>
  </si>
  <si>
    <t>Contracted activities focused on the correction of material weaknesses identified through audits of security effectiveness.</t>
  </si>
  <si>
    <t xml:space="preserve">SS equipment is hardware and associated peripherals that are purchased to support the investment/system.  An example of a desktop peripheral is a printer connected to the desktop.  (Software that is bundled as part of the hardware item should not be listed separately in the software category, but rather included as part of the  hardware item itself.)  Hardware may also include items that are not typically considered peripherals but are part of the unique requirements of the investment.  An example of this type of item is a RFID that is considered part of the hardware infrastructure required to make it operational. </t>
  </si>
  <si>
    <t>Contracted services to provide, monitor, maintain and improve the performance of telecommunications capabilities for voice, video and data transmission.</t>
  </si>
  <si>
    <t>Contacted services to provide, monitor, maintain and improve the performance of networked operations.</t>
  </si>
  <si>
    <t>SS - Support Services are the  costs associated with contractor personnel performing the service.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</si>
</sst>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12">
    <font>
      <sz val="10"/>
      <name val="Arial"/>
      <family val="0"/>
    </font>
    <font>
      <b/>
      <sz val="10"/>
      <name val="Arial"/>
      <family val="2"/>
    </font>
    <font>
      <u val="single"/>
      <sz val="10"/>
      <color indexed="12"/>
      <name val="Arial"/>
      <family val="0"/>
    </font>
    <font>
      <u val="single"/>
      <sz val="10"/>
      <color indexed="20"/>
      <name val="Arial"/>
      <family val="0"/>
    </font>
    <font>
      <sz val="8"/>
      <name val="Arial"/>
      <family val="0"/>
    </font>
    <font>
      <b/>
      <sz val="12"/>
      <name val="Arial"/>
      <family val="2"/>
    </font>
    <font>
      <sz val="12"/>
      <name val="Arial"/>
      <family val="2"/>
    </font>
    <font>
      <b/>
      <sz val="12"/>
      <color indexed="10"/>
      <name val="Arial"/>
      <family val="2"/>
    </font>
    <font>
      <sz val="12"/>
      <color indexed="10"/>
      <name val="Arial"/>
      <family val="0"/>
    </font>
    <font>
      <sz val="10"/>
      <color indexed="10"/>
      <name val="Arial"/>
      <family val="0"/>
    </font>
    <font>
      <sz val="12"/>
      <color indexed="8"/>
      <name val="Arial"/>
      <family val="2"/>
    </font>
    <font>
      <sz val="12"/>
      <color indexed="63"/>
      <name val="Arial"/>
      <family val="2"/>
    </font>
  </fonts>
  <fills count="6">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65"/>
        <bgColor indexed="64"/>
      </patternFill>
    </fill>
  </fills>
  <borders count="18">
    <border>
      <left/>
      <right/>
      <top/>
      <bottom/>
      <diagonal/>
    </border>
    <border>
      <left style="thin"/>
      <right style="thin"/>
      <top style="thin"/>
      <bottom style="thin"/>
    </border>
    <border>
      <left style="thin"/>
      <right style="thin"/>
      <top style="thin"/>
      <bottom>
        <color indexed="63"/>
      </bottom>
    </border>
    <border>
      <left style="dotted">
        <color indexed="10"/>
      </left>
      <right style="dotted">
        <color indexed="10"/>
      </right>
      <top style="dotted">
        <color indexed="10"/>
      </top>
      <bottom style="dotted">
        <color indexed="10"/>
      </bottom>
    </border>
    <border>
      <left style="thin"/>
      <right style="dotted">
        <color indexed="10"/>
      </right>
      <top style="dotted">
        <color indexed="10"/>
      </top>
      <bottom style="dotted">
        <color indexed="10"/>
      </bottom>
    </border>
    <border>
      <left>
        <color indexed="63"/>
      </left>
      <right style="thin"/>
      <top style="thin"/>
      <bottom style="thin"/>
    </border>
    <border>
      <left>
        <color indexed="63"/>
      </left>
      <right style="dotted">
        <color indexed="10"/>
      </right>
      <top style="dotted">
        <color indexed="10"/>
      </top>
      <bottom style="dotted">
        <color indexed="10"/>
      </botto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medium"/>
      <bottom>
        <color indexed="63"/>
      </bottom>
    </border>
    <border>
      <left style="thin"/>
      <right style="medium"/>
      <top style="thin"/>
      <bottom style="thin"/>
    </border>
    <border>
      <left style="thin"/>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52">
    <xf numFmtId="0" fontId="0" fillId="0" borderId="0" xfId="0" applyAlignment="1">
      <alignment/>
    </xf>
    <xf numFmtId="0" fontId="5" fillId="2" borderId="1" xfId="0" applyFont="1" applyFill="1" applyBorder="1" applyAlignment="1">
      <alignment horizontal="left"/>
    </xf>
    <xf numFmtId="0" fontId="5"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0" fillId="0" borderId="0" xfId="0" applyAlignment="1">
      <alignment horizontal="left"/>
    </xf>
    <xf numFmtId="0" fontId="0" fillId="0" borderId="1" xfId="0" applyBorder="1" applyAlignment="1">
      <alignment horizontal="left"/>
    </xf>
    <xf numFmtId="0" fontId="0" fillId="0" borderId="1" xfId="0" applyFont="1" applyBorder="1" applyAlignment="1">
      <alignment horizontal="left"/>
    </xf>
    <xf numFmtId="0" fontId="1" fillId="0" borderId="1" xfId="0" applyFont="1" applyBorder="1" applyAlignment="1">
      <alignment horizontal="left"/>
    </xf>
    <xf numFmtId="0" fontId="5" fillId="2" borderId="1" xfId="0" applyFont="1" applyFill="1" applyBorder="1" applyAlignment="1">
      <alignment wrapText="1"/>
    </xf>
    <xf numFmtId="0" fontId="0" fillId="0" borderId="0" xfId="0" applyAlignment="1">
      <alignment wrapText="1"/>
    </xf>
    <xf numFmtId="0" fontId="0" fillId="0" borderId="1" xfId="0" applyBorder="1" applyAlignment="1">
      <alignment horizontal="left" wrapText="1"/>
    </xf>
    <xf numFmtId="0" fontId="5" fillId="2"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0" fillId="4" borderId="1" xfId="0" applyFill="1" applyBorder="1" applyAlignment="1">
      <alignment/>
    </xf>
    <xf numFmtId="0" fontId="5" fillId="4" borderId="1" xfId="0" applyFont="1" applyFill="1" applyBorder="1" applyAlignment="1">
      <alignment horizontal="left" vertical="top" wrapText="1"/>
    </xf>
    <xf numFmtId="0" fontId="0" fillId="0" borderId="0" xfId="0" applyFill="1" applyAlignment="1">
      <alignment/>
    </xf>
    <xf numFmtId="0" fontId="0" fillId="4" borderId="1" xfId="0" applyFont="1" applyFill="1" applyBorder="1" applyAlignment="1">
      <alignment horizontal="left"/>
    </xf>
    <xf numFmtId="0" fontId="7" fillId="4"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0" fillId="3" borderId="1" xfId="0" applyFont="1" applyFill="1" applyBorder="1" applyAlignment="1">
      <alignment horizontal="left"/>
    </xf>
    <xf numFmtId="0" fontId="0" fillId="4" borderId="1" xfId="0" applyFill="1" applyBorder="1" applyAlignment="1">
      <alignment horizontal="left"/>
    </xf>
    <xf numFmtId="0" fontId="5" fillId="2" borderId="1" xfId="0" applyFont="1" applyFill="1" applyBorder="1" applyAlignment="1">
      <alignment horizontal="left" wrapText="1"/>
    </xf>
    <xf numFmtId="164" fontId="6" fillId="0" borderId="1" xfId="0" applyNumberFormat="1" applyFont="1" applyBorder="1" applyAlignment="1" applyProtection="1">
      <alignment wrapText="1"/>
      <protection/>
    </xf>
    <xf numFmtId="164" fontId="6" fillId="3" borderId="1" xfId="0" applyNumberFormat="1" applyFont="1" applyFill="1" applyBorder="1" applyAlignment="1" applyProtection="1">
      <alignment wrapText="1"/>
      <protection/>
    </xf>
    <xf numFmtId="164" fontId="5" fillId="4" borderId="1" xfId="0" applyNumberFormat="1" applyFont="1" applyFill="1" applyBorder="1" applyAlignment="1" applyProtection="1">
      <alignment wrapText="1"/>
      <protection/>
    </xf>
    <xf numFmtId="164" fontId="5" fillId="2" borderId="1" xfId="0" applyNumberFormat="1" applyFont="1" applyFill="1" applyBorder="1" applyAlignment="1" applyProtection="1">
      <alignment wrapText="1"/>
      <protection/>
    </xf>
    <xf numFmtId="164" fontId="6" fillId="4" borderId="1" xfId="0" applyNumberFormat="1" applyFont="1" applyFill="1" applyBorder="1" applyAlignment="1" applyProtection="1">
      <alignment wrapText="1"/>
      <protection/>
    </xf>
    <xf numFmtId="164" fontId="6" fillId="2" borderId="1" xfId="0" applyNumberFormat="1" applyFont="1" applyFill="1" applyBorder="1" applyAlignment="1" applyProtection="1">
      <alignment wrapText="1"/>
      <protection/>
    </xf>
    <xf numFmtId="0" fontId="6" fillId="4" borderId="1" xfId="0" applyFont="1" applyFill="1" applyBorder="1" applyAlignment="1" applyProtection="1">
      <alignment wrapText="1"/>
      <protection/>
    </xf>
    <xf numFmtId="0" fontId="6" fillId="3" borderId="1" xfId="0" applyFont="1" applyFill="1" applyBorder="1" applyAlignment="1" applyProtection="1">
      <alignment wrapText="1"/>
      <protection/>
    </xf>
    <xf numFmtId="0" fontId="0" fillId="4" borderId="1" xfId="0" applyFill="1" applyBorder="1" applyAlignment="1" applyProtection="1">
      <alignment wrapText="1"/>
      <protection/>
    </xf>
    <xf numFmtId="0" fontId="0" fillId="0" borderId="1" xfId="0" applyBorder="1" applyAlignment="1" applyProtection="1">
      <alignment/>
      <protection locked="0"/>
    </xf>
    <xf numFmtId="0" fontId="0" fillId="3" borderId="1" xfId="0" applyFill="1" applyBorder="1" applyAlignment="1" applyProtection="1">
      <alignment/>
      <protection locked="0"/>
    </xf>
    <xf numFmtId="0" fontId="1" fillId="4" borderId="1" xfId="0" applyFont="1" applyFill="1" applyBorder="1" applyAlignment="1" applyProtection="1">
      <alignment/>
      <protection locked="0"/>
    </xf>
    <xf numFmtId="0" fontId="0" fillId="2" borderId="1" xfId="0" applyFill="1" applyBorder="1" applyAlignment="1" applyProtection="1">
      <alignment/>
      <protection locked="0"/>
    </xf>
    <xf numFmtId="0" fontId="0" fillId="4" borderId="1" xfId="0" applyFill="1" applyBorder="1" applyAlignment="1" applyProtection="1">
      <alignment/>
      <protection locked="0"/>
    </xf>
    <xf numFmtId="0" fontId="0" fillId="0" borderId="1" xfId="0" applyFill="1" applyBorder="1" applyAlignment="1" applyProtection="1">
      <alignment/>
      <protection locked="0"/>
    </xf>
    <xf numFmtId="164" fontId="6" fillId="0" borderId="1" xfId="0" applyNumberFormat="1" applyFont="1" applyFill="1" applyBorder="1" applyAlignment="1" applyProtection="1">
      <alignment wrapText="1"/>
      <protection locked="0"/>
    </xf>
    <xf numFmtId="164" fontId="6" fillId="0" borderId="1" xfId="0" applyNumberFormat="1" applyFont="1" applyBorder="1" applyAlignment="1" applyProtection="1">
      <alignment wrapText="1"/>
      <protection locked="0"/>
    </xf>
    <xf numFmtId="0" fontId="6" fillId="4" borderId="1" xfId="0" applyFont="1" applyFill="1" applyBorder="1" applyAlignment="1" applyProtection="1">
      <alignment wrapText="1"/>
      <protection locked="0"/>
    </xf>
    <xf numFmtId="164" fontId="6" fillId="4" borderId="1" xfId="0" applyNumberFormat="1" applyFont="1" applyFill="1" applyBorder="1" applyAlignment="1" applyProtection="1">
      <alignment wrapText="1"/>
      <protection locked="0"/>
    </xf>
    <xf numFmtId="0" fontId="0" fillId="4" borderId="1" xfId="0" applyFill="1" applyBorder="1" applyAlignment="1" applyProtection="1">
      <alignment wrapText="1"/>
      <protection locked="0"/>
    </xf>
    <xf numFmtId="0" fontId="5" fillId="2" borderId="1" xfId="0" applyFont="1" applyFill="1" applyBorder="1" applyAlignment="1" applyProtection="1">
      <alignment wrapText="1"/>
      <protection/>
    </xf>
    <xf numFmtId="0" fontId="5" fillId="2" borderId="1" xfId="0" applyFont="1" applyFill="1" applyBorder="1" applyAlignment="1" applyProtection="1">
      <alignment horizontal="left"/>
      <protection/>
    </xf>
    <xf numFmtId="0" fontId="5" fillId="3" borderId="1" xfId="0" applyFont="1" applyFill="1" applyBorder="1" applyAlignment="1" applyProtection="1">
      <alignment horizontal="left" vertical="top" wrapText="1"/>
      <protection/>
    </xf>
    <xf numFmtId="0" fontId="5" fillId="4" borderId="1" xfId="0" applyFont="1" applyFill="1" applyBorder="1" applyAlignment="1" applyProtection="1">
      <alignment horizontal="left" vertical="top" wrapText="1"/>
      <protection/>
    </xf>
    <xf numFmtId="0" fontId="5" fillId="4" borderId="1" xfId="0" applyFont="1" applyFill="1" applyBorder="1" applyAlignment="1" applyProtection="1">
      <alignment wrapText="1"/>
      <protection/>
    </xf>
    <xf numFmtId="0" fontId="5" fillId="2" borderId="1" xfId="0" applyFont="1" applyFill="1" applyBorder="1" applyAlignment="1" applyProtection="1">
      <alignment horizontal="left" vertical="top" wrapText="1"/>
      <protection/>
    </xf>
    <xf numFmtId="0" fontId="0" fillId="2" borderId="1" xfId="0" applyFont="1" applyFill="1" applyBorder="1" applyAlignment="1" applyProtection="1">
      <alignment wrapText="1"/>
      <protection/>
    </xf>
    <xf numFmtId="0" fontId="6" fillId="2" borderId="1" xfId="0" applyFont="1" applyFill="1" applyBorder="1" applyAlignment="1" applyProtection="1">
      <alignment wrapText="1"/>
      <protection/>
    </xf>
    <xf numFmtId="0" fontId="0" fillId="4" borderId="1" xfId="0" applyFont="1" applyFill="1" applyBorder="1" applyAlignment="1" applyProtection="1">
      <alignment horizontal="left"/>
      <protection/>
    </xf>
    <xf numFmtId="0" fontId="7" fillId="4" borderId="1" xfId="0" applyFont="1" applyFill="1" applyBorder="1" applyAlignment="1" applyProtection="1">
      <alignment horizontal="left" vertical="top" wrapText="1"/>
      <protection/>
    </xf>
    <xf numFmtId="0" fontId="7" fillId="3" borderId="1" xfId="0" applyFont="1" applyFill="1" applyBorder="1" applyAlignment="1" applyProtection="1">
      <alignment horizontal="left" vertical="top" wrapText="1"/>
      <protection/>
    </xf>
    <xf numFmtId="0" fontId="0" fillId="3" borderId="1" xfId="0" applyFont="1" applyFill="1" applyBorder="1" applyAlignment="1" applyProtection="1">
      <alignment horizontal="left"/>
      <protection/>
    </xf>
    <xf numFmtId="0" fontId="0" fillId="2" borderId="1" xfId="0" applyFill="1" applyBorder="1" applyAlignment="1">
      <alignment horizontal="left"/>
    </xf>
    <xf numFmtId="0" fontId="0" fillId="0" borderId="1" xfId="0" applyFill="1" applyBorder="1" applyAlignment="1">
      <alignment horizontal="left"/>
    </xf>
    <xf numFmtId="0" fontId="0" fillId="0" borderId="1" xfId="0" applyFont="1" applyBorder="1" applyAlignment="1">
      <alignment horizontal="left" wrapText="1"/>
    </xf>
    <xf numFmtId="0" fontId="0" fillId="0" borderId="0" xfId="0" applyAlignment="1">
      <alignment horizontal="left" wrapText="1"/>
    </xf>
    <xf numFmtId="0" fontId="0" fillId="0" borderId="0" xfId="0" applyAlignment="1" applyProtection="1">
      <alignment/>
      <protection locked="0"/>
    </xf>
    <xf numFmtId="0" fontId="0" fillId="0" borderId="0" xfId="0" applyFill="1" applyAlignment="1" applyProtection="1">
      <alignment/>
      <protection locked="0"/>
    </xf>
    <xf numFmtId="0" fontId="0" fillId="0" borderId="0" xfId="0" applyAlignment="1" applyProtection="1">
      <alignment horizontal="left"/>
      <protection locked="0"/>
    </xf>
    <xf numFmtId="0" fontId="0" fillId="0" borderId="0" xfId="0" applyAlignment="1" applyProtection="1">
      <alignment wrapText="1"/>
      <protection locked="0"/>
    </xf>
    <xf numFmtId="0" fontId="6" fillId="0" borderId="1" xfId="0" applyFont="1" applyFill="1" applyBorder="1" applyAlignment="1" applyProtection="1">
      <alignment wrapText="1"/>
      <protection/>
    </xf>
    <xf numFmtId="0" fontId="6" fillId="0" borderId="1" xfId="0" applyFont="1" applyBorder="1" applyAlignment="1" applyProtection="1">
      <alignment wrapText="1"/>
      <protection/>
    </xf>
    <xf numFmtId="0" fontId="6" fillId="0" borderId="1" xfId="0" applyFont="1" applyFill="1" applyBorder="1" applyAlignment="1" applyProtection="1">
      <alignment horizontal="left" wrapText="1"/>
      <protection/>
    </xf>
    <xf numFmtId="0" fontId="5" fillId="0" borderId="1" xfId="0" applyFont="1" applyFill="1" applyBorder="1" applyAlignment="1" applyProtection="1">
      <alignment horizontal="left" vertical="top" wrapText="1"/>
      <protection/>
    </xf>
    <xf numFmtId="0" fontId="0" fillId="0" borderId="1" xfId="0" applyFont="1" applyBorder="1" applyAlignment="1" applyProtection="1">
      <alignment horizontal="left"/>
      <protection/>
    </xf>
    <xf numFmtId="0" fontId="7" fillId="0" borderId="1" xfId="0" applyFont="1" applyFill="1" applyBorder="1" applyAlignment="1" applyProtection="1">
      <alignment horizontal="left" vertical="top" wrapText="1"/>
      <protection/>
    </xf>
    <xf numFmtId="0" fontId="0" fillId="0" borderId="1" xfId="0" applyBorder="1" applyAlignment="1" applyProtection="1">
      <alignment horizontal="left"/>
      <protection/>
    </xf>
    <xf numFmtId="0" fontId="0" fillId="4" borderId="1" xfId="0" applyFill="1" applyBorder="1" applyAlignment="1" applyProtection="1">
      <alignment horizontal="left"/>
      <protection/>
    </xf>
    <xf numFmtId="0" fontId="6" fillId="0" borderId="1" xfId="0" applyFont="1" applyBorder="1" applyAlignment="1" applyProtection="1">
      <alignment horizontal="left"/>
      <protection/>
    </xf>
    <xf numFmtId="0" fontId="6" fillId="0" borderId="1" xfId="0" applyFont="1" applyFill="1" applyBorder="1" applyAlignment="1" applyProtection="1">
      <alignment horizontal="left" vertical="center"/>
      <protection/>
    </xf>
    <xf numFmtId="0" fontId="6" fillId="0" borderId="2" xfId="0" applyFont="1" applyFill="1" applyBorder="1" applyAlignment="1" applyProtection="1">
      <alignment horizontal="left" vertical="top" wrapText="1"/>
      <protection/>
    </xf>
    <xf numFmtId="0" fontId="6" fillId="0" borderId="1" xfId="0" applyFont="1" applyFill="1" applyBorder="1" applyAlignment="1" applyProtection="1">
      <alignment horizontal="left" vertical="top" wrapText="1"/>
      <protection/>
    </xf>
    <xf numFmtId="0" fontId="8" fillId="0" borderId="1" xfId="0" applyFont="1" applyFill="1" applyBorder="1" applyAlignment="1" applyProtection="1">
      <alignment/>
      <protection locked="0"/>
    </xf>
    <xf numFmtId="0" fontId="9" fillId="0" borderId="1" xfId="0" applyFont="1" applyBorder="1" applyAlignment="1" applyProtection="1">
      <alignment/>
      <protection locked="0"/>
    </xf>
    <xf numFmtId="0" fontId="5" fillId="2" borderId="3" xfId="0" applyFont="1" applyFill="1" applyBorder="1" applyAlignment="1" applyProtection="1">
      <alignment wrapText="1"/>
      <protection/>
    </xf>
    <xf numFmtId="164" fontId="6" fillId="5" borderId="3" xfId="0" applyNumberFormat="1" applyFont="1" applyFill="1" applyBorder="1" applyAlignment="1" applyProtection="1">
      <alignment wrapText="1"/>
      <protection locked="0"/>
    </xf>
    <xf numFmtId="164" fontId="6" fillId="3" borderId="3" xfId="0" applyNumberFormat="1" applyFont="1" applyFill="1" applyBorder="1" applyAlignment="1" applyProtection="1">
      <alignment wrapText="1"/>
      <protection/>
    </xf>
    <xf numFmtId="164" fontId="5" fillId="4" borderId="3" xfId="0" applyNumberFormat="1" applyFont="1" applyFill="1" applyBorder="1" applyAlignment="1" applyProtection="1">
      <alignment wrapText="1"/>
      <protection/>
    </xf>
    <xf numFmtId="164" fontId="5" fillId="2" borderId="3" xfId="0" applyNumberFormat="1" applyFont="1" applyFill="1" applyBorder="1" applyAlignment="1" applyProtection="1">
      <alignment wrapText="1"/>
      <protection/>
    </xf>
    <xf numFmtId="164" fontId="6" fillId="4" borderId="3" xfId="0" applyNumberFormat="1" applyFont="1" applyFill="1" applyBorder="1" applyAlignment="1" applyProtection="1">
      <alignment wrapText="1"/>
      <protection/>
    </xf>
    <xf numFmtId="164" fontId="6" fillId="2" borderId="3" xfId="0" applyNumberFormat="1" applyFont="1" applyFill="1" applyBorder="1" applyAlignment="1" applyProtection="1">
      <alignment wrapText="1"/>
      <protection/>
    </xf>
    <xf numFmtId="164" fontId="6" fillId="4" borderId="3" xfId="0" applyNumberFormat="1" applyFont="1" applyFill="1" applyBorder="1" applyAlignment="1" applyProtection="1">
      <alignment wrapText="1"/>
      <protection locked="0"/>
    </xf>
    <xf numFmtId="0" fontId="6" fillId="4" borderId="3" xfId="0" applyFont="1" applyFill="1" applyBorder="1" applyAlignment="1" applyProtection="1">
      <alignment wrapText="1"/>
      <protection locked="0"/>
    </xf>
    <xf numFmtId="0" fontId="6" fillId="4" borderId="3" xfId="0" applyFont="1" applyFill="1" applyBorder="1" applyAlignment="1" applyProtection="1">
      <alignment wrapText="1"/>
      <protection/>
    </xf>
    <xf numFmtId="0" fontId="6" fillId="3" borderId="3" xfId="0" applyFont="1" applyFill="1" applyBorder="1" applyAlignment="1" applyProtection="1">
      <alignment wrapText="1"/>
      <protection/>
    </xf>
    <xf numFmtId="0" fontId="0" fillId="4" borderId="3" xfId="0" applyFill="1" applyBorder="1" applyAlignment="1" applyProtection="1">
      <alignment wrapText="1"/>
      <protection locked="0"/>
    </xf>
    <xf numFmtId="164" fontId="6" fillId="3" borderId="4" xfId="0" applyNumberFormat="1" applyFont="1" applyFill="1" applyBorder="1" applyAlignment="1" applyProtection="1">
      <alignment wrapText="1"/>
      <protection/>
    </xf>
    <xf numFmtId="164" fontId="5" fillId="4" borderId="4" xfId="0" applyNumberFormat="1" applyFont="1" applyFill="1" applyBorder="1" applyAlignment="1" applyProtection="1">
      <alignment wrapText="1"/>
      <protection/>
    </xf>
    <xf numFmtId="164" fontId="5" fillId="2" borderId="4" xfId="0" applyNumberFormat="1" applyFont="1" applyFill="1" applyBorder="1" applyAlignment="1" applyProtection="1">
      <alignment wrapText="1"/>
      <protection/>
    </xf>
    <xf numFmtId="164" fontId="6" fillId="4" borderId="4" xfId="0" applyNumberFormat="1" applyFont="1" applyFill="1" applyBorder="1" applyAlignment="1" applyProtection="1">
      <alignment wrapText="1"/>
      <protection/>
    </xf>
    <xf numFmtId="164" fontId="6" fillId="2" borderId="4" xfId="0" applyNumberFormat="1" applyFont="1" applyFill="1" applyBorder="1" applyAlignment="1" applyProtection="1">
      <alignment wrapText="1"/>
      <protection/>
    </xf>
    <xf numFmtId="0" fontId="6" fillId="4" borderId="4" xfId="0" applyFont="1" applyFill="1" applyBorder="1" applyAlignment="1" applyProtection="1">
      <alignment wrapText="1"/>
      <protection/>
    </xf>
    <xf numFmtId="0" fontId="6" fillId="3" borderId="4" xfId="0" applyFont="1" applyFill="1" applyBorder="1" applyAlignment="1" applyProtection="1">
      <alignment wrapText="1"/>
      <protection/>
    </xf>
    <xf numFmtId="164" fontId="6" fillId="0" borderId="3" xfId="0" applyNumberFormat="1" applyFont="1" applyFill="1" applyBorder="1" applyAlignment="1" applyProtection="1">
      <alignment wrapText="1"/>
      <protection locked="0"/>
    </xf>
    <xf numFmtId="164" fontId="6" fillId="0" borderId="3" xfId="0" applyNumberFormat="1" applyFont="1" applyBorder="1" applyAlignment="1" applyProtection="1">
      <alignment wrapText="1"/>
      <protection locked="0"/>
    </xf>
    <xf numFmtId="0" fontId="5" fillId="2" borderId="3" xfId="0" applyFont="1" applyFill="1" applyBorder="1" applyAlignment="1">
      <alignment wrapText="1"/>
    </xf>
    <xf numFmtId="164" fontId="6" fillId="0" borderId="3" xfId="0" applyNumberFormat="1" applyFont="1" applyBorder="1" applyAlignment="1" applyProtection="1">
      <alignment wrapText="1"/>
      <protection/>
    </xf>
    <xf numFmtId="0" fontId="0" fillId="4" borderId="3" xfId="0" applyFill="1" applyBorder="1" applyAlignment="1" applyProtection="1">
      <alignment wrapText="1"/>
      <protection/>
    </xf>
    <xf numFmtId="0" fontId="5" fillId="2" borderId="4" xfId="0" applyFont="1" applyFill="1" applyBorder="1" applyAlignment="1">
      <alignment wrapText="1"/>
    </xf>
    <xf numFmtId="164" fontId="6" fillId="0" borderId="4" xfId="0" applyNumberFormat="1" applyFont="1" applyBorder="1" applyAlignment="1" applyProtection="1">
      <alignment wrapText="1"/>
      <protection/>
    </xf>
    <xf numFmtId="0" fontId="0" fillId="4" borderId="4" xfId="0" applyFill="1" applyBorder="1" applyAlignment="1" applyProtection="1">
      <alignment wrapText="1"/>
      <protection/>
    </xf>
    <xf numFmtId="0" fontId="0" fillId="0" borderId="0" xfId="0" applyBorder="1" applyAlignment="1">
      <alignment/>
    </xf>
    <xf numFmtId="0" fontId="0" fillId="0" borderId="0" xfId="0" applyFill="1" applyBorder="1" applyAlignment="1">
      <alignment/>
    </xf>
    <xf numFmtId="0" fontId="0" fillId="0" borderId="1" xfId="0" applyFill="1" applyBorder="1" applyAlignment="1">
      <alignment horizontal="left" wrapText="1"/>
    </xf>
    <xf numFmtId="0" fontId="0" fillId="0" borderId="1" xfId="0" applyFont="1" applyFill="1" applyBorder="1" applyAlignment="1">
      <alignment horizontal="left" wrapText="1"/>
    </xf>
    <xf numFmtId="0" fontId="6" fillId="0" borderId="1" xfId="0" applyFont="1" applyFill="1" applyBorder="1" applyAlignment="1" applyProtection="1">
      <alignment horizontal="left"/>
      <protection/>
    </xf>
    <xf numFmtId="0" fontId="4" fillId="0" borderId="0" xfId="0" applyFont="1" applyBorder="1" applyAlignment="1">
      <alignment vertical="center" wrapText="1"/>
    </xf>
    <xf numFmtId="0" fontId="1" fillId="0" borderId="5" xfId="0" applyFont="1" applyBorder="1" applyAlignment="1">
      <alignment horizontal="left"/>
    </xf>
    <xf numFmtId="0" fontId="6" fillId="0" borderId="0" xfId="0" applyFont="1" applyAlignment="1">
      <alignment wrapText="1"/>
    </xf>
    <xf numFmtId="0" fontId="5" fillId="0" borderId="2" xfId="0" applyFont="1" applyFill="1" applyBorder="1" applyAlignment="1">
      <alignment horizontal="left" vertical="top" wrapText="1"/>
    </xf>
    <xf numFmtId="0" fontId="6" fillId="4" borderId="1" xfId="0" applyFont="1" applyFill="1" applyBorder="1" applyAlignment="1">
      <alignment wrapText="1"/>
    </xf>
    <xf numFmtId="0" fontId="5" fillId="2" borderId="6" xfId="0" applyFont="1" applyFill="1" applyBorder="1" applyAlignment="1" applyProtection="1">
      <alignment wrapText="1"/>
      <protection/>
    </xf>
    <xf numFmtId="164" fontId="6" fillId="0" borderId="6" xfId="0" applyNumberFormat="1" applyFont="1" applyFill="1" applyBorder="1" applyAlignment="1" applyProtection="1">
      <alignment wrapText="1"/>
      <protection locked="0"/>
    </xf>
    <xf numFmtId="164" fontId="6" fillId="3" borderId="6" xfId="0" applyNumberFormat="1" applyFont="1" applyFill="1" applyBorder="1" applyAlignment="1" applyProtection="1">
      <alignment wrapText="1"/>
      <protection/>
    </xf>
    <xf numFmtId="164" fontId="5" fillId="4" borderId="6" xfId="0" applyNumberFormat="1" applyFont="1" applyFill="1" applyBorder="1" applyAlignment="1" applyProtection="1">
      <alignment wrapText="1"/>
      <protection/>
    </xf>
    <xf numFmtId="164" fontId="5" fillId="2" borderId="6" xfId="0" applyNumberFormat="1" applyFont="1" applyFill="1" applyBorder="1" applyAlignment="1" applyProtection="1">
      <alignment wrapText="1"/>
      <protection/>
    </xf>
    <xf numFmtId="164" fontId="6" fillId="0" borderId="6" xfId="0" applyNumberFormat="1" applyFont="1" applyBorder="1" applyAlignment="1" applyProtection="1">
      <alignment wrapText="1"/>
      <protection locked="0"/>
    </xf>
    <xf numFmtId="164" fontId="6" fillId="4" borderId="6" xfId="0" applyNumberFormat="1" applyFont="1" applyFill="1" applyBorder="1" applyAlignment="1" applyProtection="1">
      <alignment wrapText="1"/>
      <protection/>
    </xf>
    <xf numFmtId="164" fontId="6" fillId="2" borderId="5" xfId="0" applyNumberFormat="1" applyFont="1" applyFill="1" applyBorder="1" applyAlignment="1" applyProtection="1">
      <alignment wrapText="1"/>
      <protection/>
    </xf>
    <xf numFmtId="164" fontId="6" fillId="4" borderId="6" xfId="0" applyNumberFormat="1" applyFont="1" applyFill="1" applyBorder="1" applyAlignment="1" applyProtection="1">
      <alignment wrapText="1"/>
      <protection locked="0"/>
    </xf>
    <xf numFmtId="164" fontId="6" fillId="2" borderId="6" xfId="0" applyNumberFormat="1" applyFont="1" applyFill="1" applyBorder="1" applyAlignment="1" applyProtection="1">
      <alignment wrapText="1"/>
      <protection/>
    </xf>
    <xf numFmtId="0" fontId="6" fillId="4" borderId="6" xfId="0" applyFont="1" applyFill="1" applyBorder="1" applyAlignment="1" applyProtection="1">
      <alignment wrapText="1"/>
      <protection locked="0"/>
    </xf>
    <xf numFmtId="0" fontId="6" fillId="4" borderId="6" xfId="0" applyFont="1" applyFill="1" applyBorder="1" applyAlignment="1" applyProtection="1">
      <alignment wrapText="1"/>
      <protection/>
    </xf>
    <xf numFmtId="0" fontId="6" fillId="3" borderId="6" xfId="0" applyFont="1" applyFill="1" applyBorder="1" applyAlignment="1" applyProtection="1">
      <alignment wrapText="1"/>
      <protection/>
    </xf>
    <xf numFmtId="0" fontId="0" fillId="4" borderId="6" xfId="0" applyFill="1" applyBorder="1" applyAlignment="1" applyProtection="1">
      <alignment wrapText="1"/>
      <protection locked="0"/>
    </xf>
    <xf numFmtId="164" fontId="6" fillId="5" borderId="6" xfId="0" applyNumberFormat="1" applyFont="1" applyFill="1" applyBorder="1" applyAlignment="1" applyProtection="1">
      <alignment wrapText="1"/>
      <protection locked="0"/>
    </xf>
    <xf numFmtId="0" fontId="0" fillId="0" borderId="0" xfId="0" applyAlignment="1" applyProtection="1">
      <alignment wrapText="1"/>
      <protection/>
    </xf>
    <xf numFmtId="0" fontId="6" fillId="0" borderId="7" xfId="0" applyFont="1" applyBorder="1" applyAlignment="1" applyProtection="1">
      <alignment horizontal="left" vertical="top" wrapText="1"/>
      <protection/>
    </xf>
    <xf numFmtId="0" fontId="6" fillId="0" borderId="8" xfId="0" applyFont="1" applyBorder="1" applyAlignment="1" applyProtection="1">
      <alignment wrapText="1"/>
      <protection/>
    </xf>
    <xf numFmtId="0" fontId="6" fillId="0" borderId="0" xfId="0" applyFont="1" applyAlignment="1" applyProtection="1">
      <alignment horizontal="left" vertical="top" wrapText="1"/>
      <protection/>
    </xf>
    <xf numFmtId="0" fontId="6" fillId="0" borderId="0" xfId="0" applyFont="1" applyAlignment="1" applyProtection="1">
      <alignment wrapText="1"/>
      <protection/>
    </xf>
    <xf numFmtId="0" fontId="6" fillId="0" borderId="9" xfId="0" applyFont="1" applyBorder="1" applyAlignment="1" applyProtection="1">
      <alignment horizontal="left" vertical="top" wrapText="1"/>
      <protection/>
    </xf>
    <xf numFmtId="0" fontId="6" fillId="0" borderId="10" xfId="0" applyFont="1" applyBorder="1" applyAlignment="1" applyProtection="1">
      <alignment wrapText="1"/>
      <protection/>
    </xf>
    <xf numFmtId="0" fontId="6" fillId="0" borderId="11" xfId="0" applyFont="1" applyBorder="1" applyAlignment="1" applyProtection="1">
      <alignment horizontal="left" vertical="top" wrapText="1"/>
      <protection/>
    </xf>
    <xf numFmtId="0" fontId="6" fillId="0" borderId="12" xfId="0" applyFont="1" applyBorder="1" applyAlignment="1" applyProtection="1">
      <alignment wrapText="1"/>
      <protection/>
    </xf>
    <xf numFmtId="0" fontId="6" fillId="0" borderId="13" xfId="0" applyFont="1" applyBorder="1" applyAlignment="1" applyProtection="1">
      <alignment horizontal="left" vertical="top" wrapText="1"/>
      <protection/>
    </xf>
    <xf numFmtId="0" fontId="6" fillId="0" borderId="14" xfId="0" applyFont="1" applyBorder="1" applyAlignment="1" applyProtection="1">
      <alignment wrapText="1"/>
      <protection/>
    </xf>
    <xf numFmtId="0" fontId="6" fillId="0" borderId="13" xfId="0" applyFont="1" applyBorder="1" applyAlignment="1" applyProtection="1">
      <alignment horizontal="left" wrapText="1"/>
      <protection/>
    </xf>
    <xf numFmtId="0" fontId="6" fillId="0" borderId="11" xfId="0" applyFont="1" applyBorder="1" applyAlignment="1" applyProtection="1">
      <alignment horizontal="left" wrapText="1"/>
      <protection/>
    </xf>
    <xf numFmtId="0" fontId="5" fillId="2" borderId="1" xfId="0" applyFont="1" applyFill="1" applyBorder="1" applyAlignment="1" applyProtection="1">
      <alignment horizontal="center" wrapText="1"/>
      <protection/>
    </xf>
    <xf numFmtId="0" fontId="6" fillId="0" borderId="15" xfId="0" applyNumberFormat="1" applyFont="1" applyFill="1" applyBorder="1" applyAlignment="1" applyProtection="1">
      <alignment vertical="center" wrapText="1"/>
      <protection/>
    </xf>
    <xf numFmtId="0" fontId="6" fillId="2" borderId="16" xfId="0" applyFont="1" applyFill="1" applyBorder="1" applyAlignment="1" applyProtection="1">
      <alignment vertical="center" wrapText="1"/>
      <protection/>
    </xf>
    <xf numFmtId="0" fontId="6" fillId="0" borderId="1" xfId="0" applyFont="1" applyBorder="1" applyAlignment="1" applyProtection="1">
      <alignment wrapText="1"/>
      <protection/>
    </xf>
    <xf numFmtId="0" fontId="10" fillId="0" borderId="1" xfId="0" applyFont="1" applyBorder="1" applyAlignment="1" applyProtection="1">
      <alignment wrapText="1"/>
      <protection/>
    </xf>
    <xf numFmtId="0" fontId="11" fillId="0" borderId="1" xfId="0" applyFont="1" applyBorder="1" applyAlignment="1" applyProtection="1">
      <alignment wrapText="1"/>
      <protection/>
    </xf>
    <xf numFmtId="0" fontId="6" fillId="0" borderId="16" xfId="0" applyFont="1" applyBorder="1" applyAlignment="1" applyProtection="1">
      <alignment vertical="center" wrapText="1"/>
      <protection/>
    </xf>
    <xf numFmtId="0" fontId="6" fillId="0" borderId="16" xfId="0" applyFont="1" applyFill="1" applyBorder="1" applyAlignment="1" applyProtection="1">
      <alignment vertical="center" wrapText="1"/>
      <protection/>
    </xf>
    <xf numFmtId="0" fontId="6" fillId="0" borderId="16" xfId="0" applyFont="1" applyFill="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1" xfId="0" applyFont="1" applyBorder="1" applyAlignment="1" applyProtection="1">
      <alignment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9"/>
  <sheetViews>
    <sheetView workbookViewId="0" topLeftCell="A1">
      <selection activeCell="A1" sqref="A1:B18"/>
    </sheetView>
  </sheetViews>
  <sheetFormatPr defaultColWidth="9.140625" defaultRowHeight="12.75"/>
  <cols>
    <col min="1" max="1" width="58.00390625" style="9" customWidth="1"/>
    <col min="2" max="2" width="128.421875" style="9" customWidth="1"/>
    <col min="3" max="3" width="34.421875" style="0" customWidth="1"/>
  </cols>
  <sheetData>
    <row r="1" spans="1:2" ht="13.5" thickBot="1">
      <c r="A1" s="128"/>
      <c r="B1" s="128"/>
    </row>
    <row r="2" spans="1:2" ht="30.75" thickBot="1">
      <c r="A2" s="129" t="s">
        <v>283</v>
      </c>
      <c r="B2" s="130" t="s">
        <v>63</v>
      </c>
    </row>
    <row r="3" spans="1:2" ht="15.75" thickBot="1">
      <c r="A3" s="131"/>
      <c r="B3" s="132"/>
    </row>
    <row r="4" spans="1:2" ht="30.75" thickBot="1">
      <c r="A4" s="129" t="s">
        <v>25</v>
      </c>
      <c r="B4" s="130" t="s">
        <v>60</v>
      </c>
    </row>
    <row r="5" spans="1:2" ht="15.75" thickBot="1">
      <c r="A5" s="131"/>
      <c r="B5" s="132"/>
    </row>
    <row r="6" spans="1:2" ht="30">
      <c r="A6" s="133" t="s">
        <v>287</v>
      </c>
      <c r="B6" s="134" t="s">
        <v>153</v>
      </c>
    </row>
    <row r="7" spans="1:2" ht="30.75" thickBot="1">
      <c r="A7" s="135"/>
      <c r="B7" s="136" t="s">
        <v>59</v>
      </c>
    </row>
    <row r="8" spans="1:2" ht="15.75" thickBot="1">
      <c r="A8" s="131"/>
      <c r="B8" s="132"/>
    </row>
    <row r="9" spans="1:2" ht="30">
      <c r="A9" s="133" t="s">
        <v>288</v>
      </c>
      <c r="B9" s="134" t="s">
        <v>152</v>
      </c>
    </row>
    <row r="10" spans="1:2" ht="30">
      <c r="A10" s="137"/>
      <c r="B10" s="138" t="s">
        <v>153</v>
      </c>
    </row>
    <row r="11" spans="1:2" ht="30">
      <c r="A11" s="137"/>
      <c r="B11" s="138" t="s">
        <v>61</v>
      </c>
    </row>
    <row r="12" spans="1:2" ht="60.75" thickBot="1">
      <c r="A12" s="135"/>
      <c r="B12" s="136" t="s">
        <v>62</v>
      </c>
    </row>
    <row r="13" spans="1:2" ht="15.75" thickBot="1">
      <c r="A13" s="131"/>
      <c r="B13" s="132"/>
    </row>
    <row r="14" spans="1:2" ht="30">
      <c r="A14" s="133" t="s">
        <v>26</v>
      </c>
      <c r="B14" s="134" t="s">
        <v>151</v>
      </c>
    </row>
    <row r="15" spans="1:2" ht="30">
      <c r="A15" s="139"/>
      <c r="B15" s="138" t="s">
        <v>153</v>
      </c>
    </row>
    <row r="16" spans="1:2" ht="30">
      <c r="A16" s="139"/>
      <c r="B16" s="138" t="s">
        <v>61</v>
      </c>
    </row>
    <row r="17" spans="1:2" ht="60">
      <c r="A17" s="139"/>
      <c r="B17" s="138" t="s">
        <v>62</v>
      </c>
    </row>
    <row r="18" spans="1:2" ht="30.75" thickBot="1">
      <c r="A18" s="140"/>
      <c r="B18" s="136" t="s">
        <v>24</v>
      </c>
    </row>
    <row r="19" spans="1:2" ht="15">
      <c r="A19" s="110"/>
      <c r="B19" s="110"/>
    </row>
  </sheetData>
  <sheetProtection password="C9F1" sheet="1" objects="1" scenarios="1" selectLockedCells="1"/>
  <printOptions/>
  <pageMargins left="0.75" right="0.75" top="1" bottom="1" header="0.5" footer="0.5"/>
  <pageSetup horizontalDpi="600" verticalDpi="600" orientation="landscape" r:id="rId1"/>
  <headerFooter alignWithMargins="0">
    <oddHeader>&amp;C&amp;A</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N187"/>
  <sheetViews>
    <sheetView zoomScale="75" zoomScaleNormal="75" workbookViewId="0" topLeftCell="G165">
      <selection activeCell="G15" sqref="G15"/>
    </sheetView>
  </sheetViews>
  <sheetFormatPr defaultColWidth="9.140625" defaultRowHeight="12.75"/>
  <cols>
    <col min="1" max="1" width="27.28125" style="0" customWidth="1"/>
    <col min="2" max="2" width="53.8515625" style="0" customWidth="1"/>
    <col min="3" max="3" width="49.8515625" style="0" customWidth="1"/>
    <col min="4" max="4" width="37.421875" style="4" customWidth="1"/>
    <col min="5" max="5" width="119.421875" style="9" customWidth="1"/>
    <col min="6" max="6" width="24.8515625" style="9" hidden="1" customWidth="1"/>
    <col min="7" max="14" width="24.8515625" style="9" customWidth="1"/>
  </cols>
  <sheetData>
    <row r="1" spans="1:14" ht="15.75">
      <c r="A1" s="42" t="s">
        <v>252</v>
      </c>
      <c r="B1" s="8" t="s">
        <v>284</v>
      </c>
      <c r="C1" s="42" t="s">
        <v>274</v>
      </c>
      <c r="D1" s="43" t="s">
        <v>305</v>
      </c>
      <c r="E1" s="42" t="s">
        <v>306</v>
      </c>
      <c r="F1" s="42" t="s">
        <v>256</v>
      </c>
      <c r="G1" s="42" t="s">
        <v>255</v>
      </c>
      <c r="H1" s="42" t="s">
        <v>254</v>
      </c>
      <c r="I1" s="113" t="s">
        <v>299</v>
      </c>
      <c r="J1" s="76" t="s">
        <v>300</v>
      </c>
      <c r="K1" s="76" t="s">
        <v>304</v>
      </c>
      <c r="L1" s="76" t="s">
        <v>301</v>
      </c>
      <c r="M1" s="76" t="s">
        <v>302</v>
      </c>
      <c r="N1" s="76" t="s">
        <v>303</v>
      </c>
    </row>
    <row r="2" spans="1:14" ht="15.75">
      <c r="A2" s="74" t="s">
        <v>285</v>
      </c>
      <c r="B2" s="74" t="s">
        <v>286</v>
      </c>
      <c r="C2" s="75" t="s">
        <v>298</v>
      </c>
      <c r="D2" s="65" t="s">
        <v>169</v>
      </c>
      <c r="E2" s="62" t="s">
        <v>253</v>
      </c>
      <c r="F2" s="37">
        <v>0</v>
      </c>
      <c r="G2" s="37">
        <v>0</v>
      </c>
      <c r="H2" s="37">
        <v>0</v>
      </c>
      <c r="I2" s="114">
        <v>0</v>
      </c>
      <c r="J2" s="95">
        <v>0</v>
      </c>
      <c r="K2" s="95">
        <v>0</v>
      </c>
      <c r="L2" s="95">
        <v>0</v>
      </c>
      <c r="M2" s="95">
        <v>0</v>
      </c>
      <c r="N2" s="95">
        <v>0</v>
      </c>
    </row>
    <row r="3" spans="1:14" ht="15.75">
      <c r="A3" s="32"/>
      <c r="B3" s="32"/>
      <c r="C3" s="32"/>
      <c r="D3" s="44"/>
      <c r="E3" s="29"/>
      <c r="F3" s="23"/>
      <c r="G3" s="23"/>
      <c r="H3" s="23"/>
      <c r="I3" s="115"/>
      <c r="J3" s="78"/>
      <c r="K3" s="78"/>
      <c r="L3" s="78"/>
      <c r="M3" s="78"/>
      <c r="N3" s="78"/>
    </row>
    <row r="4" spans="1:14" s="15" customFormat="1" ht="15.75">
      <c r="A4" s="33"/>
      <c r="B4" s="33"/>
      <c r="C4" s="33"/>
      <c r="D4" s="45" t="s">
        <v>265</v>
      </c>
      <c r="E4" s="46"/>
      <c r="F4" s="24">
        <f aca="true" t="shared" si="0" ref="F4:N4">F5+F12+F39+F44+F46+F65</f>
        <v>0</v>
      </c>
      <c r="G4" s="24">
        <f t="shared" si="0"/>
        <v>0</v>
      </c>
      <c r="H4" s="24">
        <f t="shared" si="0"/>
        <v>0</v>
      </c>
      <c r="I4" s="116">
        <f t="shared" si="0"/>
        <v>0</v>
      </c>
      <c r="J4" s="79">
        <f t="shared" si="0"/>
        <v>0</v>
      </c>
      <c r="K4" s="79">
        <f t="shared" si="0"/>
        <v>0</v>
      </c>
      <c r="L4" s="79">
        <f t="shared" si="0"/>
        <v>0</v>
      </c>
      <c r="M4" s="79">
        <f t="shared" si="0"/>
        <v>0</v>
      </c>
      <c r="N4" s="79">
        <f t="shared" si="0"/>
        <v>0</v>
      </c>
    </row>
    <row r="5" spans="1:14" ht="15.75">
      <c r="A5" s="34"/>
      <c r="B5" s="34"/>
      <c r="C5" s="34"/>
      <c r="D5" s="47" t="s">
        <v>258</v>
      </c>
      <c r="E5" s="48"/>
      <c r="F5" s="25">
        <f aca="true" t="shared" si="1" ref="F5:N5">SUM(F6:F10)</f>
        <v>0</v>
      </c>
      <c r="G5" s="25">
        <f t="shared" si="1"/>
        <v>0</v>
      </c>
      <c r="H5" s="25">
        <f t="shared" si="1"/>
        <v>0</v>
      </c>
      <c r="I5" s="117">
        <f t="shared" si="1"/>
        <v>0</v>
      </c>
      <c r="J5" s="80">
        <f t="shared" si="1"/>
        <v>0</v>
      </c>
      <c r="K5" s="80">
        <f t="shared" si="1"/>
        <v>0</v>
      </c>
      <c r="L5" s="80">
        <f t="shared" si="1"/>
        <v>0</v>
      </c>
      <c r="M5" s="80">
        <f t="shared" si="1"/>
        <v>0</v>
      </c>
      <c r="N5" s="80">
        <f t="shared" si="1"/>
        <v>0</v>
      </c>
    </row>
    <row r="6" spans="1:14" ht="15.75">
      <c r="A6" s="31"/>
      <c r="B6" s="31"/>
      <c r="C6" s="31"/>
      <c r="D6" s="65"/>
      <c r="E6" s="63" t="s">
        <v>27</v>
      </c>
      <c r="F6" s="38">
        <v>0</v>
      </c>
      <c r="G6" s="38">
        <v>0</v>
      </c>
      <c r="H6" s="38">
        <v>0</v>
      </c>
      <c r="I6" s="118">
        <v>0</v>
      </c>
      <c r="J6" s="96">
        <v>0</v>
      </c>
      <c r="K6" s="96">
        <v>0</v>
      </c>
      <c r="L6" s="96">
        <v>0</v>
      </c>
      <c r="M6" s="96">
        <v>0</v>
      </c>
      <c r="N6" s="96">
        <v>0</v>
      </c>
    </row>
    <row r="7" spans="1:14" ht="15.75">
      <c r="A7" s="31"/>
      <c r="B7" s="31"/>
      <c r="C7" s="31"/>
      <c r="D7" s="65"/>
      <c r="E7" s="63" t="s">
        <v>28</v>
      </c>
      <c r="F7" s="38">
        <v>0</v>
      </c>
      <c r="G7" s="38">
        <v>0</v>
      </c>
      <c r="H7" s="38">
        <v>0</v>
      </c>
      <c r="I7" s="118">
        <v>0</v>
      </c>
      <c r="J7" s="96">
        <v>0</v>
      </c>
      <c r="K7" s="96">
        <v>0</v>
      </c>
      <c r="L7" s="96">
        <v>0</v>
      </c>
      <c r="M7" s="96">
        <v>0</v>
      </c>
      <c r="N7" s="96">
        <v>0</v>
      </c>
    </row>
    <row r="8" spans="1:14" ht="15.75">
      <c r="A8" s="31"/>
      <c r="B8" s="31"/>
      <c r="C8" s="31"/>
      <c r="D8" s="65"/>
      <c r="E8" s="63" t="s">
        <v>29</v>
      </c>
      <c r="F8" s="38">
        <v>0</v>
      </c>
      <c r="G8" s="38">
        <v>0</v>
      </c>
      <c r="H8" s="38">
        <v>0</v>
      </c>
      <c r="I8" s="118">
        <v>0</v>
      </c>
      <c r="J8" s="96">
        <v>0</v>
      </c>
      <c r="K8" s="96">
        <v>0</v>
      </c>
      <c r="L8" s="96">
        <v>0</v>
      </c>
      <c r="M8" s="96">
        <v>0</v>
      </c>
      <c r="N8" s="96">
        <v>0</v>
      </c>
    </row>
    <row r="9" spans="1:14" ht="15.75">
      <c r="A9" s="31"/>
      <c r="B9" s="31"/>
      <c r="C9" s="31"/>
      <c r="D9" s="65"/>
      <c r="E9" s="63" t="s">
        <v>30</v>
      </c>
      <c r="F9" s="38">
        <v>0</v>
      </c>
      <c r="G9" s="38">
        <v>0</v>
      </c>
      <c r="H9" s="38">
        <v>0</v>
      </c>
      <c r="I9" s="118">
        <v>0</v>
      </c>
      <c r="J9" s="96">
        <v>0</v>
      </c>
      <c r="K9" s="96">
        <v>0</v>
      </c>
      <c r="L9" s="96">
        <v>0</v>
      </c>
      <c r="M9" s="96">
        <v>0</v>
      </c>
      <c r="N9" s="96">
        <v>0</v>
      </c>
    </row>
    <row r="10" spans="1:14" ht="15.75">
      <c r="A10" s="31"/>
      <c r="B10" s="31"/>
      <c r="C10" s="31"/>
      <c r="D10" s="65"/>
      <c r="E10" s="63" t="s">
        <v>31</v>
      </c>
      <c r="F10" s="38">
        <v>0</v>
      </c>
      <c r="G10" s="38">
        <v>0</v>
      </c>
      <c r="H10" s="38">
        <v>0</v>
      </c>
      <c r="I10" s="118">
        <v>0</v>
      </c>
      <c r="J10" s="96">
        <v>0</v>
      </c>
      <c r="K10" s="96">
        <v>0</v>
      </c>
      <c r="L10" s="96">
        <v>0</v>
      </c>
      <c r="M10" s="96">
        <v>0</v>
      </c>
      <c r="N10" s="96">
        <v>0</v>
      </c>
    </row>
    <row r="11" spans="1:14" ht="15.75">
      <c r="A11" s="35"/>
      <c r="B11" s="35"/>
      <c r="C11" s="35"/>
      <c r="D11" s="45"/>
      <c r="E11" s="28"/>
      <c r="F11" s="26"/>
      <c r="G11" s="26"/>
      <c r="H11" s="26"/>
      <c r="I11" s="119"/>
      <c r="J11" s="81"/>
      <c r="K11" s="81"/>
      <c r="L11" s="81"/>
      <c r="M11" s="81"/>
      <c r="N11" s="81"/>
    </row>
    <row r="12" spans="1:14" ht="15.75">
      <c r="A12" s="34"/>
      <c r="B12" s="34"/>
      <c r="C12" s="34"/>
      <c r="D12" s="47" t="s">
        <v>260</v>
      </c>
      <c r="E12" s="49"/>
      <c r="F12" s="27">
        <f>SUM(F13:F37)</f>
        <v>0</v>
      </c>
      <c r="G12" s="27">
        <f aca="true" t="shared" si="2" ref="G12:N12">SUM(G13:G37)</f>
        <v>0</v>
      </c>
      <c r="H12" s="27">
        <f t="shared" si="2"/>
        <v>0</v>
      </c>
      <c r="I12" s="120">
        <f t="shared" si="2"/>
        <v>0</v>
      </c>
      <c r="J12" s="27">
        <f t="shared" si="2"/>
        <v>0</v>
      </c>
      <c r="K12" s="27">
        <f t="shared" si="2"/>
        <v>0</v>
      </c>
      <c r="L12" s="27">
        <f t="shared" si="2"/>
        <v>0</v>
      </c>
      <c r="M12" s="27">
        <f t="shared" si="2"/>
        <v>0</v>
      </c>
      <c r="N12" s="27">
        <f t="shared" si="2"/>
        <v>0</v>
      </c>
    </row>
    <row r="13" spans="1:14" ht="16.5" customHeight="1">
      <c r="A13" s="31"/>
      <c r="B13" s="31"/>
      <c r="C13" s="31"/>
      <c r="D13" s="65"/>
      <c r="E13" s="110" t="s">
        <v>64</v>
      </c>
      <c r="F13" s="38">
        <v>0</v>
      </c>
      <c r="G13" s="38">
        <v>0</v>
      </c>
      <c r="H13" s="38">
        <v>0</v>
      </c>
      <c r="I13" s="118">
        <v>0</v>
      </c>
      <c r="J13" s="96">
        <v>0</v>
      </c>
      <c r="K13" s="96">
        <v>0</v>
      </c>
      <c r="L13" s="96">
        <v>0</v>
      </c>
      <c r="M13" s="96">
        <v>0</v>
      </c>
      <c r="N13" s="96">
        <v>0</v>
      </c>
    </row>
    <row r="14" spans="1:14" ht="16.5" customHeight="1">
      <c r="A14" s="31"/>
      <c r="B14" s="31"/>
      <c r="C14" s="31"/>
      <c r="D14" s="65"/>
      <c r="E14" s="110" t="s">
        <v>65</v>
      </c>
      <c r="F14" s="38">
        <v>0</v>
      </c>
      <c r="G14" s="38">
        <v>0</v>
      </c>
      <c r="H14" s="38">
        <v>0</v>
      </c>
      <c r="I14" s="118">
        <v>0</v>
      </c>
      <c r="J14" s="96">
        <v>0</v>
      </c>
      <c r="K14" s="96">
        <v>0</v>
      </c>
      <c r="L14" s="96">
        <v>0</v>
      </c>
      <c r="M14" s="96">
        <v>0</v>
      </c>
      <c r="N14" s="96">
        <v>0</v>
      </c>
    </row>
    <row r="15" spans="1:14" ht="16.5" customHeight="1">
      <c r="A15" s="31"/>
      <c r="B15" s="31"/>
      <c r="C15" s="31"/>
      <c r="D15" s="65"/>
      <c r="E15" s="110" t="s">
        <v>66</v>
      </c>
      <c r="F15" s="38">
        <v>0</v>
      </c>
      <c r="G15" s="38">
        <v>0</v>
      </c>
      <c r="H15" s="38">
        <v>0</v>
      </c>
      <c r="I15" s="118">
        <v>0</v>
      </c>
      <c r="J15" s="96">
        <v>0</v>
      </c>
      <c r="K15" s="96">
        <v>0</v>
      </c>
      <c r="L15" s="96">
        <v>0</v>
      </c>
      <c r="M15" s="96">
        <v>0</v>
      </c>
      <c r="N15" s="96">
        <v>0</v>
      </c>
    </row>
    <row r="16" spans="1:14" ht="16.5" customHeight="1">
      <c r="A16" s="31"/>
      <c r="B16" s="31"/>
      <c r="C16" s="31"/>
      <c r="D16" s="65"/>
      <c r="E16" s="110" t="s">
        <v>67</v>
      </c>
      <c r="F16" s="38">
        <v>0</v>
      </c>
      <c r="G16" s="38">
        <v>0</v>
      </c>
      <c r="H16" s="38">
        <v>0</v>
      </c>
      <c r="I16" s="118">
        <v>0</v>
      </c>
      <c r="J16" s="96">
        <v>0</v>
      </c>
      <c r="K16" s="96">
        <v>0</v>
      </c>
      <c r="L16" s="96">
        <v>0</v>
      </c>
      <c r="M16" s="96">
        <v>0</v>
      </c>
      <c r="N16" s="96">
        <v>0</v>
      </c>
    </row>
    <row r="17" spans="1:14" ht="16.5" customHeight="1">
      <c r="A17" s="31"/>
      <c r="B17" s="31"/>
      <c r="C17" s="31"/>
      <c r="D17" s="65"/>
      <c r="E17" s="110" t="s">
        <v>88</v>
      </c>
      <c r="F17" s="38">
        <v>0</v>
      </c>
      <c r="G17" s="38">
        <v>0</v>
      </c>
      <c r="H17" s="38">
        <v>0</v>
      </c>
      <c r="I17" s="118">
        <v>0</v>
      </c>
      <c r="J17" s="96">
        <v>0</v>
      </c>
      <c r="K17" s="96">
        <v>0</v>
      </c>
      <c r="L17" s="96">
        <v>0</v>
      </c>
      <c r="M17" s="96">
        <v>0</v>
      </c>
      <c r="N17" s="96">
        <v>0</v>
      </c>
    </row>
    <row r="18" spans="1:14" ht="16.5" customHeight="1">
      <c r="A18" s="31"/>
      <c r="B18" s="31"/>
      <c r="C18" s="31"/>
      <c r="D18" s="65"/>
      <c r="E18" s="110" t="s">
        <v>68</v>
      </c>
      <c r="F18" s="38">
        <v>0</v>
      </c>
      <c r="G18" s="38">
        <v>0</v>
      </c>
      <c r="H18" s="38">
        <v>0</v>
      </c>
      <c r="I18" s="118">
        <v>0</v>
      </c>
      <c r="J18" s="96">
        <v>0</v>
      </c>
      <c r="K18" s="96">
        <v>0</v>
      </c>
      <c r="L18" s="96">
        <v>0</v>
      </c>
      <c r="M18" s="96">
        <v>0</v>
      </c>
      <c r="N18" s="96">
        <v>0</v>
      </c>
    </row>
    <row r="19" spans="1:14" ht="16.5" customHeight="1">
      <c r="A19" s="31"/>
      <c r="B19" s="31"/>
      <c r="C19" s="31"/>
      <c r="D19" s="65"/>
      <c r="E19" s="110" t="s">
        <v>69</v>
      </c>
      <c r="F19" s="38">
        <v>0</v>
      </c>
      <c r="G19" s="38">
        <v>0</v>
      </c>
      <c r="H19" s="38">
        <v>0</v>
      </c>
      <c r="I19" s="118">
        <v>0</v>
      </c>
      <c r="J19" s="96">
        <v>0</v>
      </c>
      <c r="K19" s="96">
        <v>0</v>
      </c>
      <c r="L19" s="96">
        <v>0</v>
      </c>
      <c r="M19" s="96">
        <v>0</v>
      </c>
      <c r="N19" s="96">
        <v>0</v>
      </c>
    </row>
    <row r="20" spans="1:14" ht="16.5" customHeight="1">
      <c r="A20" s="31"/>
      <c r="B20" s="31"/>
      <c r="C20" s="31"/>
      <c r="D20" s="65"/>
      <c r="E20" s="110" t="s">
        <v>70</v>
      </c>
      <c r="F20" s="38">
        <v>0</v>
      </c>
      <c r="G20" s="38">
        <v>0</v>
      </c>
      <c r="H20" s="38">
        <v>0</v>
      </c>
      <c r="I20" s="118">
        <v>0</v>
      </c>
      <c r="J20" s="96">
        <v>0</v>
      </c>
      <c r="K20" s="96">
        <v>0</v>
      </c>
      <c r="L20" s="96">
        <v>0</v>
      </c>
      <c r="M20" s="96">
        <v>0</v>
      </c>
      <c r="N20" s="96">
        <v>0</v>
      </c>
    </row>
    <row r="21" spans="1:14" ht="16.5" customHeight="1">
      <c r="A21" s="31"/>
      <c r="B21" s="31"/>
      <c r="C21" s="31"/>
      <c r="D21" s="65"/>
      <c r="E21" s="110" t="s">
        <v>71</v>
      </c>
      <c r="F21" s="38">
        <v>0</v>
      </c>
      <c r="G21" s="38">
        <v>0</v>
      </c>
      <c r="H21" s="38">
        <v>0</v>
      </c>
      <c r="I21" s="118">
        <v>0</v>
      </c>
      <c r="J21" s="96">
        <v>0</v>
      </c>
      <c r="K21" s="96">
        <v>0</v>
      </c>
      <c r="L21" s="96">
        <v>0</v>
      </c>
      <c r="M21" s="96">
        <v>0</v>
      </c>
      <c r="N21" s="96">
        <v>0</v>
      </c>
    </row>
    <row r="22" spans="1:14" ht="16.5" customHeight="1">
      <c r="A22" s="31"/>
      <c r="B22" s="31"/>
      <c r="C22" s="31"/>
      <c r="D22" s="65"/>
      <c r="E22" s="110" t="s">
        <v>72</v>
      </c>
      <c r="F22" s="38">
        <v>0</v>
      </c>
      <c r="G22" s="38">
        <v>0</v>
      </c>
      <c r="H22" s="38">
        <v>0</v>
      </c>
      <c r="I22" s="118">
        <v>0</v>
      </c>
      <c r="J22" s="96">
        <v>0</v>
      </c>
      <c r="K22" s="96">
        <v>0</v>
      </c>
      <c r="L22" s="96">
        <v>0</v>
      </c>
      <c r="M22" s="96">
        <v>0</v>
      </c>
      <c r="N22" s="96">
        <v>0</v>
      </c>
    </row>
    <row r="23" spans="1:14" ht="16.5" customHeight="1">
      <c r="A23" s="31"/>
      <c r="B23" s="31"/>
      <c r="C23" s="31"/>
      <c r="D23" s="65"/>
      <c r="E23" s="110" t="s">
        <v>73</v>
      </c>
      <c r="F23" s="38">
        <v>0</v>
      </c>
      <c r="G23" s="38">
        <v>0</v>
      </c>
      <c r="H23" s="38">
        <v>0</v>
      </c>
      <c r="I23" s="118">
        <v>0</v>
      </c>
      <c r="J23" s="96">
        <v>0</v>
      </c>
      <c r="K23" s="96">
        <v>0</v>
      </c>
      <c r="L23" s="96">
        <v>0</v>
      </c>
      <c r="M23" s="96">
        <v>0</v>
      </c>
      <c r="N23" s="96">
        <v>0</v>
      </c>
    </row>
    <row r="24" spans="1:14" ht="16.5" customHeight="1">
      <c r="A24" s="31"/>
      <c r="B24" s="31"/>
      <c r="C24" s="31"/>
      <c r="D24" s="65"/>
      <c r="E24" s="110" t="s">
        <v>74</v>
      </c>
      <c r="F24" s="38">
        <v>0</v>
      </c>
      <c r="G24" s="38">
        <v>0</v>
      </c>
      <c r="H24" s="38">
        <v>0</v>
      </c>
      <c r="I24" s="118">
        <v>0</v>
      </c>
      <c r="J24" s="96">
        <v>0</v>
      </c>
      <c r="K24" s="96">
        <v>0</v>
      </c>
      <c r="L24" s="96">
        <v>0</v>
      </c>
      <c r="M24" s="96">
        <v>0</v>
      </c>
      <c r="N24" s="96">
        <v>0</v>
      </c>
    </row>
    <row r="25" spans="1:14" ht="16.5" customHeight="1">
      <c r="A25" s="31"/>
      <c r="B25" s="31"/>
      <c r="C25" s="31"/>
      <c r="D25" s="65"/>
      <c r="E25" s="110" t="s">
        <v>75</v>
      </c>
      <c r="F25" s="38">
        <v>0</v>
      </c>
      <c r="G25" s="38">
        <v>0</v>
      </c>
      <c r="H25" s="38">
        <v>0</v>
      </c>
      <c r="I25" s="118">
        <v>0</v>
      </c>
      <c r="J25" s="96">
        <v>0</v>
      </c>
      <c r="K25" s="96">
        <v>0</v>
      </c>
      <c r="L25" s="96">
        <v>0</v>
      </c>
      <c r="M25" s="96">
        <v>0</v>
      </c>
      <c r="N25" s="96">
        <v>0</v>
      </c>
    </row>
    <row r="26" spans="1:14" ht="16.5" customHeight="1">
      <c r="A26" s="31"/>
      <c r="B26" s="31"/>
      <c r="C26" s="31"/>
      <c r="D26" s="65"/>
      <c r="E26" s="110" t="s">
        <v>76</v>
      </c>
      <c r="F26" s="38">
        <v>0</v>
      </c>
      <c r="G26" s="38">
        <v>0</v>
      </c>
      <c r="H26" s="38">
        <v>0</v>
      </c>
      <c r="I26" s="118">
        <v>0</v>
      </c>
      <c r="J26" s="96">
        <v>0</v>
      </c>
      <c r="K26" s="96">
        <v>0</v>
      </c>
      <c r="L26" s="96">
        <v>0</v>
      </c>
      <c r="M26" s="96">
        <v>0</v>
      </c>
      <c r="N26" s="96">
        <v>0</v>
      </c>
    </row>
    <row r="27" spans="1:14" ht="16.5" customHeight="1">
      <c r="A27" s="31"/>
      <c r="B27" s="31"/>
      <c r="C27" s="31"/>
      <c r="D27" s="65"/>
      <c r="E27" s="110" t="s">
        <v>77</v>
      </c>
      <c r="F27" s="38">
        <v>0</v>
      </c>
      <c r="G27" s="38">
        <v>0</v>
      </c>
      <c r="H27" s="38">
        <v>0</v>
      </c>
      <c r="I27" s="118">
        <v>0</v>
      </c>
      <c r="J27" s="96">
        <v>0</v>
      </c>
      <c r="K27" s="96">
        <v>0</v>
      </c>
      <c r="L27" s="96">
        <v>0</v>
      </c>
      <c r="M27" s="96">
        <v>0</v>
      </c>
      <c r="N27" s="96">
        <v>0</v>
      </c>
    </row>
    <row r="28" spans="1:14" ht="16.5" customHeight="1">
      <c r="A28" s="31"/>
      <c r="B28" s="31"/>
      <c r="C28" s="31"/>
      <c r="D28" s="65"/>
      <c r="E28" s="110" t="s">
        <v>78</v>
      </c>
      <c r="F28" s="38">
        <v>0</v>
      </c>
      <c r="G28" s="38">
        <v>0</v>
      </c>
      <c r="H28" s="38">
        <v>0</v>
      </c>
      <c r="I28" s="118">
        <v>0</v>
      </c>
      <c r="J28" s="96">
        <v>0</v>
      </c>
      <c r="K28" s="96">
        <v>0</v>
      </c>
      <c r="L28" s="96">
        <v>0</v>
      </c>
      <c r="M28" s="96">
        <v>0</v>
      </c>
      <c r="N28" s="96">
        <v>0</v>
      </c>
    </row>
    <row r="29" spans="1:14" ht="16.5" customHeight="1">
      <c r="A29" s="31"/>
      <c r="B29" s="31"/>
      <c r="C29" s="31"/>
      <c r="D29" s="65"/>
      <c r="E29" s="110" t="s">
        <v>79</v>
      </c>
      <c r="F29" s="38">
        <v>0</v>
      </c>
      <c r="G29" s="38">
        <v>0</v>
      </c>
      <c r="H29" s="38">
        <v>0</v>
      </c>
      <c r="I29" s="118">
        <v>0</v>
      </c>
      <c r="J29" s="96">
        <v>0</v>
      </c>
      <c r="K29" s="96">
        <v>0</v>
      </c>
      <c r="L29" s="96">
        <v>0</v>
      </c>
      <c r="M29" s="96">
        <v>0</v>
      </c>
      <c r="N29" s="96">
        <v>0</v>
      </c>
    </row>
    <row r="30" spans="1:14" ht="16.5" customHeight="1">
      <c r="A30" s="31"/>
      <c r="B30" s="31"/>
      <c r="C30" s="31"/>
      <c r="D30" s="65"/>
      <c r="E30" s="110" t="s">
        <v>80</v>
      </c>
      <c r="F30" s="38">
        <v>0</v>
      </c>
      <c r="G30" s="38">
        <v>0</v>
      </c>
      <c r="H30" s="38">
        <v>0</v>
      </c>
      <c r="I30" s="118">
        <v>0</v>
      </c>
      <c r="J30" s="96">
        <v>0</v>
      </c>
      <c r="K30" s="96">
        <v>0</v>
      </c>
      <c r="L30" s="96">
        <v>0</v>
      </c>
      <c r="M30" s="96">
        <v>0</v>
      </c>
      <c r="N30" s="96">
        <v>0</v>
      </c>
    </row>
    <row r="31" spans="1:14" ht="16.5" customHeight="1">
      <c r="A31" s="31"/>
      <c r="B31" s="31"/>
      <c r="C31" s="31"/>
      <c r="D31" s="65"/>
      <c r="E31" s="110" t="s">
        <v>81</v>
      </c>
      <c r="F31" s="38">
        <v>0</v>
      </c>
      <c r="G31" s="38">
        <v>0</v>
      </c>
      <c r="H31" s="38">
        <v>0</v>
      </c>
      <c r="I31" s="118">
        <v>0</v>
      </c>
      <c r="J31" s="96">
        <v>0</v>
      </c>
      <c r="K31" s="96">
        <v>0</v>
      </c>
      <c r="L31" s="96">
        <v>0</v>
      </c>
      <c r="M31" s="96">
        <v>0</v>
      </c>
      <c r="N31" s="96">
        <v>0</v>
      </c>
    </row>
    <row r="32" spans="1:14" ht="16.5" customHeight="1">
      <c r="A32" s="31"/>
      <c r="B32" s="31"/>
      <c r="C32" s="31"/>
      <c r="D32" s="65"/>
      <c r="E32" s="110" t="s">
        <v>82</v>
      </c>
      <c r="F32" s="38">
        <v>0</v>
      </c>
      <c r="G32" s="38">
        <v>0</v>
      </c>
      <c r="H32" s="38">
        <v>0</v>
      </c>
      <c r="I32" s="118">
        <v>0</v>
      </c>
      <c r="J32" s="96">
        <v>0</v>
      </c>
      <c r="K32" s="96">
        <v>0</v>
      </c>
      <c r="L32" s="96">
        <v>0</v>
      </c>
      <c r="M32" s="96">
        <v>0</v>
      </c>
      <c r="N32" s="96">
        <v>0</v>
      </c>
    </row>
    <row r="33" spans="1:14" ht="16.5" customHeight="1">
      <c r="A33" s="31"/>
      <c r="B33" s="31"/>
      <c r="C33" s="31"/>
      <c r="D33" s="65"/>
      <c r="E33" s="110" t="s">
        <v>83</v>
      </c>
      <c r="F33" s="38">
        <v>0</v>
      </c>
      <c r="G33" s="38">
        <v>0</v>
      </c>
      <c r="H33" s="38">
        <v>0</v>
      </c>
      <c r="I33" s="118">
        <v>0</v>
      </c>
      <c r="J33" s="96">
        <v>0</v>
      </c>
      <c r="K33" s="96">
        <v>0</v>
      </c>
      <c r="L33" s="96">
        <v>0</v>
      </c>
      <c r="M33" s="96">
        <v>0</v>
      </c>
      <c r="N33" s="96">
        <v>0</v>
      </c>
    </row>
    <row r="34" spans="1:14" ht="16.5" customHeight="1">
      <c r="A34" s="31"/>
      <c r="B34" s="31"/>
      <c r="C34" s="31"/>
      <c r="D34" s="65"/>
      <c r="E34" s="110" t="s">
        <v>86</v>
      </c>
      <c r="F34" s="38">
        <v>0</v>
      </c>
      <c r="G34" s="38">
        <v>0</v>
      </c>
      <c r="H34" s="38">
        <v>0</v>
      </c>
      <c r="I34" s="118">
        <v>0</v>
      </c>
      <c r="J34" s="96">
        <v>0</v>
      </c>
      <c r="K34" s="96">
        <v>0</v>
      </c>
      <c r="L34" s="96">
        <v>0</v>
      </c>
      <c r="M34" s="96">
        <v>0</v>
      </c>
      <c r="N34" s="96">
        <v>0</v>
      </c>
    </row>
    <row r="35" spans="1:14" ht="16.5" customHeight="1">
      <c r="A35" s="31"/>
      <c r="B35" s="31"/>
      <c r="C35" s="31"/>
      <c r="D35" s="65"/>
      <c r="E35" s="110" t="s">
        <v>87</v>
      </c>
      <c r="F35" s="38">
        <v>0</v>
      </c>
      <c r="G35" s="38">
        <v>0</v>
      </c>
      <c r="H35" s="38">
        <v>0</v>
      </c>
      <c r="I35" s="118">
        <v>0</v>
      </c>
      <c r="J35" s="96">
        <v>0</v>
      </c>
      <c r="K35" s="96">
        <v>0</v>
      </c>
      <c r="L35" s="96">
        <v>0</v>
      </c>
      <c r="M35" s="96">
        <v>0</v>
      </c>
      <c r="N35" s="96">
        <v>0</v>
      </c>
    </row>
    <row r="36" spans="1:14" ht="16.5" customHeight="1">
      <c r="A36" s="31"/>
      <c r="B36" s="31"/>
      <c r="C36" s="31"/>
      <c r="D36" s="65"/>
      <c r="E36" s="110" t="s">
        <v>84</v>
      </c>
      <c r="F36" s="38">
        <v>0</v>
      </c>
      <c r="G36" s="38">
        <v>0</v>
      </c>
      <c r="H36" s="38">
        <v>0</v>
      </c>
      <c r="I36" s="118">
        <v>0</v>
      </c>
      <c r="J36" s="96">
        <v>0</v>
      </c>
      <c r="K36" s="96">
        <v>0</v>
      </c>
      <c r="L36" s="96">
        <v>0</v>
      </c>
      <c r="M36" s="96">
        <v>0</v>
      </c>
      <c r="N36" s="96">
        <v>0</v>
      </c>
    </row>
    <row r="37" spans="1:14" ht="16.5" customHeight="1">
      <c r="A37" s="31"/>
      <c r="B37" s="31"/>
      <c r="C37" s="31"/>
      <c r="D37" s="65"/>
      <c r="E37" s="110" t="s">
        <v>85</v>
      </c>
      <c r="F37" s="38">
        <v>0</v>
      </c>
      <c r="G37" s="38">
        <v>0</v>
      </c>
      <c r="H37" s="38">
        <v>0</v>
      </c>
      <c r="I37" s="118">
        <v>0</v>
      </c>
      <c r="J37" s="96">
        <v>0</v>
      </c>
      <c r="K37" s="96">
        <v>0</v>
      </c>
      <c r="L37" s="96">
        <v>0</v>
      </c>
      <c r="M37" s="96">
        <v>0</v>
      </c>
      <c r="N37" s="96">
        <v>0</v>
      </c>
    </row>
    <row r="38" spans="1:14" ht="15.75">
      <c r="A38" s="35"/>
      <c r="B38" s="35"/>
      <c r="C38" s="35"/>
      <c r="D38" s="45"/>
      <c r="E38" s="28"/>
      <c r="F38" s="26"/>
      <c r="G38" s="26"/>
      <c r="H38" s="26"/>
      <c r="I38" s="119"/>
      <c r="J38" s="81"/>
      <c r="K38" s="81"/>
      <c r="L38" s="81"/>
      <c r="M38" s="81"/>
      <c r="N38" s="81"/>
    </row>
    <row r="39" spans="1:14" ht="18.75" customHeight="1">
      <c r="A39" s="34"/>
      <c r="B39" s="34"/>
      <c r="C39" s="34"/>
      <c r="D39" s="47" t="s">
        <v>259</v>
      </c>
      <c r="E39" s="49"/>
      <c r="F39" s="25">
        <f>SUM(F40:F42)</f>
        <v>0</v>
      </c>
      <c r="G39" s="25">
        <f>SUM(G40:G42)</f>
        <v>0</v>
      </c>
      <c r="H39" s="25">
        <f>SUM(H40:H42)</f>
        <v>0</v>
      </c>
      <c r="I39" s="117">
        <f aca="true" t="shared" si="3" ref="I39:N39">SUM(I40:I42)</f>
        <v>0</v>
      </c>
      <c r="J39" s="80">
        <f t="shared" si="3"/>
        <v>0</v>
      </c>
      <c r="K39" s="80">
        <f t="shared" si="3"/>
        <v>0</v>
      </c>
      <c r="L39" s="80">
        <f t="shared" si="3"/>
        <v>0</v>
      </c>
      <c r="M39" s="80">
        <f t="shared" si="3"/>
        <v>0</v>
      </c>
      <c r="N39" s="80">
        <f t="shared" si="3"/>
        <v>0</v>
      </c>
    </row>
    <row r="40" spans="1:14" ht="15.75">
      <c r="A40" s="31"/>
      <c r="B40" s="31"/>
      <c r="C40" s="31"/>
      <c r="D40" s="65"/>
      <c r="E40" s="63" t="s">
        <v>182</v>
      </c>
      <c r="F40" s="38">
        <v>0</v>
      </c>
      <c r="G40" s="38">
        <v>0</v>
      </c>
      <c r="H40" s="38">
        <v>0</v>
      </c>
      <c r="I40" s="118">
        <v>0</v>
      </c>
      <c r="J40" s="96">
        <v>0</v>
      </c>
      <c r="K40" s="96">
        <v>0</v>
      </c>
      <c r="L40" s="96">
        <v>0</v>
      </c>
      <c r="M40" s="96">
        <v>0</v>
      </c>
      <c r="N40" s="96">
        <v>0</v>
      </c>
    </row>
    <row r="41" spans="1:14" ht="15.75">
      <c r="A41" s="31"/>
      <c r="B41" s="31"/>
      <c r="C41" s="31"/>
      <c r="D41" s="65"/>
      <c r="E41" s="63" t="s">
        <v>183</v>
      </c>
      <c r="F41" s="38">
        <v>0</v>
      </c>
      <c r="G41" s="38">
        <v>0</v>
      </c>
      <c r="H41" s="38">
        <v>0</v>
      </c>
      <c r="I41" s="118">
        <v>0</v>
      </c>
      <c r="J41" s="96">
        <v>0</v>
      </c>
      <c r="K41" s="96">
        <v>0</v>
      </c>
      <c r="L41" s="96">
        <v>0</v>
      </c>
      <c r="M41" s="96">
        <v>0</v>
      </c>
      <c r="N41" s="96">
        <v>0</v>
      </c>
    </row>
    <row r="42" spans="1:14" ht="15.75">
      <c r="A42" s="31"/>
      <c r="B42" s="31"/>
      <c r="C42" s="31"/>
      <c r="D42" s="65"/>
      <c r="E42" s="63" t="s">
        <v>204</v>
      </c>
      <c r="F42" s="38">
        <v>0</v>
      </c>
      <c r="G42" s="38">
        <v>0</v>
      </c>
      <c r="H42" s="38">
        <v>0</v>
      </c>
      <c r="I42" s="118">
        <v>0</v>
      </c>
      <c r="J42" s="96">
        <v>0</v>
      </c>
      <c r="K42" s="96">
        <v>0</v>
      </c>
      <c r="L42" s="96">
        <v>0</v>
      </c>
      <c r="M42" s="96">
        <v>0</v>
      </c>
      <c r="N42" s="96">
        <v>0</v>
      </c>
    </row>
    <row r="43" spans="1:14" ht="15.75">
      <c r="A43" s="35"/>
      <c r="B43" s="35"/>
      <c r="C43" s="35"/>
      <c r="D43" s="45"/>
      <c r="E43" s="28"/>
      <c r="F43" s="40"/>
      <c r="G43" s="40"/>
      <c r="H43" s="40"/>
      <c r="I43" s="121"/>
      <c r="J43" s="83"/>
      <c r="K43" s="83"/>
      <c r="L43" s="83"/>
      <c r="M43" s="83"/>
      <c r="N43" s="83"/>
    </row>
    <row r="44" spans="1:14" ht="42.75" customHeight="1">
      <c r="A44" s="36"/>
      <c r="B44" s="36"/>
      <c r="C44" s="36"/>
      <c r="D44" s="65" t="s">
        <v>262</v>
      </c>
      <c r="E44" s="62" t="s">
        <v>253</v>
      </c>
      <c r="F44" s="38">
        <v>0</v>
      </c>
      <c r="G44" s="38">
        <v>0</v>
      </c>
      <c r="H44" s="38">
        <v>0</v>
      </c>
      <c r="I44" s="118">
        <v>0</v>
      </c>
      <c r="J44" s="96">
        <v>0</v>
      </c>
      <c r="K44" s="96">
        <v>0</v>
      </c>
      <c r="L44" s="96">
        <v>0</v>
      </c>
      <c r="M44" s="96">
        <v>0</v>
      </c>
      <c r="N44" s="96">
        <v>0</v>
      </c>
    </row>
    <row r="45" spans="1:14" ht="17.25" customHeight="1">
      <c r="A45" s="35"/>
      <c r="B45" s="35"/>
      <c r="C45" s="35"/>
      <c r="D45" s="45"/>
      <c r="E45" s="28"/>
      <c r="F45" s="26"/>
      <c r="G45" s="26"/>
      <c r="H45" s="26"/>
      <c r="I45" s="119"/>
      <c r="J45" s="81"/>
      <c r="K45" s="81"/>
      <c r="L45" s="81"/>
      <c r="M45" s="81"/>
      <c r="N45" s="81"/>
    </row>
    <row r="46" spans="1:14" ht="15.75">
      <c r="A46" s="34"/>
      <c r="B46" s="34"/>
      <c r="C46" s="34"/>
      <c r="D46" s="47" t="s">
        <v>261</v>
      </c>
      <c r="E46" s="49"/>
      <c r="F46" s="25">
        <f>SUM(F47:F63)</f>
        <v>0</v>
      </c>
      <c r="G46" s="25">
        <f>SUM(G47:G63)</f>
        <v>0</v>
      </c>
      <c r="H46" s="25">
        <f>SUM(H47:H63)</f>
        <v>0</v>
      </c>
      <c r="I46" s="117">
        <f aca="true" t="shared" si="4" ref="I46:N46">SUM(I47:I63)</f>
        <v>0</v>
      </c>
      <c r="J46" s="80">
        <f t="shared" si="4"/>
        <v>0</v>
      </c>
      <c r="K46" s="80">
        <f t="shared" si="4"/>
        <v>0</v>
      </c>
      <c r="L46" s="80">
        <f t="shared" si="4"/>
        <v>0</v>
      </c>
      <c r="M46" s="80">
        <f t="shared" si="4"/>
        <v>0</v>
      </c>
      <c r="N46" s="80">
        <f t="shared" si="4"/>
        <v>0</v>
      </c>
    </row>
    <row r="47" spans="1:14" ht="15">
      <c r="A47" s="31"/>
      <c r="B47" s="31"/>
      <c r="C47" s="31"/>
      <c r="D47" s="66"/>
      <c r="E47" s="62" t="s">
        <v>223</v>
      </c>
      <c r="F47" s="37">
        <v>0</v>
      </c>
      <c r="G47" s="37">
        <v>0</v>
      </c>
      <c r="H47" s="37">
        <v>0</v>
      </c>
      <c r="I47" s="114">
        <v>0</v>
      </c>
      <c r="J47" s="95">
        <v>0</v>
      </c>
      <c r="K47" s="95">
        <v>0</v>
      </c>
      <c r="L47" s="95">
        <v>0</v>
      </c>
      <c r="M47" s="95">
        <v>0</v>
      </c>
      <c r="N47" s="95">
        <v>0</v>
      </c>
    </row>
    <row r="48" spans="1:14" ht="15">
      <c r="A48" s="31"/>
      <c r="B48" s="31"/>
      <c r="C48" s="31"/>
      <c r="D48" s="66"/>
      <c r="E48" s="62" t="s">
        <v>224</v>
      </c>
      <c r="F48" s="37">
        <v>0</v>
      </c>
      <c r="G48" s="37">
        <v>0</v>
      </c>
      <c r="H48" s="37">
        <v>0</v>
      </c>
      <c r="I48" s="114">
        <v>0</v>
      </c>
      <c r="J48" s="95">
        <v>0</v>
      </c>
      <c r="K48" s="95">
        <v>0</v>
      </c>
      <c r="L48" s="95">
        <v>0</v>
      </c>
      <c r="M48" s="95">
        <v>0</v>
      </c>
      <c r="N48" s="95">
        <v>0</v>
      </c>
    </row>
    <row r="49" spans="1:14" ht="15">
      <c r="A49" s="31"/>
      <c r="B49" s="31"/>
      <c r="C49" s="31"/>
      <c r="D49" s="66"/>
      <c r="E49" s="62" t="s">
        <v>225</v>
      </c>
      <c r="F49" s="37">
        <v>0</v>
      </c>
      <c r="G49" s="37">
        <v>0</v>
      </c>
      <c r="H49" s="37">
        <v>0</v>
      </c>
      <c r="I49" s="114">
        <v>0</v>
      </c>
      <c r="J49" s="95">
        <v>0</v>
      </c>
      <c r="K49" s="95">
        <v>0</v>
      </c>
      <c r="L49" s="95">
        <v>0</v>
      </c>
      <c r="M49" s="95">
        <v>0</v>
      </c>
      <c r="N49" s="95">
        <v>0</v>
      </c>
    </row>
    <row r="50" spans="1:14" ht="15">
      <c r="A50" s="31"/>
      <c r="B50" s="31"/>
      <c r="C50" s="31"/>
      <c r="D50" s="66"/>
      <c r="E50" s="62" t="s">
        <v>226</v>
      </c>
      <c r="F50" s="37">
        <v>0</v>
      </c>
      <c r="G50" s="37">
        <v>0</v>
      </c>
      <c r="H50" s="37">
        <v>0</v>
      </c>
      <c r="I50" s="114">
        <v>0</v>
      </c>
      <c r="J50" s="95">
        <v>0</v>
      </c>
      <c r="K50" s="95">
        <v>0</v>
      </c>
      <c r="L50" s="95">
        <v>0</v>
      </c>
      <c r="M50" s="95">
        <v>0</v>
      </c>
      <c r="N50" s="95">
        <v>0</v>
      </c>
    </row>
    <row r="51" spans="1:14" ht="15">
      <c r="A51" s="31"/>
      <c r="B51" s="31"/>
      <c r="C51" s="31"/>
      <c r="D51" s="66"/>
      <c r="E51" s="71" t="s">
        <v>2</v>
      </c>
      <c r="F51" s="37">
        <v>0</v>
      </c>
      <c r="G51" s="37">
        <v>0</v>
      </c>
      <c r="H51" s="37">
        <v>0</v>
      </c>
      <c r="I51" s="114">
        <v>0</v>
      </c>
      <c r="J51" s="95">
        <v>0</v>
      </c>
      <c r="K51" s="95">
        <v>0</v>
      </c>
      <c r="L51" s="95">
        <v>0</v>
      </c>
      <c r="M51" s="95">
        <v>0</v>
      </c>
      <c r="N51" s="95">
        <v>0</v>
      </c>
    </row>
    <row r="52" spans="1:14" ht="15">
      <c r="A52" s="31"/>
      <c r="B52" s="31"/>
      <c r="C52" s="31"/>
      <c r="D52" s="66"/>
      <c r="E52" s="62" t="s">
        <v>184</v>
      </c>
      <c r="F52" s="37">
        <v>0</v>
      </c>
      <c r="G52" s="37">
        <v>0</v>
      </c>
      <c r="H52" s="37">
        <v>0</v>
      </c>
      <c r="I52" s="114">
        <v>0</v>
      </c>
      <c r="J52" s="95">
        <v>0</v>
      </c>
      <c r="K52" s="95">
        <v>0</v>
      </c>
      <c r="L52" s="95">
        <v>0</v>
      </c>
      <c r="M52" s="95">
        <v>0</v>
      </c>
      <c r="N52" s="95">
        <v>0</v>
      </c>
    </row>
    <row r="53" spans="1:14" ht="15">
      <c r="A53" s="31"/>
      <c r="B53" s="31"/>
      <c r="C53" s="31"/>
      <c r="D53" s="66"/>
      <c r="E53" s="62" t="s">
        <v>115</v>
      </c>
      <c r="F53" s="37">
        <v>0</v>
      </c>
      <c r="G53" s="37">
        <v>0</v>
      </c>
      <c r="H53" s="37">
        <v>0</v>
      </c>
      <c r="I53" s="114">
        <v>0</v>
      </c>
      <c r="J53" s="95">
        <v>0</v>
      </c>
      <c r="K53" s="95">
        <v>0</v>
      </c>
      <c r="L53" s="95">
        <v>0</v>
      </c>
      <c r="M53" s="95">
        <v>0</v>
      </c>
      <c r="N53" s="95">
        <v>0</v>
      </c>
    </row>
    <row r="54" spans="1:14" ht="15">
      <c r="A54" s="31"/>
      <c r="B54" s="31"/>
      <c r="C54" s="31"/>
      <c r="D54" s="66"/>
      <c r="E54" s="62" t="s">
        <v>119</v>
      </c>
      <c r="F54" s="37">
        <v>0</v>
      </c>
      <c r="G54" s="37">
        <v>0</v>
      </c>
      <c r="H54" s="37">
        <v>0</v>
      </c>
      <c r="I54" s="114">
        <v>0</v>
      </c>
      <c r="J54" s="95">
        <v>0</v>
      </c>
      <c r="K54" s="95">
        <v>0</v>
      </c>
      <c r="L54" s="95">
        <v>0</v>
      </c>
      <c r="M54" s="95">
        <v>0</v>
      </c>
      <c r="N54" s="95">
        <v>0</v>
      </c>
    </row>
    <row r="55" spans="1:14" ht="15">
      <c r="A55" s="31"/>
      <c r="B55" s="31"/>
      <c r="C55" s="31"/>
      <c r="D55" s="66"/>
      <c r="E55" s="62" t="s">
        <v>134</v>
      </c>
      <c r="F55" s="37">
        <v>0</v>
      </c>
      <c r="G55" s="37">
        <v>0</v>
      </c>
      <c r="H55" s="37">
        <v>0</v>
      </c>
      <c r="I55" s="114">
        <v>0</v>
      </c>
      <c r="J55" s="95">
        <v>0</v>
      </c>
      <c r="K55" s="95">
        <v>0</v>
      </c>
      <c r="L55" s="95">
        <v>0</v>
      </c>
      <c r="M55" s="95">
        <v>0</v>
      </c>
      <c r="N55" s="95">
        <v>0</v>
      </c>
    </row>
    <row r="56" spans="1:14" ht="15.75">
      <c r="A56" s="31"/>
      <c r="B56" s="31"/>
      <c r="C56" s="31"/>
      <c r="D56" s="67"/>
      <c r="E56" s="63" t="s">
        <v>194</v>
      </c>
      <c r="F56" s="37">
        <v>0</v>
      </c>
      <c r="G56" s="37">
        <v>0</v>
      </c>
      <c r="H56" s="37">
        <v>0</v>
      </c>
      <c r="I56" s="114">
        <v>0</v>
      </c>
      <c r="J56" s="95">
        <v>0</v>
      </c>
      <c r="K56" s="95">
        <v>0</v>
      </c>
      <c r="L56" s="95">
        <v>0</v>
      </c>
      <c r="M56" s="95">
        <v>0</v>
      </c>
      <c r="N56" s="95">
        <v>0</v>
      </c>
    </row>
    <row r="57" spans="1:14" ht="16.5" customHeight="1">
      <c r="A57" s="31"/>
      <c r="B57" s="31"/>
      <c r="C57" s="31"/>
      <c r="D57" s="67"/>
      <c r="E57" s="63" t="s">
        <v>234</v>
      </c>
      <c r="F57" s="37">
        <v>0</v>
      </c>
      <c r="G57" s="37">
        <v>0</v>
      </c>
      <c r="H57" s="37">
        <v>0</v>
      </c>
      <c r="I57" s="114">
        <v>0</v>
      </c>
      <c r="J57" s="95">
        <v>0</v>
      </c>
      <c r="K57" s="95">
        <v>0</v>
      </c>
      <c r="L57" s="95">
        <v>0</v>
      </c>
      <c r="M57" s="95">
        <v>0</v>
      </c>
      <c r="N57" s="95">
        <v>0</v>
      </c>
    </row>
    <row r="58" spans="1:14" ht="16.5" customHeight="1">
      <c r="A58" s="31"/>
      <c r="B58" s="31"/>
      <c r="C58" s="31"/>
      <c r="D58" s="67"/>
      <c r="E58" s="63" t="s">
        <v>293</v>
      </c>
      <c r="F58" s="37">
        <v>0</v>
      </c>
      <c r="G58" s="37">
        <v>0</v>
      </c>
      <c r="H58" s="37">
        <v>0</v>
      </c>
      <c r="I58" s="114">
        <v>0</v>
      </c>
      <c r="J58" s="95">
        <v>0</v>
      </c>
      <c r="K58" s="95">
        <v>0</v>
      </c>
      <c r="L58" s="95">
        <v>0</v>
      </c>
      <c r="M58" s="95">
        <v>0</v>
      </c>
      <c r="N58" s="95">
        <v>0</v>
      </c>
    </row>
    <row r="59" spans="1:14" ht="19.5" customHeight="1">
      <c r="A59" s="31"/>
      <c r="B59" s="31"/>
      <c r="C59" s="31"/>
      <c r="D59" s="67"/>
      <c r="E59" s="63" t="s">
        <v>240</v>
      </c>
      <c r="F59" s="37">
        <v>0</v>
      </c>
      <c r="G59" s="37">
        <v>0</v>
      </c>
      <c r="H59" s="37">
        <v>0</v>
      </c>
      <c r="I59" s="114">
        <v>0</v>
      </c>
      <c r="J59" s="95">
        <v>0</v>
      </c>
      <c r="K59" s="95">
        <v>0</v>
      </c>
      <c r="L59" s="95">
        <v>0</v>
      </c>
      <c r="M59" s="95">
        <v>0</v>
      </c>
      <c r="N59" s="95">
        <v>0</v>
      </c>
    </row>
    <row r="60" spans="1:14" ht="18.75" customHeight="1">
      <c r="A60" s="31"/>
      <c r="B60" s="31"/>
      <c r="C60" s="31"/>
      <c r="D60" s="67"/>
      <c r="E60" s="63" t="s">
        <v>241</v>
      </c>
      <c r="F60" s="37">
        <v>0</v>
      </c>
      <c r="G60" s="37">
        <v>0</v>
      </c>
      <c r="H60" s="37">
        <v>0</v>
      </c>
      <c r="I60" s="114">
        <v>0</v>
      </c>
      <c r="J60" s="95">
        <v>0</v>
      </c>
      <c r="K60" s="95">
        <v>0</v>
      </c>
      <c r="L60" s="95">
        <v>0</v>
      </c>
      <c r="M60" s="95">
        <v>0</v>
      </c>
      <c r="N60" s="95">
        <v>0</v>
      </c>
    </row>
    <row r="61" spans="1:14" ht="16.5" customHeight="1">
      <c r="A61" s="31"/>
      <c r="B61" s="31"/>
      <c r="C61" s="31"/>
      <c r="D61" s="67"/>
      <c r="E61" s="63" t="s">
        <v>242</v>
      </c>
      <c r="F61" s="37">
        <v>0</v>
      </c>
      <c r="G61" s="37">
        <v>0</v>
      </c>
      <c r="H61" s="37">
        <v>0</v>
      </c>
      <c r="I61" s="114">
        <v>0</v>
      </c>
      <c r="J61" s="95">
        <v>0</v>
      </c>
      <c r="K61" s="95">
        <v>0</v>
      </c>
      <c r="L61" s="95">
        <v>0</v>
      </c>
      <c r="M61" s="95">
        <v>0</v>
      </c>
      <c r="N61" s="95">
        <v>0</v>
      </c>
    </row>
    <row r="62" spans="1:14" ht="15">
      <c r="A62" s="31"/>
      <c r="B62" s="31"/>
      <c r="C62" s="31"/>
      <c r="D62" s="66"/>
      <c r="E62" s="62" t="s">
        <v>227</v>
      </c>
      <c r="F62" s="37">
        <v>0</v>
      </c>
      <c r="G62" s="37">
        <v>0</v>
      </c>
      <c r="H62" s="37">
        <v>0</v>
      </c>
      <c r="I62" s="114">
        <v>0</v>
      </c>
      <c r="J62" s="95">
        <v>0</v>
      </c>
      <c r="K62" s="95">
        <v>0</v>
      </c>
      <c r="L62" s="95">
        <v>0</v>
      </c>
      <c r="M62" s="95">
        <v>0</v>
      </c>
      <c r="N62" s="95">
        <v>0</v>
      </c>
    </row>
    <row r="63" spans="1:14" ht="15">
      <c r="A63" s="31"/>
      <c r="B63" s="31"/>
      <c r="C63" s="31"/>
      <c r="D63" s="66"/>
      <c r="E63" s="62" t="s">
        <v>19</v>
      </c>
      <c r="F63" s="37">
        <v>0</v>
      </c>
      <c r="G63" s="37">
        <v>0</v>
      </c>
      <c r="H63" s="37">
        <v>0</v>
      </c>
      <c r="I63" s="114">
        <v>0</v>
      </c>
      <c r="J63" s="95">
        <v>0</v>
      </c>
      <c r="K63" s="95">
        <v>0</v>
      </c>
      <c r="L63" s="95">
        <v>0</v>
      </c>
      <c r="M63" s="95">
        <v>0</v>
      </c>
      <c r="N63" s="95">
        <v>0</v>
      </c>
    </row>
    <row r="64" spans="1:14" ht="15">
      <c r="A64" s="35"/>
      <c r="B64" s="35"/>
      <c r="C64" s="35"/>
      <c r="D64" s="50"/>
      <c r="E64" s="28"/>
      <c r="F64" s="26"/>
      <c r="G64" s="26"/>
      <c r="H64" s="26"/>
      <c r="I64" s="119"/>
      <c r="J64" s="81"/>
      <c r="K64" s="81"/>
      <c r="L64" s="81"/>
      <c r="M64" s="81"/>
      <c r="N64" s="81"/>
    </row>
    <row r="65" spans="1:14" ht="39.75" customHeight="1">
      <c r="A65" s="34"/>
      <c r="B65" s="34"/>
      <c r="C65" s="34"/>
      <c r="D65" s="47" t="s">
        <v>263</v>
      </c>
      <c r="E65" s="49"/>
      <c r="F65" s="27">
        <f>SUM(F66:F82)</f>
        <v>0</v>
      </c>
      <c r="G65" s="27">
        <f>SUM(G66:G82)</f>
        <v>0</v>
      </c>
      <c r="H65" s="27">
        <f>SUM(H66:H82)</f>
        <v>0</v>
      </c>
      <c r="I65" s="122">
        <f aca="true" t="shared" si="5" ref="I65:N65">SUM(I66:I82)</f>
        <v>0</v>
      </c>
      <c r="J65" s="82">
        <f t="shared" si="5"/>
        <v>0</v>
      </c>
      <c r="K65" s="82">
        <f t="shared" si="5"/>
        <v>0</v>
      </c>
      <c r="L65" s="82">
        <f t="shared" si="5"/>
        <v>0</v>
      </c>
      <c r="M65" s="82">
        <f t="shared" si="5"/>
        <v>0</v>
      </c>
      <c r="N65" s="82">
        <f t="shared" si="5"/>
        <v>0</v>
      </c>
    </row>
    <row r="66" spans="1:14" ht="15">
      <c r="A66" s="31"/>
      <c r="B66" s="31"/>
      <c r="C66" s="31"/>
      <c r="D66" s="66"/>
      <c r="E66" s="62" t="s">
        <v>221</v>
      </c>
      <c r="F66" s="37">
        <v>0</v>
      </c>
      <c r="G66" s="37">
        <v>0</v>
      </c>
      <c r="H66" s="37">
        <v>0</v>
      </c>
      <c r="I66" s="114">
        <v>0</v>
      </c>
      <c r="J66" s="95">
        <v>0</v>
      </c>
      <c r="K66" s="95">
        <v>0</v>
      </c>
      <c r="L66" s="95">
        <v>0</v>
      </c>
      <c r="M66" s="95">
        <v>0</v>
      </c>
      <c r="N66" s="95">
        <v>0</v>
      </c>
    </row>
    <row r="67" spans="1:14" ht="15">
      <c r="A67" s="31"/>
      <c r="B67" s="31"/>
      <c r="C67" s="31"/>
      <c r="D67" s="66"/>
      <c r="E67" s="62" t="s">
        <v>222</v>
      </c>
      <c r="F67" s="37">
        <v>0</v>
      </c>
      <c r="G67" s="37">
        <v>0</v>
      </c>
      <c r="H67" s="37">
        <v>0</v>
      </c>
      <c r="I67" s="114">
        <v>0</v>
      </c>
      <c r="J67" s="95">
        <v>0</v>
      </c>
      <c r="K67" s="95">
        <v>0</v>
      </c>
      <c r="L67" s="95">
        <v>0</v>
      </c>
      <c r="M67" s="95">
        <v>0</v>
      </c>
      <c r="N67" s="95">
        <v>0</v>
      </c>
    </row>
    <row r="68" spans="1:14" ht="15">
      <c r="A68" s="31"/>
      <c r="B68" s="31"/>
      <c r="C68" s="31"/>
      <c r="D68" s="66"/>
      <c r="E68" s="62" t="s">
        <v>214</v>
      </c>
      <c r="F68" s="37">
        <v>0</v>
      </c>
      <c r="G68" s="37">
        <v>0</v>
      </c>
      <c r="H68" s="37">
        <v>0</v>
      </c>
      <c r="I68" s="114">
        <v>0</v>
      </c>
      <c r="J68" s="95">
        <v>0</v>
      </c>
      <c r="K68" s="95">
        <v>0</v>
      </c>
      <c r="L68" s="95">
        <v>0</v>
      </c>
      <c r="M68" s="95">
        <v>0</v>
      </c>
      <c r="N68" s="95">
        <v>0</v>
      </c>
    </row>
    <row r="69" spans="1:14" ht="15">
      <c r="A69" s="31"/>
      <c r="B69" s="31"/>
      <c r="C69" s="31"/>
      <c r="D69" s="66"/>
      <c r="E69" s="62" t="s">
        <v>215</v>
      </c>
      <c r="F69" s="37">
        <v>0</v>
      </c>
      <c r="G69" s="37">
        <v>0</v>
      </c>
      <c r="H69" s="37">
        <v>0</v>
      </c>
      <c r="I69" s="114">
        <v>0</v>
      </c>
      <c r="J69" s="95">
        <v>0</v>
      </c>
      <c r="K69" s="95">
        <v>0</v>
      </c>
      <c r="L69" s="95">
        <v>0</v>
      </c>
      <c r="M69" s="95">
        <v>0</v>
      </c>
      <c r="N69" s="95">
        <v>0</v>
      </c>
    </row>
    <row r="70" spans="1:14" ht="15">
      <c r="A70" s="31"/>
      <c r="B70" s="31"/>
      <c r="C70" s="31"/>
      <c r="D70" s="66"/>
      <c r="E70" s="71" t="s">
        <v>282</v>
      </c>
      <c r="F70" s="37">
        <v>0</v>
      </c>
      <c r="G70" s="37">
        <v>0</v>
      </c>
      <c r="H70" s="37">
        <v>0</v>
      </c>
      <c r="I70" s="114">
        <v>0</v>
      </c>
      <c r="J70" s="95">
        <v>0</v>
      </c>
      <c r="K70" s="95">
        <v>0</v>
      </c>
      <c r="L70" s="95">
        <v>0</v>
      </c>
      <c r="M70" s="95">
        <v>0</v>
      </c>
      <c r="N70" s="95">
        <v>0</v>
      </c>
    </row>
    <row r="71" spans="1:14" ht="15">
      <c r="A71" s="31"/>
      <c r="B71" s="31"/>
      <c r="C71" s="31"/>
      <c r="D71" s="66"/>
      <c r="E71" s="62" t="s">
        <v>185</v>
      </c>
      <c r="F71" s="37">
        <v>0</v>
      </c>
      <c r="G71" s="37">
        <v>0</v>
      </c>
      <c r="H71" s="37">
        <v>0</v>
      </c>
      <c r="I71" s="114">
        <v>0</v>
      </c>
      <c r="J71" s="95">
        <v>0</v>
      </c>
      <c r="K71" s="95">
        <v>0</v>
      </c>
      <c r="L71" s="95">
        <v>0</v>
      </c>
      <c r="M71" s="95">
        <v>0</v>
      </c>
      <c r="N71" s="95">
        <v>0</v>
      </c>
    </row>
    <row r="72" spans="1:14" ht="15">
      <c r="A72" s="31"/>
      <c r="B72" s="31"/>
      <c r="C72" s="31"/>
      <c r="D72" s="66"/>
      <c r="E72" s="62" t="s">
        <v>125</v>
      </c>
      <c r="F72" s="37">
        <v>0</v>
      </c>
      <c r="G72" s="37">
        <v>0</v>
      </c>
      <c r="H72" s="37">
        <v>0</v>
      </c>
      <c r="I72" s="114">
        <v>0</v>
      </c>
      <c r="J72" s="95">
        <v>0</v>
      </c>
      <c r="K72" s="95">
        <v>0</v>
      </c>
      <c r="L72" s="95">
        <v>0</v>
      </c>
      <c r="M72" s="95">
        <v>0</v>
      </c>
      <c r="N72" s="95">
        <v>0</v>
      </c>
    </row>
    <row r="73" spans="1:14" ht="15">
      <c r="A73" s="31"/>
      <c r="B73" s="31"/>
      <c r="C73" s="31"/>
      <c r="D73" s="66"/>
      <c r="E73" s="62" t="s">
        <v>121</v>
      </c>
      <c r="F73" s="37">
        <v>0</v>
      </c>
      <c r="G73" s="37">
        <v>0</v>
      </c>
      <c r="H73" s="37">
        <v>0</v>
      </c>
      <c r="I73" s="114">
        <v>0</v>
      </c>
      <c r="J73" s="95">
        <v>0</v>
      </c>
      <c r="K73" s="95">
        <v>0</v>
      </c>
      <c r="L73" s="95">
        <v>0</v>
      </c>
      <c r="M73" s="95">
        <v>0</v>
      </c>
      <c r="N73" s="95">
        <v>0</v>
      </c>
    </row>
    <row r="74" spans="1:14" ht="15">
      <c r="A74" s="31"/>
      <c r="B74" s="31"/>
      <c r="C74" s="31"/>
      <c r="D74" s="66"/>
      <c r="E74" s="62" t="s">
        <v>133</v>
      </c>
      <c r="F74" s="37">
        <v>0</v>
      </c>
      <c r="G74" s="37">
        <v>0</v>
      </c>
      <c r="H74" s="37">
        <v>0</v>
      </c>
      <c r="I74" s="114">
        <v>0</v>
      </c>
      <c r="J74" s="95">
        <v>0</v>
      </c>
      <c r="K74" s="95">
        <v>0</v>
      </c>
      <c r="L74" s="95">
        <v>0</v>
      </c>
      <c r="M74" s="95">
        <v>0</v>
      </c>
      <c r="N74" s="95">
        <v>0</v>
      </c>
    </row>
    <row r="75" spans="1:14" ht="15.75">
      <c r="A75" s="31"/>
      <c r="B75" s="31"/>
      <c r="C75" s="31"/>
      <c r="D75" s="67"/>
      <c r="E75" s="63" t="s">
        <v>193</v>
      </c>
      <c r="F75" s="38">
        <v>0</v>
      </c>
      <c r="G75" s="38">
        <v>0</v>
      </c>
      <c r="H75" s="38">
        <v>0</v>
      </c>
      <c r="I75" s="118">
        <v>0</v>
      </c>
      <c r="J75" s="96">
        <v>0</v>
      </c>
      <c r="K75" s="96">
        <v>0</v>
      </c>
      <c r="L75" s="96">
        <v>0</v>
      </c>
      <c r="M75" s="96">
        <v>0</v>
      </c>
      <c r="N75" s="96">
        <v>0</v>
      </c>
    </row>
    <row r="76" spans="1:14" ht="15.75">
      <c r="A76" s="31"/>
      <c r="B76" s="31"/>
      <c r="C76" s="31"/>
      <c r="D76" s="67"/>
      <c r="E76" s="63" t="s">
        <v>233</v>
      </c>
      <c r="F76" s="38">
        <v>0</v>
      </c>
      <c r="G76" s="38">
        <v>0</v>
      </c>
      <c r="H76" s="38">
        <v>0</v>
      </c>
      <c r="I76" s="118">
        <v>0</v>
      </c>
      <c r="J76" s="96">
        <v>0</v>
      </c>
      <c r="K76" s="96">
        <v>0</v>
      </c>
      <c r="L76" s="96">
        <v>0</v>
      </c>
      <c r="M76" s="96">
        <v>0</v>
      </c>
      <c r="N76" s="96">
        <v>0</v>
      </c>
    </row>
    <row r="77" spans="1:14" ht="37.5" customHeight="1">
      <c r="A77" s="31"/>
      <c r="B77" s="31"/>
      <c r="C77" s="31"/>
      <c r="D77" s="67"/>
      <c r="E77" s="63" t="s">
        <v>289</v>
      </c>
      <c r="F77" s="38">
        <v>0</v>
      </c>
      <c r="G77" s="38">
        <v>0</v>
      </c>
      <c r="H77" s="38">
        <v>0</v>
      </c>
      <c r="I77" s="118">
        <v>0</v>
      </c>
      <c r="J77" s="96">
        <v>0</v>
      </c>
      <c r="K77" s="96">
        <v>0</v>
      </c>
      <c r="L77" s="96">
        <v>0</v>
      </c>
      <c r="M77" s="96">
        <v>0</v>
      </c>
      <c r="N77" s="96">
        <v>0</v>
      </c>
    </row>
    <row r="78" spans="1:14" ht="36" customHeight="1">
      <c r="A78" s="31"/>
      <c r="B78" s="31"/>
      <c r="C78" s="31"/>
      <c r="D78" s="67"/>
      <c r="E78" s="63" t="s">
        <v>243</v>
      </c>
      <c r="F78" s="38">
        <v>0</v>
      </c>
      <c r="G78" s="38">
        <v>0</v>
      </c>
      <c r="H78" s="38">
        <v>0</v>
      </c>
      <c r="I78" s="118">
        <v>0</v>
      </c>
      <c r="J78" s="96">
        <v>0</v>
      </c>
      <c r="K78" s="96">
        <v>0</v>
      </c>
      <c r="L78" s="96">
        <v>0</v>
      </c>
      <c r="M78" s="96">
        <v>0</v>
      </c>
      <c r="N78" s="96">
        <v>0</v>
      </c>
    </row>
    <row r="79" spans="1:14" ht="34.5" customHeight="1">
      <c r="A79" s="31"/>
      <c r="B79" s="31"/>
      <c r="C79" s="31"/>
      <c r="D79" s="67"/>
      <c r="E79" s="63" t="s">
        <v>244</v>
      </c>
      <c r="F79" s="38">
        <v>0</v>
      </c>
      <c r="G79" s="38">
        <v>0</v>
      </c>
      <c r="H79" s="38">
        <v>0</v>
      </c>
      <c r="I79" s="118">
        <v>0</v>
      </c>
      <c r="J79" s="96">
        <v>0</v>
      </c>
      <c r="K79" s="96">
        <v>0</v>
      </c>
      <c r="L79" s="96">
        <v>0</v>
      </c>
      <c r="M79" s="96">
        <v>0</v>
      </c>
      <c r="N79" s="96">
        <v>0</v>
      </c>
    </row>
    <row r="80" spans="1:14" ht="16.5" customHeight="1">
      <c r="A80" s="31"/>
      <c r="B80" s="31"/>
      <c r="C80" s="31"/>
      <c r="D80" s="67"/>
      <c r="E80" s="63" t="s">
        <v>245</v>
      </c>
      <c r="F80" s="38">
        <v>0</v>
      </c>
      <c r="G80" s="38">
        <v>0</v>
      </c>
      <c r="H80" s="38">
        <v>0</v>
      </c>
      <c r="I80" s="118">
        <v>0</v>
      </c>
      <c r="J80" s="96">
        <v>0</v>
      </c>
      <c r="K80" s="96">
        <v>0</v>
      </c>
      <c r="L80" s="96">
        <v>0</v>
      </c>
      <c r="M80" s="96">
        <v>0</v>
      </c>
      <c r="N80" s="96">
        <v>0</v>
      </c>
    </row>
    <row r="81" spans="1:14" ht="15">
      <c r="A81" s="31"/>
      <c r="B81" s="31"/>
      <c r="C81" s="31"/>
      <c r="D81" s="66"/>
      <c r="E81" s="62" t="s">
        <v>216</v>
      </c>
      <c r="F81" s="37">
        <v>0</v>
      </c>
      <c r="G81" s="37">
        <v>0</v>
      </c>
      <c r="H81" s="37">
        <v>0</v>
      </c>
      <c r="I81" s="114">
        <v>0</v>
      </c>
      <c r="J81" s="95">
        <v>0</v>
      </c>
      <c r="K81" s="95">
        <v>0</v>
      </c>
      <c r="L81" s="95">
        <v>0</v>
      </c>
      <c r="M81" s="95">
        <v>0</v>
      </c>
      <c r="N81" s="95">
        <v>0</v>
      </c>
    </row>
    <row r="82" spans="1:14" ht="15.75">
      <c r="A82" s="31"/>
      <c r="B82" s="31"/>
      <c r="C82" s="31"/>
      <c r="D82" s="67"/>
      <c r="E82" s="63" t="s">
        <v>21</v>
      </c>
      <c r="F82" s="38">
        <v>0</v>
      </c>
      <c r="G82" s="38">
        <v>0</v>
      </c>
      <c r="H82" s="38">
        <v>0</v>
      </c>
      <c r="I82" s="118">
        <v>0</v>
      </c>
      <c r="J82" s="96">
        <v>0</v>
      </c>
      <c r="K82" s="96">
        <v>0</v>
      </c>
      <c r="L82" s="96">
        <v>0</v>
      </c>
      <c r="M82" s="96">
        <v>0</v>
      </c>
      <c r="N82" s="96">
        <v>0</v>
      </c>
    </row>
    <row r="83" spans="1:14" ht="15.75">
      <c r="A83" s="35"/>
      <c r="B83" s="35"/>
      <c r="C83" s="35"/>
      <c r="D83" s="51"/>
      <c r="E83" s="28"/>
      <c r="F83" s="26"/>
      <c r="G83" s="26"/>
      <c r="H83" s="26"/>
      <c r="I83" s="119"/>
      <c r="J83" s="81"/>
      <c r="K83" s="81"/>
      <c r="L83" s="81"/>
      <c r="M83" s="81"/>
      <c r="N83" s="81"/>
    </row>
    <row r="84" spans="1:14" ht="15.75">
      <c r="A84" s="32"/>
      <c r="B84" s="32"/>
      <c r="C84" s="32"/>
      <c r="D84" s="52" t="s">
        <v>266</v>
      </c>
      <c r="E84" s="29"/>
      <c r="F84" s="23">
        <f aca="true" t="shared" si="6" ref="F84:N84">F85+F92+F119+F121+F126+F128+F149+F151+F153</f>
        <v>0</v>
      </c>
      <c r="G84" s="23">
        <f t="shared" si="6"/>
        <v>0</v>
      </c>
      <c r="H84" s="23">
        <f t="shared" si="6"/>
        <v>0</v>
      </c>
      <c r="I84" s="115">
        <f t="shared" si="6"/>
        <v>0</v>
      </c>
      <c r="J84" s="78">
        <f t="shared" si="6"/>
        <v>0</v>
      </c>
      <c r="K84" s="78">
        <f t="shared" si="6"/>
        <v>0</v>
      </c>
      <c r="L84" s="78">
        <f t="shared" si="6"/>
        <v>0</v>
      </c>
      <c r="M84" s="78">
        <f t="shared" si="6"/>
        <v>0</v>
      </c>
      <c r="N84" s="78">
        <f t="shared" si="6"/>
        <v>0</v>
      </c>
    </row>
    <row r="85" spans="1:14" ht="15.75">
      <c r="A85" s="34"/>
      <c r="B85" s="34"/>
      <c r="C85" s="34"/>
      <c r="D85" s="47" t="s">
        <v>264</v>
      </c>
      <c r="E85" s="49"/>
      <c r="F85" s="27">
        <f aca="true" t="shared" si="7" ref="F85:N85">SUM(F86:F90)</f>
        <v>0</v>
      </c>
      <c r="G85" s="27">
        <f t="shared" si="7"/>
        <v>0</v>
      </c>
      <c r="H85" s="27">
        <f t="shared" si="7"/>
        <v>0</v>
      </c>
      <c r="I85" s="122">
        <f t="shared" si="7"/>
        <v>0</v>
      </c>
      <c r="J85" s="82">
        <f t="shared" si="7"/>
        <v>0</v>
      </c>
      <c r="K85" s="82">
        <f t="shared" si="7"/>
        <v>0</v>
      </c>
      <c r="L85" s="82">
        <f t="shared" si="7"/>
        <v>0</v>
      </c>
      <c r="M85" s="82">
        <f t="shared" si="7"/>
        <v>0</v>
      </c>
      <c r="N85" s="82">
        <f t="shared" si="7"/>
        <v>0</v>
      </c>
    </row>
    <row r="86" spans="1:14" ht="15.75">
      <c r="A86" s="31"/>
      <c r="B86" s="31"/>
      <c r="C86" s="31"/>
      <c r="D86" s="65"/>
      <c r="E86" s="63" t="s">
        <v>32</v>
      </c>
      <c r="F86" s="38">
        <v>0</v>
      </c>
      <c r="G86" s="38">
        <v>0</v>
      </c>
      <c r="H86" s="38">
        <v>0</v>
      </c>
      <c r="I86" s="118">
        <v>0</v>
      </c>
      <c r="J86" s="96">
        <v>0</v>
      </c>
      <c r="K86" s="96">
        <v>0</v>
      </c>
      <c r="L86" s="96">
        <v>0</v>
      </c>
      <c r="M86" s="96">
        <v>0</v>
      </c>
      <c r="N86" s="96">
        <v>0</v>
      </c>
    </row>
    <row r="87" spans="1:14" ht="15.75">
      <c r="A87" s="31"/>
      <c r="B87" s="31"/>
      <c r="C87" s="31"/>
      <c r="D87" s="65"/>
      <c r="E87" s="63" t="s">
        <v>33</v>
      </c>
      <c r="F87" s="38">
        <v>0</v>
      </c>
      <c r="G87" s="38">
        <v>0</v>
      </c>
      <c r="H87" s="38">
        <v>0</v>
      </c>
      <c r="I87" s="118">
        <v>0</v>
      </c>
      <c r="J87" s="96">
        <v>0</v>
      </c>
      <c r="K87" s="96">
        <v>0</v>
      </c>
      <c r="L87" s="96">
        <v>0</v>
      </c>
      <c r="M87" s="96">
        <v>0</v>
      </c>
      <c r="N87" s="96">
        <v>0</v>
      </c>
    </row>
    <row r="88" spans="1:14" ht="15.75">
      <c r="A88" s="31"/>
      <c r="B88" s="31"/>
      <c r="C88" s="31"/>
      <c r="D88" s="65"/>
      <c r="E88" s="63" t="s">
        <v>34</v>
      </c>
      <c r="F88" s="38">
        <v>0</v>
      </c>
      <c r="G88" s="38">
        <v>0</v>
      </c>
      <c r="H88" s="38">
        <v>0</v>
      </c>
      <c r="I88" s="118">
        <v>0</v>
      </c>
      <c r="J88" s="96">
        <v>0</v>
      </c>
      <c r="K88" s="96">
        <v>0</v>
      </c>
      <c r="L88" s="96">
        <v>0</v>
      </c>
      <c r="M88" s="96">
        <v>0</v>
      </c>
      <c r="N88" s="96">
        <v>0</v>
      </c>
    </row>
    <row r="89" spans="1:14" ht="15.75">
      <c r="A89" s="31"/>
      <c r="B89" s="31"/>
      <c r="C89" s="31"/>
      <c r="D89" s="65"/>
      <c r="E89" s="63" t="s">
        <v>35</v>
      </c>
      <c r="F89" s="38">
        <v>0</v>
      </c>
      <c r="G89" s="38">
        <v>0</v>
      </c>
      <c r="H89" s="38">
        <v>0</v>
      </c>
      <c r="I89" s="118">
        <v>0</v>
      </c>
      <c r="J89" s="96">
        <v>0</v>
      </c>
      <c r="K89" s="96">
        <v>0</v>
      </c>
      <c r="L89" s="96">
        <v>0</v>
      </c>
      <c r="M89" s="96">
        <v>0</v>
      </c>
      <c r="N89" s="96">
        <v>0</v>
      </c>
    </row>
    <row r="90" spans="1:14" ht="15.75">
      <c r="A90" s="31"/>
      <c r="B90" s="31"/>
      <c r="C90" s="31"/>
      <c r="D90" s="65"/>
      <c r="E90" s="63" t="s">
        <v>36</v>
      </c>
      <c r="F90" s="38">
        <v>0</v>
      </c>
      <c r="G90" s="38">
        <v>0</v>
      </c>
      <c r="H90" s="38">
        <v>0</v>
      </c>
      <c r="I90" s="118">
        <v>0</v>
      </c>
      <c r="J90" s="96">
        <v>0</v>
      </c>
      <c r="K90" s="96">
        <v>0</v>
      </c>
      <c r="L90" s="96">
        <v>0</v>
      </c>
      <c r="M90" s="96">
        <v>0</v>
      </c>
      <c r="N90" s="96">
        <v>0</v>
      </c>
    </row>
    <row r="91" spans="1:14" ht="18.75" customHeight="1">
      <c r="A91" s="35"/>
      <c r="B91" s="35"/>
      <c r="C91" s="35"/>
      <c r="D91" s="45"/>
      <c r="E91" s="28"/>
      <c r="F91" s="26"/>
      <c r="G91" s="26"/>
      <c r="H91" s="26"/>
      <c r="I91" s="119"/>
      <c r="J91" s="81"/>
      <c r="K91" s="81"/>
      <c r="L91" s="81"/>
      <c r="M91" s="81"/>
      <c r="N91" s="81"/>
    </row>
    <row r="92" spans="1:14" ht="15.75">
      <c r="A92" s="34"/>
      <c r="B92" s="34"/>
      <c r="C92" s="34"/>
      <c r="D92" s="47" t="s">
        <v>267</v>
      </c>
      <c r="E92" s="49"/>
      <c r="F92" s="27">
        <f aca="true" t="shared" si="8" ref="F92:N92">SUM(F93:F117)</f>
        <v>0</v>
      </c>
      <c r="G92" s="27">
        <f t="shared" si="8"/>
        <v>0</v>
      </c>
      <c r="H92" s="27">
        <f t="shared" si="8"/>
        <v>0</v>
      </c>
      <c r="I92" s="122">
        <f t="shared" si="8"/>
        <v>0</v>
      </c>
      <c r="J92" s="82">
        <f t="shared" si="8"/>
        <v>0</v>
      </c>
      <c r="K92" s="82">
        <f t="shared" si="8"/>
        <v>0</v>
      </c>
      <c r="L92" s="82">
        <f t="shared" si="8"/>
        <v>0</v>
      </c>
      <c r="M92" s="82">
        <f t="shared" si="8"/>
        <v>0</v>
      </c>
      <c r="N92" s="82">
        <f t="shared" si="8"/>
        <v>0</v>
      </c>
    </row>
    <row r="93" spans="1:14" ht="15.75">
      <c r="A93" s="31"/>
      <c r="B93" s="31"/>
      <c r="C93" s="31"/>
      <c r="D93" s="65"/>
      <c r="E93" s="110" t="s">
        <v>89</v>
      </c>
      <c r="F93" s="38">
        <v>0</v>
      </c>
      <c r="G93" s="38">
        <v>0</v>
      </c>
      <c r="H93" s="38">
        <v>0</v>
      </c>
      <c r="I93" s="118">
        <v>0</v>
      </c>
      <c r="J93" s="96">
        <v>0</v>
      </c>
      <c r="K93" s="96">
        <v>0</v>
      </c>
      <c r="L93" s="96">
        <v>0</v>
      </c>
      <c r="M93" s="96">
        <v>0</v>
      </c>
      <c r="N93" s="96">
        <v>0</v>
      </c>
    </row>
    <row r="94" spans="1:14" ht="15.75">
      <c r="A94" s="31"/>
      <c r="B94" s="31"/>
      <c r="C94" s="31"/>
      <c r="D94" s="65"/>
      <c r="E94" s="110" t="s">
        <v>90</v>
      </c>
      <c r="F94" s="38">
        <v>0</v>
      </c>
      <c r="G94" s="38">
        <v>0</v>
      </c>
      <c r="H94" s="38">
        <v>0</v>
      </c>
      <c r="I94" s="118">
        <v>0</v>
      </c>
      <c r="J94" s="96">
        <v>0</v>
      </c>
      <c r="K94" s="96">
        <v>0</v>
      </c>
      <c r="L94" s="96">
        <v>0</v>
      </c>
      <c r="M94" s="96">
        <v>0</v>
      </c>
      <c r="N94" s="96">
        <v>0</v>
      </c>
    </row>
    <row r="95" spans="1:14" ht="15.75">
      <c r="A95" s="31"/>
      <c r="B95" s="31"/>
      <c r="C95" s="31"/>
      <c r="D95" s="65"/>
      <c r="E95" s="110" t="s">
        <v>91</v>
      </c>
      <c r="F95" s="38">
        <v>0</v>
      </c>
      <c r="G95" s="38">
        <v>0</v>
      </c>
      <c r="H95" s="38">
        <v>0</v>
      </c>
      <c r="I95" s="118">
        <v>0</v>
      </c>
      <c r="J95" s="96">
        <v>0</v>
      </c>
      <c r="K95" s="96">
        <v>0</v>
      </c>
      <c r="L95" s="96">
        <v>0</v>
      </c>
      <c r="M95" s="96">
        <v>0</v>
      </c>
      <c r="N95" s="96">
        <v>0</v>
      </c>
    </row>
    <row r="96" spans="1:14" ht="15.75">
      <c r="A96" s="31"/>
      <c r="B96" s="31"/>
      <c r="C96" s="31"/>
      <c r="D96" s="65"/>
      <c r="E96" s="110" t="s">
        <v>92</v>
      </c>
      <c r="F96" s="38">
        <v>0</v>
      </c>
      <c r="G96" s="38">
        <v>0</v>
      </c>
      <c r="H96" s="38">
        <v>0</v>
      </c>
      <c r="I96" s="118">
        <v>0</v>
      </c>
      <c r="J96" s="96">
        <v>0</v>
      </c>
      <c r="K96" s="96">
        <v>0</v>
      </c>
      <c r="L96" s="96">
        <v>0</v>
      </c>
      <c r="M96" s="96">
        <v>0</v>
      </c>
      <c r="N96" s="96">
        <v>0</v>
      </c>
    </row>
    <row r="97" spans="1:14" ht="15.75">
      <c r="A97" s="31"/>
      <c r="B97" s="31"/>
      <c r="C97" s="31"/>
      <c r="D97" s="65"/>
      <c r="E97" s="110" t="s">
        <v>93</v>
      </c>
      <c r="F97" s="38">
        <v>0</v>
      </c>
      <c r="G97" s="38">
        <v>0</v>
      </c>
      <c r="H97" s="38">
        <v>0</v>
      </c>
      <c r="I97" s="118">
        <v>0</v>
      </c>
      <c r="J97" s="96">
        <v>0</v>
      </c>
      <c r="K97" s="96">
        <v>0</v>
      </c>
      <c r="L97" s="96">
        <v>0</v>
      </c>
      <c r="M97" s="96">
        <v>0</v>
      </c>
      <c r="N97" s="96">
        <v>0</v>
      </c>
    </row>
    <row r="98" spans="1:14" ht="15.75">
      <c r="A98" s="31"/>
      <c r="B98" s="31"/>
      <c r="C98" s="31"/>
      <c r="D98" s="65"/>
      <c r="E98" s="110" t="s">
        <v>94</v>
      </c>
      <c r="F98" s="38">
        <v>0</v>
      </c>
      <c r="G98" s="38">
        <v>0</v>
      </c>
      <c r="H98" s="38">
        <v>0</v>
      </c>
      <c r="I98" s="118">
        <v>0</v>
      </c>
      <c r="J98" s="96">
        <v>0</v>
      </c>
      <c r="K98" s="96">
        <v>0</v>
      </c>
      <c r="L98" s="96">
        <v>0</v>
      </c>
      <c r="M98" s="96">
        <v>0</v>
      </c>
      <c r="N98" s="96">
        <v>0</v>
      </c>
    </row>
    <row r="99" spans="1:14" ht="15.75">
      <c r="A99" s="31"/>
      <c r="B99" s="31"/>
      <c r="C99" s="31"/>
      <c r="D99" s="65"/>
      <c r="E99" s="110" t="s">
        <v>95</v>
      </c>
      <c r="F99" s="38">
        <v>0</v>
      </c>
      <c r="G99" s="38">
        <v>0</v>
      </c>
      <c r="H99" s="38">
        <v>0</v>
      </c>
      <c r="I99" s="118">
        <v>0</v>
      </c>
      <c r="J99" s="96">
        <v>0</v>
      </c>
      <c r="K99" s="96">
        <v>0</v>
      </c>
      <c r="L99" s="96">
        <v>0</v>
      </c>
      <c r="M99" s="96">
        <v>0</v>
      </c>
      <c r="N99" s="96">
        <v>0</v>
      </c>
    </row>
    <row r="100" spans="1:14" ht="15.75">
      <c r="A100" s="31"/>
      <c r="B100" s="31"/>
      <c r="C100" s="31"/>
      <c r="D100" s="65"/>
      <c r="E100" s="110" t="s">
        <v>96</v>
      </c>
      <c r="F100" s="38">
        <v>0</v>
      </c>
      <c r="G100" s="38">
        <v>0</v>
      </c>
      <c r="H100" s="38">
        <v>0</v>
      </c>
      <c r="I100" s="118">
        <v>0</v>
      </c>
      <c r="J100" s="96">
        <v>0</v>
      </c>
      <c r="K100" s="96">
        <v>0</v>
      </c>
      <c r="L100" s="96">
        <v>0</v>
      </c>
      <c r="M100" s="96">
        <v>0</v>
      </c>
      <c r="N100" s="96">
        <v>0</v>
      </c>
    </row>
    <row r="101" spans="1:14" ht="15.75">
      <c r="A101" s="31"/>
      <c r="B101" s="31"/>
      <c r="C101" s="31"/>
      <c r="D101" s="65"/>
      <c r="E101" s="110" t="s">
        <v>97</v>
      </c>
      <c r="F101" s="38">
        <v>0</v>
      </c>
      <c r="G101" s="38">
        <v>0</v>
      </c>
      <c r="H101" s="38">
        <v>0</v>
      </c>
      <c r="I101" s="118">
        <v>0</v>
      </c>
      <c r="J101" s="96">
        <v>0</v>
      </c>
      <c r="K101" s="96">
        <v>0</v>
      </c>
      <c r="L101" s="96">
        <v>0</v>
      </c>
      <c r="M101" s="96">
        <v>0</v>
      </c>
      <c r="N101" s="96">
        <v>0</v>
      </c>
    </row>
    <row r="102" spans="1:14" ht="15.75">
      <c r="A102" s="31"/>
      <c r="B102" s="31"/>
      <c r="C102" s="31"/>
      <c r="D102" s="65"/>
      <c r="E102" s="110" t="s">
        <v>98</v>
      </c>
      <c r="F102" s="38">
        <v>0</v>
      </c>
      <c r="G102" s="38">
        <v>0</v>
      </c>
      <c r="H102" s="38">
        <v>0</v>
      </c>
      <c r="I102" s="118">
        <v>0</v>
      </c>
      <c r="J102" s="96">
        <v>0</v>
      </c>
      <c r="K102" s="96">
        <v>0</v>
      </c>
      <c r="L102" s="96">
        <v>0</v>
      </c>
      <c r="M102" s="96">
        <v>0</v>
      </c>
      <c r="N102" s="96">
        <v>0</v>
      </c>
    </row>
    <row r="103" spans="1:14" ht="15.75">
      <c r="A103" s="31"/>
      <c r="B103" s="31"/>
      <c r="C103" s="31"/>
      <c r="D103" s="65"/>
      <c r="E103" s="110" t="s">
        <v>99</v>
      </c>
      <c r="F103" s="38">
        <v>0</v>
      </c>
      <c r="G103" s="38">
        <v>0</v>
      </c>
      <c r="H103" s="38">
        <v>0</v>
      </c>
      <c r="I103" s="118">
        <v>0</v>
      </c>
      <c r="J103" s="96">
        <v>0</v>
      </c>
      <c r="K103" s="96">
        <v>0</v>
      </c>
      <c r="L103" s="96">
        <v>0</v>
      </c>
      <c r="M103" s="96">
        <v>0</v>
      </c>
      <c r="N103" s="96">
        <v>0</v>
      </c>
    </row>
    <row r="104" spans="1:14" ht="15.75">
      <c r="A104" s="31"/>
      <c r="B104" s="31"/>
      <c r="C104" s="31"/>
      <c r="D104" s="65"/>
      <c r="E104" s="110" t="s">
        <v>100</v>
      </c>
      <c r="F104" s="38">
        <v>0</v>
      </c>
      <c r="G104" s="38">
        <v>0</v>
      </c>
      <c r="H104" s="38">
        <v>0</v>
      </c>
      <c r="I104" s="118">
        <v>0</v>
      </c>
      <c r="J104" s="96">
        <v>0</v>
      </c>
      <c r="K104" s="96">
        <v>0</v>
      </c>
      <c r="L104" s="96">
        <v>0</v>
      </c>
      <c r="M104" s="96">
        <v>0</v>
      </c>
      <c r="N104" s="96">
        <v>0</v>
      </c>
    </row>
    <row r="105" spans="1:14" ht="15.75">
      <c r="A105" s="31"/>
      <c r="B105" s="31"/>
      <c r="C105" s="31"/>
      <c r="D105" s="65"/>
      <c r="E105" s="110" t="s">
        <v>101</v>
      </c>
      <c r="F105" s="38">
        <v>0</v>
      </c>
      <c r="G105" s="38">
        <v>0</v>
      </c>
      <c r="H105" s="38">
        <v>0</v>
      </c>
      <c r="I105" s="118">
        <v>0</v>
      </c>
      <c r="J105" s="96">
        <v>0</v>
      </c>
      <c r="K105" s="96">
        <v>0</v>
      </c>
      <c r="L105" s="96">
        <v>0</v>
      </c>
      <c r="M105" s="96">
        <v>0</v>
      </c>
      <c r="N105" s="96">
        <v>0</v>
      </c>
    </row>
    <row r="106" spans="1:14" ht="15.75">
      <c r="A106" s="31"/>
      <c r="B106" s="31"/>
      <c r="C106" s="31"/>
      <c r="D106" s="65"/>
      <c r="E106" s="110" t="s">
        <v>102</v>
      </c>
      <c r="F106" s="38">
        <v>0</v>
      </c>
      <c r="G106" s="38">
        <v>0</v>
      </c>
      <c r="H106" s="38">
        <v>0</v>
      </c>
      <c r="I106" s="118">
        <v>0</v>
      </c>
      <c r="J106" s="96">
        <v>0</v>
      </c>
      <c r="K106" s="96">
        <v>0</v>
      </c>
      <c r="L106" s="96">
        <v>0</v>
      </c>
      <c r="M106" s="96">
        <v>0</v>
      </c>
      <c r="N106" s="96">
        <v>0</v>
      </c>
    </row>
    <row r="107" spans="1:14" ht="15.75">
      <c r="A107" s="31"/>
      <c r="B107" s="31"/>
      <c r="C107" s="31"/>
      <c r="D107" s="65"/>
      <c r="E107" s="110" t="s">
        <v>103</v>
      </c>
      <c r="F107" s="38">
        <v>0</v>
      </c>
      <c r="G107" s="38">
        <v>0</v>
      </c>
      <c r="H107" s="38">
        <v>0</v>
      </c>
      <c r="I107" s="118">
        <v>0</v>
      </c>
      <c r="J107" s="96">
        <v>0</v>
      </c>
      <c r="K107" s="96">
        <v>0</v>
      </c>
      <c r="L107" s="96">
        <v>0</v>
      </c>
      <c r="M107" s="96">
        <v>0</v>
      </c>
      <c r="N107" s="96">
        <v>0</v>
      </c>
    </row>
    <row r="108" spans="1:14" ht="15.75">
      <c r="A108" s="31"/>
      <c r="B108" s="31"/>
      <c r="C108" s="31"/>
      <c r="D108" s="65"/>
      <c r="E108" s="110" t="s">
        <v>104</v>
      </c>
      <c r="F108" s="38">
        <v>0</v>
      </c>
      <c r="G108" s="38">
        <v>0</v>
      </c>
      <c r="H108" s="38">
        <v>0</v>
      </c>
      <c r="I108" s="118">
        <v>0</v>
      </c>
      <c r="J108" s="96">
        <v>0</v>
      </c>
      <c r="K108" s="96">
        <v>0</v>
      </c>
      <c r="L108" s="96">
        <v>0</v>
      </c>
      <c r="M108" s="96">
        <v>0</v>
      </c>
      <c r="N108" s="96">
        <v>0</v>
      </c>
    </row>
    <row r="109" spans="1:14" ht="15.75">
      <c r="A109" s="31"/>
      <c r="B109" s="31"/>
      <c r="C109" s="31"/>
      <c r="D109" s="65"/>
      <c r="E109" s="110" t="s">
        <v>105</v>
      </c>
      <c r="F109" s="38">
        <v>0</v>
      </c>
      <c r="G109" s="38">
        <v>0</v>
      </c>
      <c r="H109" s="38">
        <v>0</v>
      </c>
      <c r="I109" s="118">
        <v>0</v>
      </c>
      <c r="J109" s="96">
        <v>0</v>
      </c>
      <c r="K109" s="96">
        <v>0</v>
      </c>
      <c r="L109" s="96">
        <v>0</v>
      </c>
      <c r="M109" s="96">
        <v>0</v>
      </c>
      <c r="N109" s="96">
        <v>0</v>
      </c>
    </row>
    <row r="110" spans="1:14" ht="15.75">
      <c r="A110" s="31"/>
      <c r="B110" s="31"/>
      <c r="C110" s="31"/>
      <c r="D110" s="65"/>
      <c r="E110" s="110" t="s">
        <v>106</v>
      </c>
      <c r="F110" s="38">
        <v>0</v>
      </c>
      <c r="G110" s="38">
        <v>0</v>
      </c>
      <c r="H110" s="38">
        <v>0</v>
      </c>
      <c r="I110" s="118">
        <v>0</v>
      </c>
      <c r="J110" s="96">
        <v>0</v>
      </c>
      <c r="K110" s="96">
        <v>0</v>
      </c>
      <c r="L110" s="96">
        <v>0</v>
      </c>
      <c r="M110" s="96">
        <v>0</v>
      </c>
      <c r="N110" s="96">
        <v>0</v>
      </c>
    </row>
    <row r="111" spans="1:14" ht="15.75">
      <c r="A111" s="31"/>
      <c r="B111" s="31"/>
      <c r="C111" s="31"/>
      <c r="D111" s="65"/>
      <c r="E111" s="110" t="s">
        <v>107</v>
      </c>
      <c r="F111" s="38">
        <v>0</v>
      </c>
      <c r="G111" s="38">
        <v>0</v>
      </c>
      <c r="H111" s="38">
        <v>0</v>
      </c>
      <c r="I111" s="118">
        <v>0</v>
      </c>
      <c r="J111" s="96">
        <v>0</v>
      </c>
      <c r="K111" s="96">
        <v>0</v>
      </c>
      <c r="L111" s="96">
        <v>0</v>
      </c>
      <c r="M111" s="96">
        <v>0</v>
      </c>
      <c r="N111" s="96">
        <v>0</v>
      </c>
    </row>
    <row r="112" spans="1:14" ht="15.75">
      <c r="A112" s="31"/>
      <c r="B112" s="31"/>
      <c r="C112" s="31"/>
      <c r="D112" s="65"/>
      <c r="E112" s="110" t="s">
        <v>108</v>
      </c>
      <c r="F112" s="38">
        <v>0</v>
      </c>
      <c r="G112" s="38">
        <v>0</v>
      </c>
      <c r="H112" s="38">
        <v>0</v>
      </c>
      <c r="I112" s="118">
        <v>0</v>
      </c>
      <c r="J112" s="96">
        <v>0</v>
      </c>
      <c r="K112" s="96">
        <v>0</v>
      </c>
      <c r="L112" s="96">
        <v>0</v>
      </c>
      <c r="M112" s="96">
        <v>0</v>
      </c>
      <c r="N112" s="96">
        <v>0</v>
      </c>
    </row>
    <row r="113" spans="1:14" ht="15.75">
      <c r="A113" s="31"/>
      <c r="B113" s="31"/>
      <c r="C113" s="31"/>
      <c r="D113" s="65"/>
      <c r="E113" s="110" t="s">
        <v>109</v>
      </c>
      <c r="F113" s="38">
        <v>0</v>
      </c>
      <c r="G113" s="38">
        <v>0</v>
      </c>
      <c r="H113" s="38">
        <v>0</v>
      </c>
      <c r="I113" s="118">
        <v>0</v>
      </c>
      <c r="J113" s="96">
        <v>0</v>
      </c>
      <c r="K113" s="96">
        <v>0</v>
      </c>
      <c r="L113" s="96">
        <v>0</v>
      </c>
      <c r="M113" s="96">
        <v>0</v>
      </c>
      <c r="N113" s="96">
        <v>0</v>
      </c>
    </row>
    <row r="114" spans="1:14" ht="15.75">
      <c r="A114" s="31"/>
      <c r="B114" s="31"/>
      <c r="C114" s="31"/>
      <c r="D114" s="65"/>
      <c r="E114" s="110" t="s">
        <v>110</v>
      </c>
      <c r="F114" s="38">
        <v>0</v>
      </c>
      <c r="G114" s="38">
        <v>0</v>
      </c>
      <c r="H114" s="38">
        <v>0</v>
      </c>
      <c r="I114" s="118">
        <v>0</v>
      </c>
      <c r="J114" s="96">
        <v>0</v>
      </c>
      <c r="K114" s="96">
        <v>0</v>
      </c>
      <c r="L114" s="96">
        <v>0</v>
      </c>
      <c r="M114" s="96">
        <v>0</v>
      </c>
      <c r="N114" s="96">
        <v>0</v>
      </c>
    </row>
    <row r="115" spans="1:14" ht="15.75">
      <c r="A115" s="31"/>
      <c r="B115" s="31"/>
      <c r="C115" s="31"/>
      <c r="D115" s="65"/>
      <c r="E115" s="110" t="s">
        <v>111</v>
      </c>
      <c r="F115" s="38">
        <v>0</v>
      </c>
      <c r="G115" s="38">
        <v>0</v>
      </c>
      <c r="H115" s="38">
        <v>0</v>
      </c>
      <c r="I115" s="118">
        <v>0</v>
      </c>
      <c r="J115" s="96">
        <v>0</v>
      </c>
      <c r="K115" s="96">
        <v>0</v>
      </c>
      <c r="L115" s="96">
        <v>0</v>
      </c>
      <c r="M115" s="96">
        <v>0</v>
      </c>
      <c r="N115" s="96">
        <v>0</v>
      </c>
    </row>
    <row r="116" spans="1:14" ht="15.75">
      <c r="A116" s="31"/>
      <c r="B116" s="31"/>
      <c r="C116" s="31"/>
      <c r="D116" s="65"/>
      <c r="E116" s="110" t="s">
        <v>112</v>
      </c>
      <c r="F116" s="38">
        <v>0</v>
      </c>
      <c r="G116" s="38">
        <v>0</v>
      </c>
      <c r="H116" s="38">
        <v>0</v>
      </c>
      <c r="I116" s="118">
        <v>0</v>
      </c>
      <c r="J116" s="96">
        <v>0</v>
      </c>
      <c r="K116" s="96">
        <v>0</v>
      </c>
      <c r="L116" s="96">
        <v>0</v>
      </c>
      <c r="M116" s="96">
        <v>0</v>
      </c>
      <c r="N116" s="96">
        <v>0</v>
      </c>
    </row>
    <row r="117" spans="1:14" ht="14.25" customHeight="1">
      <c r="A117" s="31"/>
      <c r="B117" s="31"/>
      <c r="C117" s="31"/>
      <c r="D117" s="65"/>
      <c r="E117" s="110" t="s">
        <v>113</v>
      </c>
      <c r="F117" s="38">
        <v>0</v>
      </c>
      <c r="G117" s="38">
        <v>0</v>
      </c>
      <c r="H117" s="38">
        <v>0</v>
      </c>
      <c r="I117" s="118">
        <v>0</v>
      </c>
      <c r="J117" s="96">
        <v>0</v>
      </c>
      <c r="K117" s="96">
        <v>0</v>
      </c>
      <c r="L117" s="96">
        <v>0</v>
      </c>
      <c r="M117" s="96">
        <v>0</v>
      </c>
      <c r="N117" s="96">
        <v>0</v>
      </c>
    </row>
    <row r="118" spans="1:14" ht="15.75">
      <c r="A118" s="35"/>
      <c r="B118" s="35"/>
      <c r="C118" s="35"/>
      <c r="D118" s="45"/>
      <c r="E118" s="28"/>
      <c r="F118" s="39"/>
      <c r="G118" s="39"/>
      <c r="H118" s="39"/>
      <c r="I118" s="123"/>
      <c r="J118" s="84"/>
      <c r="K118" s="84"/>
      <c r="L118" s="84"/>
      <c r="M118" s="84"/>
      <c r="N118" s="84"/>
    </row>
    <row r="119" spans="1:14" ht="15.75">
      <c r="A119" s="31"/>
      <c r="B119" s="31"/>
      <c r="C119" s="31"/>
      <c r="D119" s="65" t="s">
        <v>268</v>
      </c>
      <c r="E119" s="62" t="s">
        <v>253</v>
      </c>
      <c r="F119" s="38">
        <v>0</v>
      </c>
      <c r="G119" s="38">
        <v>0</v>
      </c>
      <c r="H119" s="38">
        <v>0</v>
      </c>
      <c r="I119" s="118">
        <v>0</v>
      </c>
      <c r="J119" s="96">
        <v>0</v>
      </c>
      <c r="K119" s="96">
        <v>0</v>
      </c>
      <c r="L119" s="96">
        <v>0</v>
      </c>
      <c r="M119" s="96">
        <v>0</v>
      </c>
      <c r="N119" s="96">
        <v>0</v>
      </c>
    </row>
    <row r="120" spans="1:14" ht="15.75">
      <c r="A120" s="35"/>
      <c r="B120" s="35"/>
      <c r="C120" s="35"/>
      <c r="D120" s="45"/>
      <c r="E120" s="28"/>
      <c r="F120" s="28"/>
      <c r="G120" s="28"/>
      <c r="H120" s="28"/>
      <c r="I120" s="124"/>
      <c r="J120" s="85"/>
      <c r="K120" s="85"/>
      <c r="L120" s="85"/>
      <c r="M120" s="85"/>
      <c r="N120" s="85"/>
    </row>
    <row r="121" spans="1:14" ht="15.75">
      <c r="A121" s="34"/>
      <c r="B121" s="34"/>
      <c r="C121" s="34"/>
      <c r="D121" s="47" t="s">
        <v>269</v>
      </c>
      <c r="E121" s="49"/>
      <c r="F121" s="27">
        <f>SUM(F122:F124)</f>
        <v>0</v>
      </c>
      <c r="G121" s="27">
        <f>SUM(G122:G124)</f>
        <v>0</v>
      </c>
      <c r="H121" s="27">
        <f>SUM(H122:H124)</f>
        <v>0</v>
      </c>
      <c r="I121" s="122">
        <f aca="true" t="shared" si="9" ref="I121:N121">SUM(I122:I124)</f>
        <v>0</v>
      </c>
      <c r="J121" s="82">
        <f t="shared" si="9"/>
        <v>0</v>
      </c>
      <c r="K121" s="82">
        <f t="shared" si="9"/>
        <v>0</v>
      </c>
      <c r="L121" s="82">
        <f t="shared" si="9"/>
        <v>0</v>
      </c>
      <c r="M121" s="82">
        <f t="shared" si="9"/>
        <v>0</v>
      </c>
      <c r="N121" s="82">
        <f t="shared" si="9"/>
        <v>0</v>
      </c>
    </row>
    <row r="122" spans="1:14" ht="15.75">
      <c r="A122" s="31"/>
      <c r="B122" s="31"/>
      <c r="C122" s="31"/>
      <c r="D122" s="65"/>
      <c r="E122" s="63" t="s">
        <v>186</v>
      </c>
      <c r="F122" s="38">
        <v>0</v>
      </c>
      <c r="G122" s="38">
        <v>0</v>
      </c>
      <c r="H122" s="38">
        <v>0</v>
      </c>
      <c r="I122" s="118">
        <v>0</v>
      </c>
      <c r="J122" s="96">
        <v>0</v>
      </c>
      <c r="K122" s="96">
        <v>0</v>
      </c>
      <c r="L122" s="96">
        <v>0</v>
      </c>
      <c r="M122" s="96">
        <v>0</v>
      </c>
      <c r="N122" s="96">
        <v>0</v>
      </c>
    </row>
    <row r="123" spans="1:14" ht="15.75">
      <c r="A123" s="31"/>
      <c r="B123" s="31"/>
      <c r="C123" s="31"/>
      <c r="D123" s="65"/>
      <c r="E123" s="63" t="s">
        <v>187</v>
      </c>
      <c r="F123" s="38">
        <v>0</v>
      </c>
      <c r="G123" s="38">
        <v>0</v>
      </c>
      <c r="H123" s="38">
        <v>0</v>
      </c>
      <c r="I123" s="118">
        <v>0</v>
      </c>
      <c r="J123" s="96">
        <v>0</v>
      </c>
      <c r="K123" s="96">
        <v>0</v>
      </c>
      <c r="L123" s="96">
        <v>0</v>
      </c>
      <c r="M123" s="96">
        <v>0</v>
      </c>
      <c r="N123" s="96">
        <v>0</v>
      </c>
    </row>
    <row r="124" spans="1:14" ht="15.75">
      <c r="A124" s="31"/>
      <c r="B124" s="31"/>
      <c r="C124" s="31"/>
      <c r="D124" s="65"/>
      <c r="E124" s="63" t="s">
        <v>205</v>
      </c>
      <c r="F124" s="38">
        <v>0</v>
      </c>
      <c r="G124" s="38">
        <v>0</v>
      </c>
      <c r="H124" s="38">
        <v>0</v>
      </c>
      <c r="I124" s="118">
        <v>0</v>
      </c>
      <c r="J124" s="96">
        <v>0</v>
      </c>
      <c r="K124" s="96">
        <v>0</v>
      </c>
      <c r="L124" s="96">
        <v>0</v>
      </c>
      <c r="M124" s="96">
        <v>0</v>
      </c>
      <c r="N124" s="96">
        <v>0</v>
      </c>
    </row>
    <row r="125" spans="1:14" ht="15.75">
      <c r="A125" s="35"/>
      <c r="B125" s="35"/>
      <c r="C125" s="35"/>
      <c r="D125" s="45"/>
      <c r="E125" s="28"/>
      <c r="F125" s="39"/>
      <c r="G125" s="39"/>
      <c r="H125" s="39"/>
      <c r="I125" s="123"/>
      <c r="J125" s="84"/>
      <c r="K125" s="84"/>
      <c r="L125" s="84"/>
      <c r="M125" s="84"/>
      <c r="N125" s="84"/>
    </row>
    <row r="126" spans="1:14" ht="15.75">
      <c r="A126" s="36"/>
      <c r="B126" s="36"/>
      <c r="C126" s="36"/>
      <c r="D126" s="65" t="s">
        <v>270</v>
      </c>
      <c r="E126" s="62"/>
      <c r="F126" s="38">
        <v>0</v>
      </c>
      <c r="G126" s="38">
        <v>0</v>
      </c>
      <c r="H126" s="38">
        <v>0</v>
      </c>
      <c r="I126" s="118">
        <v>0</v>
      </c>
      <c r="J126" s="96">
        <v>0</v>
      </c>
      <c r="K126" s="96">
        <v>0</v>
      </c>
      <c r="L126" s="96">
        <v>0</v>
      </c>
      <c r="M126" s="96">
        <v>0</v>
      </c>
      <c r="N126" s="96">
        <v>0</v>
      </c>
    </row>
    <row r="127" spans="1:14" ht="15.75">
      <c r="A127" s="35"/>
      <c r="B127" s="35"/>
      <c r="C127" s="35"/>
      <c r="D127" s="45"/>
      <c r="E127" s="28"/>
      <c r="F127" s="28"/>
      <c r="G127" s="28"/>
      <c r="H127" s="28"/>
      <c r="I127" s="124"/>
      <c r="J127" s="85"/>
      <c r="K127" s="85"/>
      <c r="L127" s="85"/>
      <c r="M127" s="85"/>
      <c r="N127" s="85"/>
    </row>
    <row r="128" spans="1:14" ht="15.75">
      <c r="A128" s="34"/>
      <c r="B128" s="34"/>
      <c r="C128" s="34"/>
      <c r="D128" s="47" t="s">
        <v>271</v>
      </c>
      <c r="E128" s="49"/>
      <c r="F128" s="27">
        <f>SUM(F129:F147)</f>
        <v>0</v>
      </c>
      <c r="G128" s="27">
        <f>SUM(G129:G147)</f>
        <v>0</v>
      </c>
      <c r="H128" s="27">
        <f>SUM(H129:H147)</f>
        <v>0</v>
      </c>
      <c r="I128" s="122">
        <f aca="true" t="shared" si="10" ref="I128:N128">SUM(I129:I147)</f>
        <v>0</v>
      </c>
      <c r="J128" s="82">
        <f t="shared" si="10"/>
        <v>0</v>
      </c>
      <c r="K128" s="82">
        <f t="shared" si="10"/>
        <v>0</v>
      </c>
      <c r="L128" s="82">
        <f t="shared" si="10"/>
        <v>0</v>
      </c>
      <c r="M128" s="82">
        <f t="shared" si="10"/>
        <v>0</v>
      </c>
      <c r="N128" s="82">
        <f t="shared" si="10"/>
        <v>0</v>
      </c>
    </row>
    <row r="129" spans="1:14" ht="15">
      <c r="A129" s="31"/>
      <c r="B129" s="31"/>
      <c r="C129" s="31"/>
      <c r="D129" s="66"/>
      <c r="E129" s="62" t="s">
        <v>237</v>
      </c>
      <c r="F129" s="38">
        <v>0</v>
      </c>
      <c r="G129" s="38">
        <v>0</v>
      </c>
      <c r="H129" s="38">
        <v>0</v>
      </c>
      <c r="I129" s="118">
        <v>0</v>
      </c>
      <c r="J129" s="96">
        <v>0</v>
      </c>
      <c r="K129" s="96">
        <v>0</v>
      </c>
      <c r="L129" s="96">
        <v>0</v>
      </c>
      <c r="M129" s="96">
        <v>0</v>
      </c>
      <c r="N129" s="96">
        <v>0</v>
      </c>
    </row>
    <row r="130" spans="1:14" ht="15">
      <c r="A130" s="31"/>
      <c r="B130" s="31"/>
      <c r="C130" s="31"/>
      <c r="D130" s="66"/>
      <c r="E130" s="62" t="s">
        <v>217</v>
      </c>
      <c r="F130" s="38">
        <v>0</v>
      </c>
      <c r="G130" s="38">
        <v>0</v>
      </c>
      <c r="H130" s="38">
        <v>0</v>
      </c>
      <c r="I130" s="118">
        <v>0</v>
      </c>
      <c r="J130" s="96">
        <v>0</v>
      </c>
      <c r="K130" s="96">
        <v>0</v>
      </c>
      <c r="L130" s="96">
        <v>0</v>
      </c>
      <c r="M130" s="96">
        <v>0</v>
      </c>
      <c r="N130" s="96">
        <v>0</v>
      </c>
    </row>
    <row r="131" spans="1:14" ht="15">
      <c r="A131" s="31"/>
      <c r="B131" s="31"/>
      <c r="C131" s="31"/>
      <c r="D131" s="66"/>
      <c r="E131" s="62" t="s">
        <v>218</v>
      </c>
      <c r="F131" s="38">
        <v>0</v>
      </c>
      <c r="G131" s="38">
        <v>0</v>
      </c>
      <c r="H131" s="38">
        <v>0</v>
      </c>
      <c r="I131" s="118">
        <v>0</v>
      </c>
      <c r="J131" s="96">
        <v>0</v>
      </c>
      <c r="K131" s="96">
        <v>0</v>
      </c>
      <c r="L131" s="96">
        <v>0</v>
      </c>
      <c r="M131" s="96">
        <v>0</v>
      </c>
      <c r="N131" s="96">
        <v>0</v>
      </c>
    </row>
    <row r="132" spans="1:14" ht="15">
      <c r="A132" s="31"/>
      <c r="B132" s="31"/>
      <c r="C132" s="31"/>
      <c r="D132" s="66"/>
      <c r="E132" s="62" t="s">
        <v>220</v>
      </c>
      <c r="F132" s="38">
        <v>0</v>
      </c>
      <c r="G132" s="38">
        <v>0</v>
      </c>
      <c r="H132" s="38">
        <v>0</v>
      </c>
      <c r="I132" s="118">
        <v>0</v>
      </c>
      <c r="J132" s="96">
        <v>0</v>
      </c>
      <c r="K132" s="96">
        <v>0</v>
      </c>
      <c r="L132" s="96">
        <v>0</v>
      </c>
      <c r="M132" s="96">
        <v>0</v>
      </c>
      <c r="N132" s="96">
        <v>0</v>
      </c>
    </row>
    <row r="133" spans="1:14" ht="15">
      <c r="A133" s="31"/>
      <c r="B133" s="31"/>
      <c r="C133" s="31"/>
      <c r="D133" s="66"/>
      <c r="E133" s="62" t="s">
        <v>211</v>
      </c>
      <c r="F133" s="38">
        <v>0</v>
      </c>
      <c r="G133" s="38">
        <v>0</v>
      </c>
      <c r="H133" s="38">
        <v>0</v>
      </c>
      <c r="I133" s="118">
        <v>0</v>
      </c>
      <c r="J133" s="96">
        <v>0</v>
      </c>
      <c r="K133" s="96">
        <v>0</v>
      </c>
      <c r="L133" s="96">
        <v>0</v>
      </c>
      <c r="M133" s="96">
        <v>0</v>
      </c>
      <c r="N133" s="96">
        <v>0</v>
      </c>
    </row>
    <row r="134" spans="1:14" ht="15">
      <c r="A134" s="31"/>
      <c r="B134" s="31"/>
      <c r="C134" s="31"/>
      <c r="D134" s="66"/>
      <c r="E134" s="62" t="s">
        <v>212</v>
      </c>
      <c r="F134" s="38">
        <v>0</v>
      </c>
      <c r="G134" s="38">
        <v>0</v>
      </c>
      <c r="H134" s="38">
        <v>0</v>
      </c>
      <c r="I134" s="118">
        <v>0</v>
      </c>
      <c r="J134" s="96">
        <v>0</v>
      </c>
      <c r="K134" s="96">
        <v>0</v>
      </c>
      <c r="L134" s="96">
        <v>0</v>
      </c>
      <c r="M134" s="96">
        <v>0</v>
      </c>
      <c r="N134" s="96">
        <v>0</v>
      </c>
    </row>
    <row r="135" spans="1:14" ht="15">
      <c r="A135" s="31"/>
      <c r="B135" s="31"/>
      <c r="C135" s="31"/>
      <c r="D135" s="68"/>
      <c r="E135" s="71" t="s">
        <v>150</v>
      </c>
      <c r="F135" s="38">
        <v>0</v>
      </c>
      <c r="G135" s="38">
        <v>0</v>
      </c>
      <c r="H135" s="38">
        <v>0</v>
      </c>
      <c r="I135" s="118">
        <v>0</v>
      </c>
      <c r="J135" s="96">
        <v>0</v>
      </c>
      <c r="K135" s="96">
        <v>0</v>
      </c>
      <c r="L135" s="96">
        <v>0</v>
      </c>
      <c r="M135" s="96">
        <v>0</v>
      </c>
      <c r="N135" s="96">
        <v>0</v>
      </c>
    </row>
    <row r="136" spans="1:14" ht="15">
      <c r="A136" s="31"/>
      <c r="B136" s="31"/>
      <c r="C136" s="31"/>
      <c r="D136" s="66"/>
      <c r="E136" s="62" t="s">
        <v>190</v>
      </c>
      <c r="F136" s="38">
        <v>0</v>
      </c>
      <c r="G136" s="38">
        <v>0</v>
      </c>
      <c r="H136" s="38">
        <v>0</v>
      </c>
      <c r="I136" s="118">
        <v>0</v>
      </c>
      <c r="J136" s="96">
        <v>0</v>
      </c>
      <c r="K136" s="96">
        <v>0</v>
      </c>
      <c r="L136" s="96">
        <v>0</v>
      </c>
      <c r="M136" s="96">
        <v>0</v>
      </c>
      <c r="N136" s="96">
        <v>0</v>
      </c>
    </row>
    <row r="137" spans="1:14" ht="15">
      <c r="A137" s="31"/>
      <c r="B137" s="31"/>
      <c r="C137" s="31"/>
      <c r="D137" s="66"/>
      <c r="E137" s="62" t="s">
        <v>117</v>
      </c>
      <c r="F137" s="38">
        <v>0</v>
      </c>
      <c r="G137" s="38">
        <v>0</v>
      </c>
      <c r="H137" s="38">
        <v>0</v>
      </c>
      <c r="I137" s="118">
        <v>0</v>
      </c>
      <c r="J137" s="96">
        <v>0</v>
      </c>
      <c r="K137" s="96">
        <v>0</v>
      </c>
      <c r="L137" s="96">
        <v>0</v>
      </c>
      <c r="M137" s="96">
        <v>0</v>
      </c>
      <c r="N137" s="96">
        <v>0</v>
      </c>
    </row>
    <row r="138" spans="1:14" ht="15">
      <c r="A138" s="31"/>
      <c r="B138" s="31"/>
      <c r="C138" s="31"/>
      <c r="D138" s="66"/>
      <c r="E138" s="62" t="s">
        <v>123</v>
      </c>
      <c r="F138" s="38">
        <v>0</v>
      </c>
      <c r="G138" s="38">
        <v>0</v>
      </c>
      <c r="H138" s="38">
        <v>0</v>
      </c>
      <c r="I138" s="118">
        <v>0</v>
      </c>
      <c r="J138" s="96">
        <v>0</v>
      </c>
      <c r="K138" s="96">
        <v>0</v>
      </c>
      <c r="L138" s="96">
        <v>0</v>
      </c>
      <c r="M138" s="96">
        <v>0</v>
      </c>
      <c r="N138" s="96">
        <v>0</v>
      </c>
    </row>
    <row r="139" spans="1:14" ht="17.25" customHeight="1">
      <c r="A139" s="31"/>
      <c r="B139" s="31"/>
      <c r="C139" s="31"/>
      <c r="D139" s="66"/>
      <c r="E139" s="62" t="s">
        <v>132</v>
      </c>
      <c r="F139" s="38">
        <v>0</v>
      </c>
      <c r="G139" s="38">
        <v>0</v>
      </c>
      <c r="H139" s="38">
        <v>0</v>
      </c>
      <c r="I139" s="118">
        <v>0</v>
      </c>
      <c r="J139" s="96">
        <v>0</v>
      </c>
      <c r="K139" s="96">
        <v>0</v>
      </c>
      <c r="L139" s="96">
        <v>0</v>
      </c>
      <c r="M139" s="96">
        <v>0</v>
      </c>
      <c r="N139" s="96">
        <v>0</v>
      </c>
    </row>
    <row r="140" spans="1:14" ht="15.75">
      <c r="A140" s="31"/>
      <c r="B140" s="31"/>
      <c r="C140" s="31"/>
      <c r="D140" s="67"/>
      <c r="E140" s="63" t="s">
        <v>203</v>
      </c>
      <c r="F140" s="38">
        <v>0</v>
      </c>
      <c r="G140" s="38">
        <v>0</v>
      </c>
      <c r="H140" s="38">
        <v>0</v>
      </c>
      <c r="I140" s="118">
        <v>0</v>
      </c>
      <c r="J140" s="96">
        <v>0</v>
      </c>
      <c r="K140" s="96">
        <v>0</v>
      </c>
      <c r="L140" s="96">
        <v>0</v>
      </c>
      <c r="M140" s="96">
        <v>0</v>
      </c>
      <c r="N140" s="96">
        <v>0</v>
      </c>
    </row>
    <row r="141" spans="1:14" ht="15.75">
      <c r="A141" s="31"/>
      <c r="B141" s="31"/>
      <c r="C141" s="31"/>
      <c r="D141" s="67"/>
      <c r="E141" s="63" t="s">
        <v>232</v>
      </c>
      <c r="F141" s="38">
        <v>0</v>
      </c>
      <c r="G141" s="38">
        <v>0</v>
      </c>
      <c r="H141" s="38">
        <v>0</v>
      </c>
      <c r="I141" s="118">
        <v>0</v>
      </c>
      <c r="J141" s="96">
        <v>0</v>
      </c>
      <c r="K141" s="96">
        <v>0</v>
      </c>
      <c r="L141" s="96">
        <v>0</v>
      </c>
      <c r="M141" s="96">
        <v>0</v>
      </c>
      <c r="N141" s="96">
        <v>0</v>
      </c>
    </row>
    <row r="142" spans="1:14" ht="16.5" customHeight="1">
      <c r="A142" s="31"/>
      <c r="B142" s="31"/>
      <c r="C142" s="31"/>
      <c r="D142" s="67"/>
      <c r="E142" s="63" t="s">
        <v>294</v>
      </c>
      <c r="F142" s="38">
        <v>0</v>
      </c>
      <c r="G142" s="38">
        <v>0</v>
      </c>
      <c r="H142" s="38">
        <v>0</v>
      </c>
      <c r="I142" s="118">
        <v>0</v>
      </c>
      <c r="J142" s="96">
        <v>0</v>
      </c>
      <c r="K142" s="96">
        <v>0</v>
      </c>
      <c r="L142" s="96">
        <v>0</v>
      </c>
      <c r="M142" s="96">
        <v>0</v>
      </c>
      <c r="N142" s="96">
        <v>0</v>
      </c>
    </row>
    <row r="143" spans="1:14" ht="16.5" customHeight="1">
      <c r="A143" s="31"/>
      <c r="B143" s="31"/>
      <c r="C143" s="31"/>
      <c r="D143" s="67"/>
      <c r="E143" s="63" t="s">
        <v>246</v>
      </c>
      <c r="F143" s="38">
        <v>0</v>
      </c>
      <c r="G143" s="38">
        <v>0</v>
      </c>
      <c r="H143" s="38">
        <v>0</v>
      </c>
      <c r="I143" s="118">
        <v>0</v>
      </c>
      <c r="J143" s="96">
        <v>0</v>
      </c>
      <c r="K143" s="96">
        <v>0</v>
      </c>
      <c r="L143" s="96">
        <v>0</v>
      </c>
      <c r="M143" s="96">
        <v>0</v>
      </c>
      <c r="N143" s="96">
        <v>0</v>
      </c>
    </row>
    <row r="144" spans="1:14" ht="16.5" customHeight="1">
      <c r="A144" s="31"/>
      <c r="B144" s="31"/>
      <c r="C144" s="31"/>
      <c r="D144" s="67"/>
      <c r="E144" s="63" t="s">
        <v>247</v>
      </c>
      <c r="F144" s="38">
        <v>0</v>
      </c>
      <c r="G144" s="38">
        <v>0</v>
      </c>
      <c r="H144" s="38">
        <v>0</v>
      </c>
      <c r="I144" s="118">
        <v>0</v>
      </c>
      <c r="J144" s="96">
        <v>0</v>
      </c>
      <c r="K144" s="96">
        <v>0</v>
      </c>
      <c r="L144" s="96">
        <v>0</v>
      </c>
      <c r="M144" s="96">
        <v>0</v>
      </c>
      <c r="N144" s="96">
        <v>0</v>
      </c>
    </row>
    <row r="145" spans="1:14" ht="16.5" customHeight="1">
      <c r="A145" s="31"/>
      <c r="B145" s="31"/>
      <c r="C145" s="31"/>
      <c r="D145" s="67"/>
      <c r="E145" s="63" t="s">
        <v>248</v>
      </c>
      <c r="F145" s="38">
        <v>0</v>
      </c>
      <c r="G145" s="38">
        <v>0</v>
      </c>
      <c r="H145" s="38">
        <v>0</v>
      </c>
      <c r="I145" s="118">
        <v>0</v>
      </c>
      <c r="J145" s="96">
        <v>0</v>
      </c>
      <c r="K145" s="96">
        <v>0</v>
      </c>
      <c r="L145" s="96">
        <v>0</v>
      </c>
      <c r="M145" s="96">
        <v>0</v>
      </c>
      <c r="N145" s="96">
        <v>0</v>
      </c>
    </row>
    <row r="146" spans="1:14" ht="15">
      <c r="A146" s="31"/>
      <c r="B146" s="31"/>
      <c r="C146" s="31"/>
      <c r="D146" s="66"/>
      <c r="E146" s="62" t="s">
        <v>213</v>
      </c>
      <c r="F146" s="38">
        <v>0</v>
      </c>
      <c r="G146" s="38">
        <v>0</v>
      </c>
      <c r="H146" s="38">
        <v>0</v>
      </c>
      <c r="I146" s="118">
        <v>0</v>
      </c>
      <c r="J146" s="96">
        <v>0</v>
      </c>
      <c r="K146" s="96">
        <v>0</v>
      </c>
      <c r="L146" s="96">
        <v>0</v>
      </c>
      <c r="M146" s="96">
        <v>0</v>
      </c>
      <c r="N146" s="96">
        <v>0</v>
      </c>
    </row>
    <row r="147" spans="1:14" ht="15.75">
      <c r="A147" s="31"/>
      <c r="B147" s="31"/>
      <c r="C147" s="31"/>
      <c r="D147" s="67"/>
      <c r="E147" s="63" t="s">
        <v>22</v>
      </c>
      <c r="F147" s="38">
        <v>0</v>
      </c>
      <c r="G147" s="38">
        <v>0</v>
      </c>
      <c r="H147" s="38">
        <v>0</v>
      </c>
      <c r="I147" s="118">
        <v>0</v>
      </c>
      <c r="J147" s="96">
        <v>0</v>
      </c>
      <c r="K147" s="96">
        <v>0</v>
      </c>
      <c r="L147" s="96">
        <v>0</v>
      </c>
      <c r="M147" s="96">
        <v>0</v>
      </c>
      <c r="N147" s="96">
        <v>0</v>
      </c>
    </row>
    <row r="148" spans="1:14" ht="15.75">
      <c r="A148" s="35"/>
      <c r="B148" s="35"/>
      <c r="C148" s="35"/>
      <c r="D148" s="51"/>
      <c r="E148" s="28"/>
      <c r="F148" s="39"/>
      <c r="G148" s="39"/>
      <c r="H148" s="39"/>
      <c r="I148" s="123"/>
      <c r="J148" s="84"/>
      <c r="K148" s="84"/>
      <c r="L148" s="84"/>
      <c r="M148" s="84"/>
      <c r="N148" s="84"/>
    </row>
    <row r="149" spans="1:14" ht="15.75">
      <c r="A149" s="31"/>
      <c r="B149" s="31"/>
      <c r="C149" s="31"/>
      <c r="D149" s="65" t="s">
        <v>272</v>
      </c>
      <c r="E149" s="62" t="s">
        <v>253</v>
      </c>
      <c r="F149" s="38">
        <v>0</v>
      </c>
      <c r="G149" s="38">
        <v>0</v>
      </c>
      <c r="H149" s="38">
        <v>0</v>
      </c>
      <c r="I149" s="118">
        <v>0</v>
      </c>
      <c r="J149" s="96">
        <v>0</v>
      </c>
      <c r="K149" s="96">
        <v>0</v>
      </c>
      <c r="L149" s="96">
        <v>0</v>
      </c>
      <c r="M149" s="96">
        <v>0</v>
      </c>
      <c r="N149" s="96">
        <v>0</v>
      </c>
    </row>
    <row r="150" spans="1:14" ht="15.75">
      <c r="A150" s="35"/>
      <c r="B150" s="35"/>
      <c r="C150" s="35"/>
      <c r="D150" s="45"/>
      <c r="E150" s="28"/>
      <c r="F150" s="39"/>
      <c r="G150" s="39"/>
      <c r="H150" s="39"/>
      <c r="I150" s="123"/>
      <c r="J150" s="84"/>
      <c r="K150" s="84"/>
      <c r="L150" s="84"/>
      <c r="M150" s="84"/>
      <c r="N150" s="84"/>
    </row>
    <row r="151" spans="1:14" ht="15.75">
      <c r="A151" s="31"/>
      <c r="B151" s="31"/>
      <c r="C151" s="31"/>
      <c r="D151" s="65" t="s">
        <v>174</v>
      </c>
      <c r="E151" s="62" t="s">
        <v>253</v>
      </c>
      <c r="F151" s="38">
        <v>0</v>
      </c>
      <c r="G151" s="38">
        <v>0</v>
      </c>
      <c r="H151" s="38">
        <v>0</v>
      </c>
      <c r="I151" s="118">
        <v>0</v>
      </c>
      <c r="J151" s="96">
        <v>0</v>
      </c>
      <c r="K151" s="96">
        <v>0</v>
      </c>
      <c r="L151" s="96">
        <v>0</v>
      </c>
      <c r="M151" s="96">
        <v>0</v>
      </c>
      <c r="N151" s="96">
        <v>0</v>
      </c>
    </row>
    <row r="152" spans="1:14" ht="15.75">
      <c r="A152" s="35"/>
      <c r="B152" s="35"/>
      <c r="C152" s="35"/>
      <c r="D152" s="45"/>
      <c r="E152" s="28"/>
      <c r="F152" s="28"/>
      <c r="G152" s="28"/>
      <c r="H152" s="28"/>
      <c r="I152" s="124"/>
      <c r="J152" s="85"/>
      <c r="K152" s="85"/>
      <c r="L152" s="85"/>
      <c r="M152" s="85"/>
      <c r="N152" s="85"/>
    </row>
    <row r="153" spans="1:14" ht="33.75" customHeight="1">
      <c r="A153" s="34"/>
      <c r="B153" s="34"/>
      <c r="C153" s="34"/>
      <c r="D153" s="47" t="s">
        <v>273</v>
      </c>
      <c r="E153" s="49"/>
      <c r="F153" s="27">
        <f>SUM(F154:F172)</f>
        <v>0</v>
      </c>
      <c r="G153" s="27">
        <f>SUM(G154:G172)</f>
        <v>0</v>
      </c>
      <c r="H153" s="27">
        <f>SUM(H154:H172)</f>
        <v>0</v>
      </c>
      <c r="I153" s="122">
        <f aca="true" t="shared" si="11" ref="I153:N153">SUM(I154:I172)</f>
        <v>0</v>
      </c>
      <c r="J153" s="82">
        <f t="shared" si="11"/>
        <v>0</v>
      </c>
      <c r="K153" s="82">
        <f t="shared" si="11"/>
        <v>0</v>
      </c>
      <c r="L153" s="82">
        <f t="shared" si="11"/>
        <v>0</v>
      </c>
      <c r="M153" s="82">
        <f t="shared" si="11"/>
        <v>0</v>
      </c>
      <c r="N153" s="82">
        <f t="shared" si="11"/>
        <v>0</v>
      </c>
    </row>
    <row r="154" spans="1:14" ht="21" customHeight="1">
      <c r="A154" s="31"/>
      <c r="B154" s="31"/>
      <c r="C154" s="31"/>
      <c r="D154" s="66"/>
      <c r="E154" s="62" t="s">
        <v>238</v>
      </c>
      <c r="F154" s="38">
        <v>0</v>
      </c>
      <c r="G154" s="38">
        <v>0</v>
      </c>
      <c r="H154" s="38">
        <v>0</v>
      </c>
      <c r="I154" s="118">
        <v>0</v>
      </c>
      <c r="J154" s="96">
        <v>0</v>
      </c>
      <c r="K154" s="96">
        <v>0</v>
      </c>
      <c r="L154" s="96">
        <v>0</v>
      </c>
      <c r="M154" s="96">
        <v>0</v>
      </c>
      <c r="N154" s="96">
        <v>0</v>
      </c>
    </row>
    <row r="155" spans="1:14" ht="15">
      <c r="A155" s="31"/>
      <c r="B155" s="31"/>
      <c r="C155" s="31"/>
      <c r="D155" s="66"/>
      <c r="E155" s="62" t="s">
        <v>207</v>
      </c>
      <c r="F155" s="38">
        <v>0</v>
      </c>
      <c r="G155" s="38">
        <v>0</v>
      </c>
      <c r="H155" s="38">
        <v>0</v>
      </c>
      <c r="I155" s="118">
        <v>0</v>
      </c>
      <c r="J155" s="96">
        <v>0</v>
      </c>
      <c r="K155" s="96">
        <v>0</v>
      </c>
      <c r="L155" s="96">
        <v>0</v>
      </c>
      <c r="M155" s="96">
        <v>0</v>
      </c>
      <c r="N155" s="96">
        <v>0</v>
      </c>
    </row>
    <row r="156" spans="1:14" ht="15">
      <c r="A156" s="31"/>
      <c r="B156" s="31"/>
      <c r="C156" s="31"/>
      <c r="D156" s="66"/>
      <c r="E156" s="62" t="s">
        <v>206</v>
      </c>
      <c r="F156" s="38">
        <v>0</v>
      </c>
      <c r="G156" s="38">
        <v>0</v>
      </c>
      <c r="H156" s="38">
        <v>0</v>
      </c>
      <c r="I156" s="118">
        <v>0</v>
      </c>
      <c r="J156" s="96">
        <v>0</v>
      </c>
      <c r="K156" s="96">
        <v>0</v>
      </c>
      <c r="L156" s="96">
        <v>0</v>
      </c>
      <c r="M156" s="96">
        <v>0</v>
      </c>
      <c r="N156" s="96">
        <v>0</v>
      </c>
    </row>
    <row r="157" spans="1:14" ht="15">
      <c r="A157" s="31"/>
      <c r="B157" s="31"/>
      <c r="C157" s="31"/>
      <c r="D157" s="66"/>
      <c r="E157" s="62" t="s">
        <v>219</v>
      </c>
      <c r="F157" s="38">
        <v>0</v>
      </c>
      <c r="G157" s="38">
        <v>0</v>
      </c>
      <c r="H157" s="38">
        <v>0</v>
      </c>
      <c r="I157" s="118">
        <v>0</v>
      </c>
      <c r="J157" s="96">
        <v>0</v>
      </c>
      <c r="K157" s="96">
        <v>0</v>
      </c>
      <c r="L157" s="96">
        <v>0</v>
      </c>
      <c r="M157" s="96">
        <v>0</v>
      </c>
      <c r="N157" s="96">
        <v>0</v>
      </c>
    </row>
    <row r="158" spans="1:14" ht="15">
      <c r="A158" s="31"/>
      <c r="B158" s="31"/>
      <c r="C158" s="31"/>
      <c r="D158" s="66"/>
      <c r="E158" s="62" t="s">
        <v>208</v>
      </c>
      <c r="F158" s="38">
        <v>0</v>
      </c>
      <c r="G158" s="38">
        <v>0</v>
      </c>
      <c r="H158" s="38">
        <v>0</v>
      </c>
      <c r="I158" s="118">
        <v>0</v>
      </c>
      <c r="J158" s="96">
        <v>0</v>
      </c>
      <c r="K158" s="96">
        <v>0</v>
      </c>
      <c r="L158" s="96">
        <v>0</v>
      </c>
      <c r="M158" s="96">
        <v>0</v>
      </c>
      <c r="N158" s="96">
        <v>0</v>
      </c>
    </row>
    <row r="159" spans="1:14" ht="15">
      <c r="A159" s="31"/>
      <c r="B159" s="31"/>
      <c r="C159" s="31"/>
      <c r="D159" s="66"/>
      <c r="E159" s="62" t="s">
        <v>209</v>
      </c>
      <c r="F159" s="38">
        <v>0</v>
      </c>
      <c r="G159" s="38">
        <v>0</v>
      </c>
      <c r="H159" s="38">
        <v>0</v>
      </c>
      <c r="I159" s="118">
        <v>0</v>
      </c>
      <c r="J159" s="96">
        <v>0</v>
      </c>
      <c r="K159" s="96">
        <v>0</v>
      </c>
      <c r="L159" s="96">
        <v>0</v>
      </c>
      <c r="M159" s="96">
        <v>0</v>
      </c>
      <c r="N159" s="96">
        <v>0</v>
      </c>
    </row>
    <row r="160" spans="1:14" ht="15">
      <c r="A160" s="31"/>
      <c r="B160" s="31"/>
      <c r="C160" s="31"/>
      <c r="D160" s="68"/>
      <c r="E160" s="71" t="s">
        <v>278</v>
      </c>
      <c r="F160" s="38">
        <v>0</v>
      </c>
      <c r="G160" s="38">
        <v>0</v>
      </c>
      <c r="H160" s="38">
        <v>0</v>
      </c>
      <c r="I160" s="118">
        <v>0</v>
      </c>
      <c r="J160" s="96">
        <v>0</v>
      </c>
      <c r="K160" s="96">
        <v>0</v>
      </c>
      <c r="L160" s="96">
        <v>0</v>
      </c>
      <c r="M160" s="96">
        <v>0</v>
      </c>
      <c r="N160" s="96">
        <v>0</v>
      </c>
    </row>
    <row r="161" spans="1:14" ht="15">
      <c r="A161" s="31"/>
      <c r="B161" s="31"/>
      <c r="C161" s="31"/>
      <c r="D161" s="66"/>
      <c r="E161" s="62" t="s">
        <v>188</v>
      </c>
      <c r="F161" s="38">
        <v>0</v>
      </c>
      <c r="G161" s="38">
        <v>0</v>
      </c>
      <c r="H161" s="38">
        <v>0</v>
      </c>
      <c r="I161" s="118">
        <v>0</v>
      </c>
      <c r="J161" s="96">
        <v>0</v>
      </c>
      <c r="K161" s="96">
        <v>0</v>
      </c>
      <c r="L161" s="96">
        <v>0</v>
      </c>
      <c r="M161" s="96">
        <v>0</v>
      </c>
      <c r="N161" s="96">
        <v>0</v>
      </c>
    </row>
    <row r="162" spans="1:14" ht="15">
      <c r="A162" s="31"/>
      <c r="B162" s="31"/>
      <c r="C162" s="31"/>
      <c r="D162" s="66"/>
      <c r="E162" s="62" t="s">
        <v>118</v>
      </c>
      <c r="F162" s="38">
        <v>0</v>
      </c>
      <c r="G162" s="38">
        <v>0</v>
      </c>
      <c r="H162" s="38">
        <v>0</v>
      </c>
      <c r="I162" s="118">
        <v>0</v>
      </c>
      <c r="J162" s="96">
        <v>0</v>
      </c>
      <c r="K162" s="96">
        <v>0</v>
      </c>
      <c r="L162" s="96">
        <v>0</v>
      </c>
      <c r="M162" s="96">
        <v>0</v>
      </c>
      <c r="N162" s="96">
        <v>0</v>
      </c>
    </row>
    <row r="163" spans="1:14" ht="15">
      <c r="A163" s="31"/>
      <c r="B163" s="31"/>
      <c r="C163" s="31"/>
      <c r="D163" s="66"/>
      <c r="E163" s="62" t="s">
        <v>124</v>
      </c>
      <c r="F163" s="38">
        <v>0</v>
      </c>
      <c r="G163" s="38">
        <v>0</v>
      </c>
      <c r="H163" s="38">
        <v>0</v>
      </c>
      <c r="I163" s="118">
        <v>0</v>
      </c>
      <c r="J163" s="96">
        <v>0</v>
      </c>
      <c r="K163" s="96">
        <v>0</v>
      </c>
      <c r="L163" s="96">
        <v>0</v>
      </c>
      <c r="M163" s="96">
        <v>0</v>
      </c>
      <c r="N163" s="96">
        <v>0</v>
      </c>
    </row>
    <row r="164" spans="1:14" ht="15" customHeight="1">
      <c r="A164" s="31"/>
      <c r="B164" s="31"/>
      <c r="C164" s="31"/>
      <c r="D164" s="66"/>
      <c r="E164" s="62" t="s">
        <v>130</v>
      </c>
      <c r="F164" s="38">
        <v>0</v>
      </c>
      <c r="G164" s="38">
        <v>0</v>
      </c>
      <c r="H164" s="38">
        <v>0</v>
      </c>
      <c r="I164" s="118">
        <v>0</v>
      </c>
      <c r="J164" s="96">
        <v>0</v>
      </c>
      <c r="K164" s="96">
        <v>0</v>
      </c>
      <c r="L164" s="96">
        <v>0</v>
      </c>
      <c r="M164" s="96">
        <v>0</v>
      </c>
      <c r="N164" s="96">
        <v>0</v>
      </c>
    </row>
    <row r="165" spans="1:14" ht="15">
      <c r="A165" s="31"/>
      <c r="B165" s="31"/>
      <c r="C165" s="31"/>
      <c r="D165" s="68"/>
      <c r="E165" s="72" t="s">
        <v>280</v>
      </c>
      <c r="F165" s="38">
        <v>0</v>
      </c>
      <c r="G165" s="38">
        <v>0</v>
      </c>
      <c r="H165" s="38">
        <v>0</v>
      </c>
      <c r="I165" s="118">
        <v>0</v>
      </c>
      <c r="J165" s="96">
        <v>0</v>
      </c>
      <c r="K165" s="96">
        <v>0</v>
      </c>
      <c r="L165" s="96">
        <v>0</v>
      </c>
      <c r="M165" s="96">
        <v>0</v>
      </c>
      <c r="N165" s="96">
        <v>0</v>
      </c>
    </row>
    <row r="166" spans="1:14" ht="15">
      <c r="A166" s="31"/>
      <c r="B166" s="31"/>
      <c r="C166" s="31"/>
      <c r="D166" s="73"/>
      <c r="E166" s="73" t="s">
        <v>279</v>
      </c>
      <c r="F166" s="38">
        <v>0</v>
      </c>
      <c r="G166" s="38">
        <v>0</v>
      </c>
      <c r="H166" s="38">
        <v>0</v>
      </c>
      <c r="I166" s="118">
        <v>0</v>
      </c>
      <c r="J166" s="96">
        <v>0</v>
      </c>
      <c r="K166" s="96">
        <v>0</v>
      </c>
      <c r="L166" s="96">
        <v>0</v>
      </c>
      <c r="M166" s="96">
        <v>0</v>
      </c>
      <c r="N166" s="96">
        <v>0</v>
      </c>
    </row>
    <row r="167" spans="1:14" ht="16.5" customHeight="1">
      <c r="A167" s="31"/>
      <c r="B167" s="31"/>
      <c r="C167" s="31"/>
      <c r="D167" s="67"/>
      <c r="E167" s="63" t="s">
        <v>295</v>
      </c>
      <c r="F167" s="38">
        <v>0</v>
      </c>
      <c r="G167" s="38">
        <v>0</v>
      </c>
      <c r="H167" s="38">
        <v>0</v>
      </c>
      <c r="I167" s="118">
        <v>0</v>
      </c>
      <c r="J167" s="96">
        <v>0</v>
      </c>
      <c r="K167" s="96">
        <v>0</v>
      </c>
      <c r="L167" s="96">
        <v>0</v>
      </c>
      <c r="M167" s="96">
        <v>0</v>
      </c>
      <c r="N167" s="96">
        <v>0</v>
      </c>
    </row>
    <row r="168" spans="1:14" ht="18" customHeight="1">
      <c r="A168" s="31"/>
      <c r="B168" s="31"/>
      <c r="C168" s="31"/>
      <c r="D168" s="67"/>
      <c r="E168" s="63" t="s">
        <v>249</v>
      </c>
      <c r="F168" s="38">
        <v>0</v>
      </c>
      <c r="G168" s="38">
        <v>0</v>
      </c>
      <c r="H168" s="38">
        <v>0</v>
      </c>
      <c r="I168" s="118">
        <v>0</v>
      </c>
      <c r="J168" s="96">
        <v>0</v>
      </c>
      <c r="K168" s="96">
        <v>0</v>
      </c>
      <c r="L168" s="96">
        <v>0</v>
      </c>
      <c r="M168" s="96">
        <v>0</v>
      </c>
      <c r="N168" s="96">
        <v>0</v>
      </c>
    </row>
    <row r="169" spans="1:14" ht="18" customHeight="1">
      <c r="A169" s="31"/>
      <c r="B169" s="31"/>
      <c r="C169" s="31"/>
      <c r="D169" s="67"/>
      <c r="E169" s="63" t="s">
        <v>250</v>
      </c>
      <c r="F169" s="38">
        <v>0</v>
      </c>
      <c r="G169" s="38">
        <v>0</v>
      </c>
      <c r="H169" s="38">
        <v>0</v>
      </c>
      <c r="I169" s="118">
        <v>0</v>
      </c>
      <c r="J169" s="96">
        <v>0</v>
      </c>
      <c r="K169" s="96">
        <v>0</v>
      </c>
      <c r="L169" s="96">
        <v>0</v>
      </c>
      <c r="M169" s="96">
        <v>0</v>
      </c>
      <c r="N169" s="96">
        <v>0</v>
      </c>
    </row>
    <row r="170" spans="1:14" ht="16.5" customHeight="1">
      <c r="A170" s="31"/>
      <c r="B170" s="31"/>
      <c r="C170" s="31"/>
      <c r="D170" s="67"/>
      <c r="E170" s="63" t="s">
        <v>251</v>
      </c>
      <c r="F170" s="38">
        <v>0</v>
      </c>
      <c r="G170" s="38">
        <v>0</v>
      </c>
      <c r="H170" s="38">
        <v>0</v>
      </c>
      <c r="I170" s="118">
        <v>0</v>
      </c>
      <c r="J170" s="96">
        <v>0</v>
      </c>
      <c r="K170" s="96">
        <v>0</v>
      </c>
      <c r="L170" s="96">
        <v>0</v>
      </c>
      <c r="M170" s="96">
        <v>0</v>
      </c>
      <c r="N170" s="96">
        <v>0</v>
      </c>
    </row>
    <row r="171" spans="1:14" ht="15">
      <c r="A171" s="31"/>
      <c r="B171" s="31"/>
      <c r="C171" s="31"/>
      <c r="D171" s="66"/>
      <c r="E171" s="62" t="s">
        <v>210</v>
      </c>
      <c r="F171" s="38">
        <v>0</v>
      </c>
      <c r="G171" s="38">
        <v>0</v>
      </c>
      <c r="H171" s="38">
        <v>0</v>
      </c>
      <c r="I171" s="118">
        <v>0</v>
      </c>
      <c r="J171" s="96">
        <v>0</v>
      </c>
      <c r="K171" s="96">
        <v>0</v>
      </c>
      <c r="L171" s="96">
        <v>0</v>
      </c>
      <c r="M171" s="96">
        <v>0</v>
      </c>
      <c r="N171" s="96">
        <v>0</v>
      </c>
    </row>
    <row r="172" spans="1:14" ht="15">
      <c r="A172" s="31"/>
      <c r="B172" s="31"/>
      <c r="C172" s="31"/>
      <c r="D172" s="68"/>
      <c r="E172" s="73" t="s">
        <v>23</v>
      </c>
      <c r="F172" s="38">
        <v>0</v>
      </c>
      <c r="G172" s="38">
        <v>0</v>
      </c>
      <c r="H172" s="38">
        <v>0</v>
      </c>
      <c r="I172" s="118">
        <v>0</v>
      </c>
      <c r="J172" s="96">
        <v>0</v>
      </c>
      <c r="K172" s="96">
        <v>0</v>
      </c>
      <c r="L172" s="96">
        <v>0</v>
      </c>
      <c r="M172" s="96">
        <v>0</v>
      </c>
      <c r="N172" s="96">
        <v>0</v>
      </c>
    </row>
    <row r="173" spans="1:14" ht="15">
      <c r="A173" s="35"/>
      <c r="B173" s="35"/>
      <c r="C173" s="35"/>
      <c r="D173" s="50"/>
      <c r="E173" s="28"/>
      <c r="F173" s="28"/>
      <c r="G173" s="28"/>
      <c r="H173" s="28"/>
      <c r="I173" s="124"/>
      <c r="J173" s="85"/>
      <c r="K173" s="85"/>
      <c r="L173" s="85"/>
      <c r="M173" s="85"/>
      <c r="N173" s="85"/>
    </row>
    <row r="174" spans="1:14" ht="15">
      <c r="A174" s="32"/>
      <c r="B174" s="32"/>
      <c r="C174" s="32"/>
      <c r="D174" s="53"/>
      <c r="E174" s="29"/>
      <c r="F174" s="29"/>
      <c r="G174" s="29"/>
      <c r="H174" s="29"/>
      <c r="I174" s="125"/>
      <c r="J174" s="86"/>
      <c r="K174" s="86"/>
      <c r="L174" s="86"/>
      <c r="M174" s="86"/>
      <c r="N174" s="86"/>
    </row>
    <row r="175" spans="1:14" ht="29.25" customHeight="1">
      <c r="A175" s="34"/>
      <c r="B175" s="34"/>
      <c r="C175" s="34"/>
      <c r="D175" s="21" t="s">
        <v>297</v>
      </c>
      <c r="E175" s="49"/>
      <c r="F175" s="27">
        <f aca="true" t="shared" si="12" ref="F175:N175">SUM(F176:F186)</f>
        <v>0</v>
      </c>
      <c r="G175" s="27">
        <f t="shared" si="12"/>
        <v>0</v>
      </c>
      <c r="H175" s="27">
        <f t="shared" si="12"/>
        <v>0</v>
      </c>
      <c r="I175" s="122">
        <f t="shared" si="12"/>
        <v>0</v>
      </c>
      <c r="J175" s="82">
        <f t="shared" si="12"/>
        <v>0</v>
      </c>
      <c r="K175" s="82">
        <f t="shared" si="12"/>
        <v>0</v>
      </c>
      <c r="L175" s="82">
        <f t="shared" si="12"/>
        <v>0</v>
      </c>
      <c r="M175" s="82">
        <f t="shared" si="12"/>
        <v>0</v>
      </c>
      <c r="N175" s="82">
        <f t="shared" si="12"/>
        <v>0</v>
      </c>
    </row>
    <row r="176" spans="1:14" ht="15">
      <c r="A176" s="31"/>
      <c r="B176" s="31"/>
      <c r="C176" s="31"/>
      <c r="D176" s="68"/>
      <c r="E176" s="64" t="s">
        <v>195</v>
      </c>
      <c r="F176" s="38">
        <v>0</v>
      </c>
      <c r="G176" s="38">
        <v>0</v>
      </c>
      <c r="H176" s="38">
        <v>0</v>
      </c>
      <c r="I176" s="118">
        <v>0</v>
      </c>
      <c r="J176" s="96">
        <v>0</v>
      </c>
      <c r="K176" s="96">
        <v>0</v>
      </c>
      <c r="L176" s="96">
        <v>0</v>
      </c>
      <c r="M176" s="96">
        <v>0</v>
      </c>
      <c r="N176" s="96">
        <v>0</v>
      </c>
    </row>
    <row r="177" spans="1:14" ht="15">
      <c r="A177" s="31"/>
      <c r="B177" s="31"/>
      <c r="C177" s="31"/>
      <c r="D177" s="68"/>
      <c r="E177" s="64" t="s">
        <v>196</v>
      </c>
      <c r="F177" s="38">
        <v>0</v>
      </c>
      <c r="G177" s="38">
        <v>0</v>
      </c>
      <c r="H177" s="38">
        <v>0</v>
      </c>
      <c r="I177" s="118">
        <v>0</v>
      </c>
      <c r="J177" s="96">
        <v>0</v>
      </c>
      <c r="K177" s="96">
        <v>0</v>
      </c>
      <c r="L177" s="96">
        <v>0</v>
      </c>
      <c r="M177" s="96">
        <v>0</v>
      </c>
      <c r="N177" s="96">
        <v>0</v>
      </c>
    </row>
    <row r="178" spans="1:14" ht="15">
      <c r="A178" s="31"/>
      <c r="B178" s="31"/>
      <c r="C178" s="31"/>
      <c r="D178" s="68"/>
      <c r="E178" s="64" t="s">
        <v>292</v>
      </c>
      <c r="F178" s="38">
        <v>0</v>
      </c>
      <c r="G178" s="38">
        <v>0</v>
      </c>
      <c r="H178" s="38">
        <v>0</v>
      </c>
      <c r="I178" s="118">
        <v>0</v>
      </c>
      <c r="J178" s="96">
        <v>0</v>
      </c>
      <c r="K178" s="96">
        <v>0</v>
      </c>
      <c r="L178" s="96">
        <v>0</v>
      </c>
      <c r="M178" s="96">
        <v>0</v>
      </c>
      <c r="N178" s="96">
        <v>0</v>
      </c>
    </row>
    <row r="179" spans="1:14" ht="15">
      <c r="A179" s="31"/>
      <c r="B179" s="31"/>
      <c r="C179" s="31"/>
      <c r="D179" s="68"/>
      <c r="E179" s="64" t="s">
        <v>228</v>
      </c>
      <c r="F179" s="38">
        <v>0</v>
      </c>
      <c r="G179" s="38">
        <v>0</v>
      </c>
      <c r="H179" s="38">
        <v>0</v>
      </c>
      <c r="I179" s="118">
        <v>0</v>
      </c>
      <c r="J179" s="96">
        <v>0</v>
      </c>
      <c r="K179" s="96">
        <v>0</v>
      </c>
      <c r="L179" s="96">
        <v>0</v>
      </c>
      <c r="M179" s="96">
        <v>0</v>
      </c>
      <c r="N179" s="96">
        <v>0</v>
      </c>
    </row>
    <row r="180" spans="1:14" ht="15">
      <c r="A180" s="31"/>
      <c r="B180" s="31"/>
      <c r="C180" s="31"/>
      <c r="D180" s="68"/>
      <c r="E180" s="64" t="s">
        <v>197</v>
      </c>
      <c r="F180" s="38">
        <v>0</v>
      </c>
      <c r="G180" s="38">
        <v>0</v>
      </c>
      <c r="H180" s="38">
        <v>0</v>
      </c>
      <c r="I180" s="118">
        <v>0</v>
      </c>
      <c r="J180" s="96">
        <v>0</v>
      </c>
      <c r="K180" s="96">
        <v>0</v>
      </c>
      <c r="L180" s="96">
        <v>0</v>
      </c>
      <c r="M180" s="96">
        <v>0</v>
      </c>
      <c r="N180" s="96">
        <v>0</v>
      </c>
    </row>
    <row r="181" spans="1:14" ht="15">
      <c r="A181" s="31"/>
      <c r="B181" s="31"/>
      <c r="C181" s="31"/>
      <c r="D181" s="68"/>
      <c r="E181" s="64" t="s">
        <v>198</v>
      </c>
      <c r="F181" s="38">
        <v>0</v>
      </c>
      <c r="G181" s="38">
        <v>0</v>
      </c>
      <c r="H181" s="38">
        <v>0</v>
      </c>
      <c r="I181" s="118">
        <v>0</v>
      </c>
      <c r="J181" s="96">
        <v>0</v>
      </c>
      <c r="K181" s="96">
        <v>0</v>
      </c>
      <c r="L181" s="96">
        <v>0</v>
      </c>
      <c r="M181" s="96">
        <v>0</v>
      </c>
      <c r="N181" s="96">
        <v>0</v>
      </c>
    </row>
    <row r="182" spans="1:14" ht="15">
      <c r="A182" s="31"/>
      <c r="B182" s="31"/>
      <c r="C182" s="31"/>
      <c r="D182" s="68"/>
      <c r="E182" s="64" t="s">
        <v>199</v>
      </c>
      <c r="F182" s="38">
        <v>0</v>
      </c>
      <c r="G182" s="38">
        <v>0</v>
      </c>
      <c r="H182" s="38">
        <v>0</v>
      </c>
      <c r="I182" s="118">
        <v>0</v>
      </c>
      <c r="J182" s="96">
        <v>0</v>
      </c>
      <c r="K182" s="96">
        <v>0</v>
      </c>
      <c r="L182" s="96">
        <v>0</v>
      </c>
      <c r="M182" s="96">
        <v>0</v>
      </c>
      <c r="N182" s="96">
        <v>0</v>
      </c>
    </row>
    <row r="183" spans="1:14" ht="15">
      <c r="A183" s="31"/>
      <c r="B183" s="31"/>
      <c r="C183" s="31"/>
      <c r="D183" s="68"/>
      <c r="E183" s="64" t="s">
        <v>200</v>
      </c>
      <c r="F183" s="38">
        <v>0</v>
      </c>
      <c r="G183" s="38">
        <v>0</v>
      </c>
      <c r="H183" s="38">
        <v>0</v>
      </c>
      <c r="I183" s="118">
        <v>0</v>
      </c>
      <c r="J183" s="96">
        <v>0</v>
      </c>
      <c r="K183" s="96">
        <v>0</v>
      </c>
      <c r="L183" s="96">
        <v>0</v>
      </c>
      <c r="M183" s="96">
        <v>0</v>
      </c>
      <c r="N183" s="96">
        <v>0</v>
      </c>
    </row>
    <row r="184" spans="1:14" ht="15">
      <c r="A184" s="31"/>
      <c r="B184" s="31"/>
      <c r="C184" s="31"/>
      <c r="D184" s="68"/>
      <c r="E184" s="64" t="s">
        <v>201</v>
      </c>
      <c r="F184" s="38">
        <v>0</v>
      </c>
      <c r="G184" s="38">
        <v>0</v>
      </c>
      <c r="H184" s="38">
        <v>0</v>
      </c>
      <c r="I184" s="118">
        <v>0</v>
      </c>
      <c r="J184" s="96">
        <v>0</v>
      </c>
      <c r="K184" s="96">
        <v>0</v>
      </c>
      <c r="L184" s="96">
        <v>0</v>
      </c>
      <c r="M184" s="96">
        <v>0</v>
      </c>
      <c r="N184" s="96">
        <v>0</v>
      </c>
    </row>
    <row r="185" spans="1:14" ht="15">
      <c r="A185" s="31"/>
      <c r="B185" s="31"/>
      <c r="C185" s="31"/>
      <c r="D185" s="68"/>
      <c r="E185" s="64" t="s">
        <v>202</v>
      </c>
      <c r="F185" s="38">
        <v>0</v>
      </c>
      <c r="G185" s="38">
        <v>0</v>
      </c>
      <c r="H185" s="38">
        <v>0</v>
      </c>
      <c r="I185" s="118">
        <v>0</v>
      </c>
      <c r="J185" s="96">
        <v>0</v>
      </c>
      <c r="K185" s="96">
        <v>0</v>
      </c>
      <c r="L185" s="96">
        <v>0</v>
      </c>
      <c r="M185" s="96">
        <v>0</v>
      </c>
      <c r="N185" s="96">
        <v>0</v>
      </c>
    </row>
    <row r="186" spans="1:14" ht="15">
      <c r="A186" s="31"/>
      <c r="B186" s="31"/>
      <c r="C186" s="31"/>
      <c r="D186" s="70"/>
      <c r="E186" s="70" t="s">
        <v>281</v>
      </c>
      <c r="F186" s="38">
        <v>0</v>
      </c>
      <c r="G186" s="38">
        <v>0</v>
      </c>
      <c r="H186" s="38">
        <v>0</v>
      </c>
      <c r="I186" s="118">
        <v>0</v>
      </c>
      <c r="J186" s="96">
        <v>0</v>
      </c>
      <c r="K186" s="96">
        <v>0</v>
      </c>
      <c r="L186" s="96">
        <v>0</v>
      </c>
      <c r="M186" s="96">
        <v>0</v>
      </c>
      <c r="N186" s="96">
        <v>0</v>
      </c>
    </row>
    <row r="187" spans="1:14" ht="12.75">
      <c r="A187" s="35"/>
      <c r="B187" s="35"/>
      <c r="C187" s="35"/>
      <c r="D187" s="69"/>
      <c r="E187" s="30"/>
      <c r="F187" s="41"/>
      <c r="G187" s="41"/>
      <c r="H187" s="41"/>
      <c r="I187" s="126"/>
      <c r="J187" s="87"/>
      <c r="K187" s="87"/>
      <c r="L187" s="87"/>
      <c r="M187" s="87"/>
      <c r="N187" s="87"/>
    </row>
  </sheetData>
  <sheetProtection password="C9F1" sheet="1" objects="1" scenarios="1" selectLockedCells="1"/>
  <protectedRanges>
    <protectedRange password="C9F1" sqref="A3:B50 C2:C50 A51:C186" name="Range1"/>
    <protectedRange password="C9F1" sqref="A2:B2" name="Range1_1"/>
  </protectedRanges>
  <printOptions/>
  <pageMargins left="0.75" right="0.75" top="1" bottom="1" header="0.5" footer="0.5"/>
  <pageSetup horizontalDpi="600" verticalDpi="600" orientation="portrait" r:id="rId1"/>
  <headerFooter alignWithMargins="0">
    <oddHeader>&amp;C&amp;A</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N187"/>
  <sheetViews>
    <sheetView zoomScale="75" zoomScaleNormal="75" workbookViewId="0" topLeftCell="A1">
      <selection activeCell="G15" sqref="G15"/>
    </sheetView>
  </sheetViews>
  <sheetFormatPr defaultColWidth="9.140625" defaultRowHeight="12.75"/>
  <cols>
    <col min="1" max="1" width="27.28125" style="0" customWidth="1"/>
    <col min="2" max="2" width="53.8515625" style="0" customWidth="1"/>
    <col min="3" max="3" width="49.8515625" style="0" customWidth="1"/>
    <col min="4" max="4" width="37.421875" style="4" customWidth="1"/>
    <col min="5" max="5" width="119.421875" style="9" customWidth="1"/>
    <col min="6" max="6" width="24.8515625" style="9" hidden="1" customWidth="1"/>
    <col min="7" max="14" width="24.8515625" style="9" customWidth="1"/>
  </cols>
  <sheetData>
    <row r="1" spans="1:14" ht="15.75">
      <c r="A1" s="42" t="s">
        <v>252</v>
      </c>
      <c r="B1" s="8" t="s">
        <v>284</v>
      </c>
      <c r="C1" s="42" t="s">
        <v>274</v>
      </c>
      <c r="D1" s="43" t="s">
        <v>305</v>
      </c>
      <c r="E1" s="42" t="s">
        <v>306</v>
      </c>
      <c r="F1" s="42" t="s">
        <v>256</v>
      </c>
      <c r="G1" s="42" t="s">
        <v>255</v>
      </c>
      <c r="H1" s="42" t="s">
        <v>254</v>
      </c>
      <c r="I1" s="113" t="s">
        <v>299</v>
      </c>
      <c r="J1" s="76" t="s">
        <v>300</v>
      </c>
      <c r="K1" s="76" t="s">
        <v>304</v>
      </c>
      <c r="L1" s="76" t="s">
        <v>301</v>
      </c>
      <c r="M1" s="76" t="s">
        <v>302</v>
      </c>
      <c r="N1" s="76" t="s">
        <v>303</v>
      </c>
    </row>
    <row r="2" spans="1:14" ht="15.75">
      <c r="A2" s="74" t="s">
        <v>285</v>
      </c>
      <c r="B2" s="74" t="s">
        <v>286</v>
      </c>
      <c r="C2" s="75" t="s">
        <v>298</v>
      </c>
      <c r="D2" s="65" t="s">
        <v>169</v>
      </c>
      <c r="E2" s="62" t="s">
        <v>253</v>
      </c>
      <c r="F2" s="37">
        <v>0</v>
      </c>
      <c r="G2" s="37">
        <v>0</v>
      </c>
      <c r="H2" s="37">
        <v>0</v>
      </c>
      <c r="I2" s="114">
        <v>0</v>
      </c>
      <c r="J2" s="95">
        <v>0</v>
      </c>
      <c r="K2" s="95">
        <v>0</v>
      </c>
      <c r="L2" s="95">
        <v>0</v>
      </c>
      <c r="M2" s="95">
        <v>0</v>
      </c>
      <c r="N2" s="95">
        <v>0</v>
      </c>
    </row>
    <row r="3" spans="1:14" ht="15.75">
      <c r="A3" s="32"/>
      <c r="B3" s="32"/>
      <c r="C3" s="32"/>
      <c r="D3" s="44"/>
      <c r="E3" s="29"/>
      <c r="F3" s="23"/>
      <c r="G3" s="23"/>
      <c r="H3" s="23"/>
      <c r="I3" s="115"/>
      <c r="J3" s="78"/>
      <c r="K3" s="78"/>
      <c r="L3" s="78"/>
      <c r="M3" s="78"/>
      <c r="N3" s="78"/>
    </row>
    <row r="4" spans="1:14" s="15" customFormat="1" ht="15.75">
      <c r="A4" s="33"/>
      <c r="B4" s="33"/>
      <c r="C4" s="33"/>
      <c r="D4" s="45" t="s">
        <v>265</v>
      </c>
      <c r="E4" s="46"/>
      <c r="F4" s="24">
        <f aca="true" t="shared" si="0" ref="F4:N4">F5+F12+F39+F44+F46+F65</f>
        <v>0</v>
      </c>
      <c r="G4" s="24">
        <f t="shared" si="0"/>
        <v>0</v>
      </c>
      <c r="H4" s="24">
        <f t="shared" si="0"/>
        <v>0</v>
      </c>
      <c r="I4" s="116">
        <f t="shared" si="0"/>
        <v>0</v>
      </c>
      <c r="J4" s="79">
        <f t="shared" si="0"/>
        <v>0</v>
      </c>
      <c r="K4" s="79">
        <f t="shared" si="0"/>
        <v>0</v>
      </c>
      <c r="L4" s="79">
        <f t="shared" si="0"/>
        <v>0</v>
      </c>
      <c r="M4" s="79">
        <f t="shared" si="0"/>
        <v>0</v>
      </c>
      <c r="N4" s="79">
        <f t="shared" si="0"/>
        <v>0</v>
      </c>
    </row>
    <row r="5" spans="1:14" ht="15.75">
      <c r="A5" s="34"/>
      <c r="B5" s="34"/>
      <c r="C5" s="34"/>
      <c r="D5" s="47" t="s">
        <v>258</v>
      </c>
      <c r="E5" s="48"/>
      <c r="F5" s="25">
        <f aca="true" t="shared" si="1" ref="F5:N5">SUM(F6:F10)</f>
        <v>0</v>
      </c>
      <c r="G5" s="25">
        <f t="shared" si="1"/>
        <v>0</v>
      </c>
      <c r="H5" s="25">
        <f t="shared" si="1"/>
        <v>0</v>
      </c>
      <c r="I5" s="117">
        <f t="shared" si="1"/>
        <v>0</v>
      </c>
      <c r="J5" s="80">
        <f t="shared" si="1"/>
        <v>0</v>
      </c>
      <c r="K5" s="80">
        <f t="shared" si="1"/>
        <v>0</v>
      </c>
      <c r="L5" s="80">
        <f t="shared" si="1"/>
        <v>0</v>
      </c>
      <c r="M5" s="80">
        <f t="shared" si="1"/>
        <v>0</v>
      </c>
      <c r="N5" s="80">
        <f t="shared" si="1"/>
        <v>0</v>
      </c>
    </row>
    <row r="6" spans="1:14" ht="15.75">
      <c r="A6" s="31"/>
      <c r="B6" s="31"/>
      <c r="C6" s="31"/>
      <c r="D6" s="65"/>
      <c r="E6" s="63" t="s">
        <v>27</v>
      </c>
      <c r="F6" s="38">
        <v>0</v>
      </c>
      <c r="G6" s="38">
        <v>0</v>
      </c>
      <c r="H6" s="38">
        <v>0</v>
      </c>
      <c r="I6" s="118">
        <v>0</v>
      </c>
      <c r="J6" s="96">
        <v>0</v>
      </c>
      <c r="K6" s="96">
        <v>0</v>
      </c>
      <c r="L6" s="96">
        <v>0</v>
      </c>
      <c r="M6" s="96">
        <v>0</v>
      </c>
      <c r="N6" s="96">
        <v>0</v>
      </c>
    </row>
    <row r="7" spans="1:14" ht="15.75">
      <c r="A7" s="31"/>
      <c r="B7" s="31"/>
      <c r="C7" s="31"/>
      <c r="D7" s="65"/>
      <c r="E7" s="63" t="s">
        <v>28</v>
      </c>
      <c r="F7" s="38">
        <v>0</v>
      </c>
      <c r="G7" s="38">
        <v>0</v>
      </c>
      <c r="H7" s="38">
        <v>0</v>
      </c>
      <c r="I7" s="118">
        <v>0</v>
      </c>
      <c r="J7" s="96">
        <v>0</v>
      </c>
      <c r="K7" s="96">
        <v>0</v>
      </c>
      <c r="L7" s="96">
        <v>0</v>
      </c>
      <c r="M7" s="96">
        <v>0</v>
      </c>
      <c r="N7" s="96">
        <v>0</v>
      </c>
    </row>
    <row r="8" spans="1:14" ht="15.75">
      <c r="A8" s="31"/>
      <c r="B8" s="31"/>
      <c r="C8" s="31"/>
      <c r="D8" s="65"/>
      <c r="E8" s="63" t="s">
        <v>29</v>
      </c>
      <c r="F8" s="38">
        <v>0</v>
      </c>
      <c r="G8" s="38">
        <v>0</v>
      </c>
      <c r="H8" s="38">
        <v>0</v>
      </c>
      <c r="I8" s="118">
        <v>0</v>
      </c>
      <c r="J8" s="96">
        <v>0</v>
      </c>
      <c r="K8" s="96">
        <v>0</v>
      </c>
      <c r="L8" s="96">
        <v>0</v>
      </c>
      <c r="M8" s="96">
        <v>0</v>
      </c>
      <c r="N8" s="96">
        <v>0</v>
      </c>
    </row>
    <row r="9" spans="1:14" ht="15.75">
      <c r="A9" s="31"/>
      <c r="B9" s="31"/>
      <c r="C9" s="31"/>
      <c r="D9" s="65"/>
      <c r="E9" s="63" t="s">
        <v>30</v>
      </c>
      <c r="F9" s="38">
        <v>0</v>
      </c>
      <c r="G9" s="38">
        <v>0</v>
      </c>
      <c r="H9" s="38">
        <v>0</v>
      </c>
      <c r="I9" s="118">
        <v>0</v>
      </c>
      <c r="J9" s="96">
        <v>0</v>
      </c>
      <c r="K9" s="96">
        <v>0</v>
      </c>
      <c r="L9" s="96">
        <v>0</v>
      </c>
      <c r="M9" s="96">
        <v>0</v>
      </c>
      <c r="N9" s="96">
        <v>0</v>
      </c>
    </row>
    <row r="10" spans="1:14" ht="15.75">
      <c r="A10" s="31"/>
      <c r="B10" s="31"/>
      <c r="C10" s="31"/>
      <c r="D10" s="65"/>
      <c r="E10" s="63" t="s">
        <v>31</v>
      </c>
      <c r="F10" s="38">
        <v>0</v>
      </c>
      <c r="G10" s="38">
        <v>0</v>
      </c>
      <c r="H10" s="38">
        <v>0</v>
      </c>
      <c r="I10" s="118">
        <v>0</v>
      </c>
      <c r="J10" s="96">
        <v>0</v>
      </c>
      <c r="K10" s="96">
        <v>0</v>
      </c>
      <c r="L10" s="96">
        <v>0</v>
      </c>
      <c r="M10" s="96">
        <v>0</v>
      </c>
      <c r="N10" s="96">
        <v>0</v>
      </c>
    </row>
    <row r="11" spans="1:14" ht="15.75">
      <c r="A11" s="35"/>
      <c r="B11" s="35"/>
      <c r="C11" s="35"/>
      <c r="D11" s="45"/>
      <c r="E11" s="28"/>
      <c r="F11" s="26"/>
      <c r="G11" s="26"/>
      <c r="H11" s="26"/>
      <c r="I11" s="119"/>
      <c r="J11" s="81"/>
      <c r="K11" s="81"/>
      <c r="L11" s="81"/>
      <c r="M11" s="81"/>
      <c r="N11" s="81"/>
    </row>
    <row r="12" spans="1:14" ht="15.75">
      <c r="A12" s="34"/>
      <c r="B12" s="34"/>
      <c r="C12" s="34"/>
      <c r="D12" s="47" t="s">
        <v>260</v>
      </c>
      <c r="E12" s="49"/>
      <c r="F12" s="27">
        <f>SUM(F13:F37)</f>
        <v>0</v>
      </c>
      <c r="G12" s="27">
        <f aca="true" t="shared" si="2" ref="G12:N12">SUM(G13:G37)</f>
        <v>0</v>
      </c>
      <c r="H12" s="27">
        <f t="shared" si="2"/>
        <v>0</v>
      </c>
      <c r="I12" s="120">
        <f t="shared" si="2"/>
        <v>0</v>
      </c>
      <c r="J12" s="27">
        <f t="shared" si="2"/>
        <v>0</v>
      </c>
      <c r="K12" s="27">
        <f t="shared" si="2"/>
        <v>0</v>
      </c>
      <c r="L12" s="27">
        <f t="shared" si="2"/>
        <v>0</v>
      </c>
      <c r="M12" s="27">
        <f t="shared" si="2"/>
        <v>0</v>
      </c>
      <c r="N12" s="27">
        <f t="shared" si="2"/>
        <v>0</v>
      </c>
    </row>
    <row r="13" spans="1:14" ht="16.5" customHeight="1">
      <c r="A13" s="31"/>
      <c r="B13" s="31"/>
      <c r="C13" s="31"/>
      <c r="D13" s="65"/>
      <c r="E13" s="110" t="s">
        <v>64</v>
      </c>
      <c r="F13" s="38">
        <v>0</v>
      </c>
      <c r="G13" s="38">
        <v>0</v>
      </c>
      <c r="H13" s="38">
        <v>0</v>
      </c>
      <c r="I13" s="118">
        <v>0</v>
      </c>
      <c r="J13" s="96">
        <v>0</v>
      </c>
      <c r="K13" s="96">
        <v>0</v>
      </c>
      <c r="L13" s="96">
        <v>0</v>
      </c>
      <c r="M13" s="96">
        <v>0</v>
      </c>
      <c r="N13" s="96">
        <v>0</v>
      </c>
    </row>
    <row r="14" spans="1:14" ht="16.5" customHeight="1">
      <c r="A14" s="31"/>
      <c r="B14" s="31"/>
      <c r="C14" s="31"/>
      <c r="D14" s="65"/>
      <c r="E14" s="110" t="s">
        <v>65</v>
      </c>
      <c r="F14" s="38">
        <v>0</v>
      </c>
      <c r="G14" s="38">
        <v>0</v>
      </c>
      <c r="H14" s="38">
        <v>0</v>
      </c>
      <c r="I14" s="118">
        <v>0</v>
      </c>
      <c r="J14" s="96">
        <v>0</v>
      </c>
      <c r="K14" s="96">
        <v>0</v>
      </c>
      <c r="L14" s="96">
        <v>0</v>
      </c>
      <c r="M14" s="96">
        <v>0</v>
      </c>
      <c r="N14" s="96">
        <v>0</v>
      </c>
    </row>
    <row r="15" spans="1:14" ht="16.5" customHeight="1">
      <c r="A15" s="31"/>
      <c r="B15" s="31"/>
      <c r="C15" s="31"/>
      <c r="D15" s="65"/>
      <c r="E15" s="110" t="s">
        <v>66</v>
      </c>
      <c r="F15" s="38">
        <v>0</v>
      </c>
      <c r="G15" s="38">
        <v>0</v>
      </c>
      <c r="H15" s="38">
        <v>0</v>
      </c>
      <c r="I15" s="118">
        <v>0</v>
      </c>
      <c r="J15" s="96">
        <v>0</v>
      </c>
      <c r="K15" s="96">
        <v>0</v>
      </c>
      <c r="L15" s="96">
        <v>0</v>
      </c>
      <c r="M15" s="96">
        <v>0</v>
      </c>
      <c r="N15" s="96">
        <v>0</v>
      </c>
    </row>
    <row r="16" spans="1:14" ht="16.5" customHeight="1">
      <c r="A16" s="31"/>
      <c r="B16" s="31"/>
      <c r="C16" s="31"/>
      <c r="D16" s="65"/>
      <c r="E16" s="110" t="s">
        <v>67</v>
      </c>
      <c r="F16" s="38">
        <v>0</v>
      </c>
      <c r="G16" s="38">
        <v>0</v>
      </c>
      <c r="H16" s="38">
        <v>0</v>
      </c>
      <c r="I16" s="118">
        <v>0</v>
      </c>
      <c r="J16" s="96">
        <v>0</v>
      </c>
      <c r="K16" s="96">
        <v>0</v>
      </c>
      <c r="L16" s="96">
        <v>0</v>
      </c>
      <c r="M16" s="96">
        <v>0</v>
      </c>
      <c r="N16" s="96">
        <v>0</v>
      </c>
    </row>
    <row r="17" spans="1:14" ht="16.5" customHeight="1">
      <c r="A17" s="31"/>
      <c r="B17" s="31"/>
      <c r="C17" s="31"/>
      <c r="D17" s="65"/>
      <c r="E17" s="110" t="s">
        <v>88</v>
      </c>
      <c r="F17" s="38">
        <v>0</v>
      </c>
      <c r="G17" s="38">
        <v>0</v>
      </c>
      <c r="H17" s="38">
        <v>0</v>
      </c>
      <c r="I17" s="118">
        <v>0</v>
      </c>
      <c r="J17" s="96">
        <v>0</v>
      </c>
      <c r="K17" s="96">
        <v>0</v>
      </c>
      <c r="L17" s="96">
        <v>0</v>
      </c>
      <c r="M17" s="96">
        <v>0</v>
      </c>
      <c r="N17" s="96">
        <v>0</v>
      </c>
    </row>
    <row r="18" spans="1:14" ht="16.5" customHeight="1">
      <c r="A18" s="31"/>
      <c r="B18" s="31"/>
      <c r="C18" s="31"/>
      <c r="D18" s="65"/>
      <c r="E18" s="110" t="s">
        <v>68</v>
      </c>
      <c r="F18" s="38">
        <v>0</v>
      </c>
      <c r="G18" s="38">
        <v>0</v>
      </c>
      <c r="H18" s="38">
        <v>0</v>
      </c>
      <c r="I18" s="118">
        <v>0</v>
      </c>
      <c r="J18" s="96">
        <v>0</v>
      </c>
      <c r="K18" s="96">
        <v>0</v>
      </c>
      <c r="L18" s="96">
        <v>0</v>
      </c>
      <c r="M18" s="96">
        <v>0</v>
      </c>
      <c r="N18" s="96">
        <v>0</v>
      </c>
    </row>
    <row r="19" spans="1:14" ht="16.5" customHeight="1">
      <c r="A19" s="31"/>
      <c r="B19" s="31"/>
      <c r="C19" s="31"/>
      <c r="D19" s="65"/>
      <c r="E19" s="110" t="s">
        <v>69</v>
      </c>
      <c r="F19" s="38">
        <v>0</v>
      </c>
      <c r="G19" s="38">
        <v>0</v>
      </c>
      <c r="H19" s="38">
        <v>0</v>
      </c>
      <c r="I19" s="118">
        <v>0</v>
      </c>
      <c r="J19" s="96">
        <v>0</v>
      </c>
      <c r="K19" s="96">
        <v>0</v>
      </c>
      <c r="L19" s="96">
        <v>0</v>
      </c>
      <c r="M19" s="96">
        <v>0</v>
      </c>
      <c r="N19" s="96">
        <v>0</v>
      </c>
    </row>
    <row r="20" spans="1:14" ht="16.5" customHeight="1">
      <c r="A20" s="31"/>
      <c r="B20" s="31"/>
      <c r="C20" s="31"/>
      <c r="D20" s="65"/>
      <c r="E20" s="110" t="s">
        <v>70</v>
      </c>
      <c r="F20" s="38">
        <v>0</v>
      </c>
      <c r="G20" s="38">
        <v>0</v>
      </c>
      <c r="H20" s="38">
        <v>0</v>
      </c>
      <c r="I20" s="118">
        <v>0</v>
      </c>
      <c r="J20" s="96">
        <v>0</v>
      </c>
      <c r="K20" s="96">
        <v>0</v>
      </c>
      <c r="L20" s="96">
        <v>0</v>
      </c>
      <c r="M20" s="96">
        <v>0</v>
      </c>
      <c r="N20" s="96">
        <v>0</v>
      </c>
    </row>
    <row r="21" spans="1:14" ht="16.5" customHeight="1">
      <c r="A21" s="31"/>
      <c r="B21" s="31"/>
      <c r="C21" s="31"/>
      <c r="D21" s="65"/>
      <c r="E21" s="110" t="s">
        <v>71</v>
      </c>
      <c r="F21" s="38">
        <v>0</v>
      </c>
      <c r="G21" s="38">
        <v>0</v>
      </c>
      <c r="H21" s="38">
        <v>0</v>
      </c>
      <c r="I21" s="118">
        <v>0</v>
      </c>
      <c r="J21" s="96">
        <v>0</v>
      </c>
      <c r="K21" s="96">
        <v>0</v>
      </c>
      <c r="L21" s="96">
        <v>0</v>
      </c>
      <c r="M21" s="96">
        <v>0</v>
      </c>
      <c r="N21" s="96">
        <v>0</v>
      </c>
    </row>
    <row r="22" spans="1:14" ht="16.5" customHeight="1">
      <c r="A22" s="31"/>
      <c r="B22" s="31"/>
      <c r="C22" s="31"/>
      <c r="D22" s="65"/>
      <c r="E22" s="110" t="s">
        <v>72</v>
      </c>
      <c r="F22" s="38">
        <v>0</v>
      </c>
      <c r="G22" s="38">
        <v>0</v>
      </c>
      <c r="H22" s="38">
        <v>0</v>
      </c>
      <c r="I22" s="118">
        <v>0</v>
      </c>
      <c r="J22" s="96">
        <v>0</v>
      </c>
      <c r="K22" s="96">
        <v>0</v>
      </c>
      <c r="L22" s="96">
        <v>0</v>
      </c>
      <c r="M22" s="96">
        <v>0</v>
      </c>
      <c r="N22" s="96">
        <v>0</v>
      </c>
    </row>
    <row r="23" spans="1:14" ht="16.5" customHeight="1">
      <c r="A23" s="31"/>
      <c r="B23" s="31"/>
      <c r="C23" s="31"/>
      <c r="D23" s="65"/>
      <c r="E23" s="110" t="s">
        <v>73</v>
      </c>
      <c r="F23" s="38">
        <v>0</v>
      </c>
      <c r="G23" s="38">
        <v>0</v>
      </c>
      <c r="H23" s="38">
        <v>0</v>
      </c>
      <c r="I23" s="118">
        <v>0</v>
      </c>
      <c r="J23" s="96">
        <v>0</v>
      </c>
      <c r="K23" s="96">
        <v>0</v>
      </c>
      <c r="L23" s="96">
        <v>0</v>
      </c>
      <c r="M23" s="96">
        <v>0</v>
      </c>
      <c r="N23" s="96">
        <v>0</v>
      </c>
    </row>
    <row r="24" spans="1:14" ht="16.5" customHeight="1">
      <c r="A24" s="31"/>
      <c r="B24" s="31"/>
      <c r="C24" s="31"/>
      <c r="D24" s="65"/>
      <c r="E24" s="110" t="s">
        <v>74</v>
      </c>
      <c r="F24" s="38">
        <v>0</v>
      </c>
      <c r="G24" s="38">
        <v>0</v>
      </c>
      <c r="H24" s="38">
        <v>0</v>
      </c>
      <c r="I24" s="118">
        <v>0</v>
      </c>
      <c r="J24" s="96">
        <v>0</v>
      </c>
      <c r="K24" s="96">
        <v>0</v>
      </c>
      <c r="L24" s="96">
        <v>0</v>
      </c>
      <c r="M24" s="96">
        <v>0</v>
      </c>
      <c r="N24" s="96">
        <v>0</v>
      </c>
    </row>
    <row r="25" spans="1:14" ht="16.5" customHeight="1">
      <c r="A25" s="31"/>
      <c r="B25" s="31"/>
      <c r="C25" s="31"/>
      <c r="D25" s="65"/>
      <c r="E25" s="110" t="s">
        <v>75</v>
      </c>
      <c r="F25" s="38">
        <v>0</v>
      </c>
      <c r="G25" s="38">
        <v>0</v>
      </c>
      <c r="H25" s="38">
        <v>0</v>
      </c>
      <c r="I25" s="118">
        <v>0</v>
      </c>
      <c r="J25" s="96">
        <v>0</v>
      </c>
      <c r="K25" s="96">
        <v>0</v>
      </c>
      <c r="L25" s="96">
        <v>0</v>
      </c>
      <c r="M25" s="96">
        <v>0</v>
      </c>
      <c r="N25" s="96">
        <v>0</v>
      </c>
    </row>
    <row r="26" spans="1:14" ht="16.5" customHeight="1">
      <c r="A26" s="31"/>
      <c r="B26" s="31"/>
      <c r="C26" s="31"/>
      <c r="D26" s="65"/>
      <c r="E26" s="110" t="s">
        <v>76</v>
      </c>
      <c r="F26" s="38">
        <v>0</v>
      </c>
      <c r="G26" s="38">
        <v>0</v>
      </c>
      <c r="H26" s="38">
        <v>0</v>
      </c>
      <c r="I26" s="118">
        <v>0</v>
      </c>
      <c r="J26" s="96">
        <v>0</v>
      </c>
      <c r="K26" s="96">
        <v>0</v>
      </c>
      <c r="L26" s="96">
        <v>0</v>
      </c>
      <c r="M26" s="96">
        <v>0</v>
      </c>
      <c r="N26" s="96">
        <v>0</v>
      </c>
    </row>
    <row r="27" spans="1:14" ht="16.5" customHeight="1">
      <c r="A27" s="31"/>
      <c r="B27" s="31"/>
      <c r="C27" s="31"/>
      <c r="D27" s="65"/>
      <c r="E27" s="110" t="s">
        <v>77</v>
      </c>
      <c r="F27" s="38">
        <v>0</v>
      </c>
      <c r="G27" s="38">
        <v>0</v>
      </c>
      <c r="H27" s="38">
        <v>0</v>
      </c>
      <c r="I27" s="118">
        <v>0</v>
      </c>
      <c r="J27" s="96">
        <v>0</v>
      </c>
      <c r="K27" s="96">
        <v>0</v>
      </c>
      <c r="L27" s="96">
        <v>0</v>
      </c>
      <c r="M27" s="96">
        <v>0</v>
      </c>
      <c r="N27" s="96">
        <v>0</v>
      </c>
    </row>
    <row r="28" spans="1:14" ht="16.5" customHeight="1">
      <c r="A28" s="31"/>
      <c r="B28" s="31"/>
      <c r="C28" s="31"/>
      <c r="D28" s="65"/>
      <c r="E28" s="110" t="s">
        <v>78</v>
      </c>
      <c r="F28" s="38">
        <v>0</v>
      </c>
      <c r="G28" s="38">
        <v>0</v>
      </c>
      <c r="H28" s="38">
        <v>0</v>
      </c>
      <c r="I28" s="118">
        <v>0</v>
      </c>
      <c r="J28" s="96">
        <v>0</v>
      </c>
      <c r="K28" s="96">
        <v>0</v>
      </c>
      <c r="L28" s="96">
        <v>0</v>
      </c>
      <c r="M28" s="96">
        <v>0</v>
      </c>
      <c r="N28" s="96">
        <v>0</v>
      </c>
    </row>
    <row r="29" spans="1:14" ht="16.5" customHeight="1">
      <c r="A29" s="31"/>
      <c r="B29" s="31"/>
      <c r="C29" s="31"/>
      <c r="D29" s="65"/>
      <c r="E29" s="110" t="s">
        <v>79</v>
      </c>
      <c r="F29" s="38">
        <v>0</v>
      </c>
      <c r="G29" s="38">
        <v>0</v>
      </c>
      <c r="H29" s="38">
        <v>0</v>
      </c>
      <c r="I29" s="118">
        <v>0</v>
      </c>
      <c r="J29" s="96">
        <v>0</v>
      </c>
      <c r="K29" s="96">
        <v>0</v>
      </c>
      <c r="L29" s="96">
        <v>0</v>
      </c>
      <c r="M29" s="96">
        <v>0</v>
      </c>
      <c r="N29" s="96">
        <v>0</v>
      </c>
    </row>
    <row r="30" spans="1:14" ht="16.5" customHeight="1">
      <c r="A30" s="31"/>
      <c r="B30" s="31"/>
      <c r="C30" s="31"/>
      <c r="D30" s="65"/>
      <c r="E30" s="110" t="s">
        <v>80</v>
      </c>
      <c r="F30" s="38">
        <v>0</v>
      </c>
      <c r="G30" s="38">
        <v>0</v>
      </c>
      <c r="H30" s="38">
        <v>0</v>
      </c>
      <c r="I30" s="118">
        <v>0</v>
      </c>
      <c r="J30" s="96">
        <v>0</v>
      </c>
      <c r="K30" s="96">
        <v>0</v>
      </c>
      <c r="L30" s="96">
        <v>0</v>
      </c>
      <c r="M30" s="96">
        <v>0</v>
      </c>
      <c r="N30" s="96">
        <v>0</v>
      </c>
    </row>
    <row r="31" spans="1:14" ht="16.5" customHeight="1">
      <c r="A31" s="31"/>
      <c r="B31" s="31"/>
      <c r="C31" s="31"/>
      <c r="D31" s="65"/>
      <c r="E31" s="110" t="s">
        <v>81</v>
      </c>
      <c r="F31" s="38">
        <v>0</v>
      </c>
      <c r="G31" s="38">
        <v>0</v>
      </c>
      <c r="H31" s="38">
        <v>0</v>
      </c>
      <c r="I31" s="118">
        <v>0</v>
      </c>
      <c r="J31" s="96">
        <v>0</v>
      </c>
      <c r="K31" s="96">
        <v>0</v>
      </c>
      <c r="L31" s="96">
        <v>0</v>
      </c>
      <c r="M31" s="96">
        <v>0</v>
      </c>
      <c r="N31" s="96">
        <v>0</v>
      </c>
    </row>
    <row r="32" spans="1:14" ht="16.5" customHeight="1">
      <c r="A32" s="31"/>
      <c r="B32" s="31"/>
      <c r="C32" s="31"/>
      <c r="D32" s="65"/>
      <c r="E32" s="110" t="s">
        <v>82</v>
      </c>
      <c r="F32" s="38">
        <v>0</v>
      </c>
      <c r="G32" s="38">
        <v>0</v>
      </c>
      <c r="H32" s="38">
        <v>0</v>
      </c>
      <c r="I32" s="118">
        <v>0</v>
      </c>
      <c r="J32" s="96">
        <v>0</v>
      </c>
      <c r="K32" s="96">
        <v>0</v>
      </c>
      <c r="L32" s="96">
        <v>0</v>
      </c>
      <c r="M32" s="96">
        <v>0</v>
      </c>
      <c r="N32" s="96">
        <v>0</v>
      </c>
    </row>
    <row r="33" spans="1:14" ht="16.5" customHeight="1">
      <c r="A33" s="31"/>
      <c r="B33" s="31"/>
      <c r="C33" s="31"/>
      <c r="D33" s="65"/>
      <c r="E33" s="110" t="s">
        <v>83</v>
      </c>
      <c r="F33" s="38">
        <v>0</v>
      </c>
      <c r="G33" s="38">
        <v>0</v>
      </c>
      <c r="H33" s="38">
        <v>0</v>
      </c>
      <c r="I33" s="118">
        <v>0</v>
      </c>
      <c r="J33" s="96">
        <v>0</v>
      </c>
      <c r="K33" s="96">
        <v>0</v>
      </c>
      <c r="L33" s="96">
        <v>0</v>
      </c>
      <c r="M33" s="96">
        <v>0</v>
      </c>
      <c r="N33" s="96">
        <v>0</v>
      </c>
    </row>
    <row r="34" spans="1:14" ht="16.5" customHeight="1">
      <c r="A34" s="31"/>
      <c r="B34" s="31"/>
      <c r="C34" s="31"/>
      <c r="D34" s="65"/>
      <c r="E34" s="110" t="s">
        <v>86</v>
      </c>
      <c r="F34" s="38">
        <v>0</v>
      </c>
      <c r="G34" s="38">
        <v>0</v>
      </c>
      <c r="H34" s="38">
        <v>0</v>
      </c>
      <c r="I34" s="118">
        <v>0</v>
      </c>
      <c r="J34" s="96">
        <v>0</v>
      </c>
      <c r="K34" s="96">
        <v>0</v>
      </c>
      <c r="L34" s="96">
        <v>0</v>
      </c>
      <c r="M34" s="96">
        <v>0</v>
      </c>
      <c r="N34" s="96">
        <v>0</v>
      </c>
    </row>
    <row r="35" spans="1:14" ht="16.5" customHeight="1">
      <c r="A35" s="31"/>
      <c r="B35" s="31"/>
      <c r="C35" s="31"/>
      <c r="D35" s="65"/>
      <c r="E35" s="110" t="s">
        <v>87</v>
      </c>
      <c r="F35" s="38">
        <v>0</v>
      </c>
      <c r="G35" s="38">
        <v>0</v>
      </c>
      <c r="H35" s="38">
        <v>0</v>
      </c>
      <c r="I35" s="118">
        <v>0</v>
      </c>
      <c r="J35" s="96">
        <v>0</v>
      </c>
      <c r="K35" s="96">
        <v>0</v>
      </c>
      <c r="L35" s="96">
        <v>0</v>
      </c>
      <c r="M35" s="96">
        <v>0</v>
      </c>
      <c r="N35" s="96">
        <v>0</v>
      </c>
    </row>
    <row r="36" spans="1:14" ht="16.5" customHeight="1">
      <c r="A36" s="31"/>
      <c r="B36" s="31"/>
      <c r="C36" s="31"/>
      <c r="D36" s="65"/>
      <c r="E36" s="110" t="s">
        <v>84</v>
      </c>
      <c r="F36" s="38">
        <v>0</v>
      </c>
      <c r="G36" s="38">
        <v>0</v>
      </c>
      <c r="H36" s="38">
        <v>0</v>
      </c>
      <c r="I36" s="118">
        <v>0</v>
      </c>
      <c r="J36" s="96">
        <v>0</v>
      </c>
      <c r="K36" s="96">
        <v>0</v>
      </c>
      <c r="L36" s="96">
        <v>0</v>
      </c>
      <c r="M36" s="96">
        <v>0</v>
      </c>
      <c r="N36" s="96">
        <v>0</v>
      </c>
    </row>
    <row r="37" spans="1:14" ht="16.5" customHeight="1">
      <c r="A37" s="31"/>
      <c r="B37" s="31"/>
      <c r="C37" s="31"/>
      <c r="D37" s="65"/>
      <c r="E37" s="110" t="s">
        <v>85</v>
      </c>
      <c r="F37" s="38">
        <v>0</v>
      </c>
      <c r="G37" s="38">
        <v>0</v>
      </c>
      <c r="H37" s="38">
        <v>0</v>
      </c>
      <c r="I37" s="118">
        <v>0</v>
      </c>
      <c r="J37" s="96">
        <v>0</v>
      </c>
      <c r="K37" s="96">
        <v>0</v>
      </c>
      <c r="L37" s="96">
        <v>0</v>
      </c>
      <c r="M37" s="96">
        <v>0</v>
      </c>
      <c r="N37" s="96">
        <v>0</v>
      </c>
    </row>
    <row r="38" spans="1:14" ht="15.75">
      <c r="A38" s="35"/>
      <c r="B38" s="35"/>
      <c r="C38" s="35"/>
      <c r="D38" s="45"/>
      <c r="E38" s="28"/>
      <c r="F38" s="26"/>
      <c r="G38" s="26"/>
      <c r="H38" s="26"/>
      <c r="I38" s="119"/>
      <c r="J38" s="81"/>
      <c r="K38" s="81"/>
      <c r="L38" s="81"/>
      <c r="M38" s="81"/>
      <c r="N38" s="81"/>
    </row>
    <row r="39" spans="1:14" ht="18.75" customHeight="1">
      <c r="A39" s="34"/>
      <c r="B39" s="34"/>
      <c r="C39" s="34"/>
      <c r="D39" s="47" t="s">
        <v>259</v>
      </c>
      <c r="E39" s="49"/>
      <c r="F39" s="25">
        <f>SUM(F40:F42)</f>
        <v>0</v>
      </c>
      <c r="G39" s="25">
        <f>SUM(G40:G42)</f>
        <v>0</v>
      </c>
      <c r="H39" s="25">
        <f>SUM(H40:H42)</f>
        <v>0</v>
      </c>
      <c r="I39" s="117">
        <f aca="true" t="shared" si="3" ref="I39:N39">SUM(I40:I42)</f>
        <v>0</v>
      </c>
      <c r="J39" s="80">
        <f t="shared" si="3"/>
        <v>0</v>
      </c>
      <c r="K39" s="80">
        <f t="shared" si="3"/>
        <v>0</v>
      </c>
      <c r="L39" s="80">
        <f t="shared" si="3"/>
        <v>0</v>
      </c>
      <c r="M39" s="80">
        <f t="shared" si="3"/>
        <v>0</v>
      </c>
      <c r="N39" s="80">
        <f t="shared" si="3"/>
        <v>0</v>
      </c>
    </row>
    <row r="40" spans="1:14" ht="15.75">
      <c r="A40" s="31"/>
      <c r="B40" s="31"/>
      <c r="C40" s="31"/>
      <c r="D40" s="65"/>
      <c r="E40" s="63" t="s">
        <v>182</v>
      </c>
      <c r="F40" s="38">
        <v>0</v>
      </c>
      <c r="G40" s="38">
        <v>0</v>
      </c>
      <c r="H40" s="38">
        <v>0</v>
      </c>
      <c r="I40" s="118">
        <v>0</v>
      </c>
      <c r="J40" s="96">
        <v>0</v>
      </c>
      <c r="K40" s="96">
        <v>0</v>
      </c>
      <c r="L40" s="96">
        <v>0</v>
      </c>
      <c r="M40" s="96">
        <v>0</v>
      </c>
      <c r="N40" s="96">
        <v>0</v>
      </c>
    </row>
    <row r="41" spans="1:14" ht="15.75">
      <c r="A41" s="31"/>
      <c r="B41" s="31"/>
      <c r="C41" s="31"/>
      <c r="D41" s="65"/>
      <c r="E41" s="63" t="s">
        <v>183</v>
      </c>
      <c r="F41" s="38">
        <v>0</v>
      </c>
      <c r="G41" s="38">
        <v>0</v>
      </c>
      <c r="H41" s="38">
        <v>0</v>
      </c>
      <c r="I41" s="118">
        <v>0</v>
      </c>
      <c r="J41" s="96">
        <v>0</v>
      </c>
      <c r="K41" s="96">
        <v>0</v>
      </c>
      <c r="L41" s="96">
        <v>0</v>
      </c>
      <c r="M41" s="96">
        <v>0</v>
      </c>
      <c r="N41" s="96">
        <v>0</v>
      </c>
    </row>
    <row r="42" spans="1:14" ht="15.75">
      <c r="A42" s="31"/>
      <c r="B42" s="31"/>
      <c r="C42" s="31"/>
      <c r="D42" s="65"/>
      <c r="E42" s="63" t="s">
        <v>204</v>
      </c>
      <c r="F42" s="38">
        <v>0</v>
      </c>
      <c r="G42" s="38">
        <v>0</v>
      </c>
      <c r="H42" s="38">
        <v>0</v>
      </c>
      <c r="I42" s="118">
        <v>0</v>
      </c>
      <c r="J42" s="96">
        <v>0</v>
      </c>
      <c r="K42" s="96">
        <v>0</v>
      </c>
      <c r="L42" s="96">
        <v>0</v>
      </c>
      <c r="M42" s="96">
        <v>0</v>
      </c>
      <c r="N42" s="96">
        <v>0</v>
      </c>
    </row>
    <row r="43" spans="1:14" ht="15.75">
      <c r="A43" s="35"/>
      <c r="B43" s="35"/>
      <c r="C43" s="35"/>
      <c r="D43" s="45"/>
      <c r="E43" s="28"/>
      <c r="F43" s="40"/>
      <c r="G43" s="40"/>
      <c r="H43" s="40"/>
      <c r="I43" s="121"/>
      <c r="J43" s="83"/>
      <c r="K43" s="83"/>
      <c r="L43" s="83"/>
      <c r="M43" s="83"/>
      <c r="N43" s="83"/>
    </row>
    <row r="44" spans="1:14" ht="42.75" customHeight="1">
      <c r="A44" s="36"/>
      <c r="B44" s="36"/>
      <c r="C44" s="36"/>
      <c r="D44" s="65" t="s">
        <v>262</v>
      </c>
      <c r="E44" s="62" t="s">
        <v>253</v>
      </c>
      <c r="F44" s="38">
        <v>0</v>
      </c>
      <c r="G44" s="38">
        <v>0</v>
      </c>
      <c r="H44" s="38">
        <v>0</v>
      </c>
      <c r="I44" s="118">
        <v>0</v>
      </c>
      <c r="J44" s="96">
        <v>0</v>
      </c>
      <c r="K44" s="96">
        <v>0</v>
      </c>
      <c r="L44" s="96">
        <v>0</v>
      </c>
      <c r="M44" s="96">
        <v>0</v>
      </c>
      <c r="N44" s="96">
        <v>0</v>
      </c>
    </row>
    <row r="45" spans="1:14" ht="17.25" customHeight="1">
      <c r="A45" s="35"/>
      <c r="B45" s="35"/>
      <c r="C45" s="35"/>
      <c r="D45" s="45"/>
      <c r="E45" s="28"/>
      <c r="F45" s="26"/>
      <c r="G45" s="26"/>
      <c r="H45" s="26"/>
      <c r="I45" s="119"/>
      <c r="J45" s="81"/>
      <c r="K45" s="81"/>
      <c r="L45" s="81"/>
      <c r="M45" s="81"/>
      <c r="N45" s="81"/>
    </row>
    <row r="46" spans="1:14" ht="15.75">
      <c r="A46" s="34"/>
      <c r="B46" s="34"/>
      <c r="C46" s="34"/>
      <c r="D46" s="47" t="s">
        <v>261</v>
      </c>
      <c r="E46" s="49"/>
      <c r="F46" s="25">
        <f>SUM(F47:F63)</f>
        <v>0</v>
      </c>
      <c r="G46" s="25">
        <f>SUM(G47:G63)</f>
        <v>0</v>
      </c>
      <c r="H46" s="25">
        <f>SUM(H47:H63)</f>
        <v>0</v>
      </c>
      <c r="I46" s="117">
        <f aca="true" t="shared" si="4" ref="I46:N46">SUM(I47:I63)</f>
        <v>0</v>
      </c>
      <c r="J46" s="80">
        <f t="shared" si="4"/>
        <v>0</v>
      </c>
      <c r="K46" s="80">
        <f t="shared" si="4"/>
        <v>0</v>
      </c>
      <c r="L46" s="80">
        <f t="shared" si="4"/>
        <v>0</v>
      </c>
      <c r="M46" s="80">
        <f t="shared" si="4"/>
        <v>0</v>
      </c>
      <c r="N46" s="80">
        <f t="shared" si="4"/>
        <v>0</v>
      </c>
    </row>
    <row r="47" spans="1:14" ht="15">
      <c r="A47" s="31"/>
      <c r="B47" s="31"/>
      <c r="C47" s="31"/>
      <c r="D47" s="66"/>
      <c r="E47" s="62" t="s">
        <v>223</v>
      </c>
      <c r="F47" s="37">
        <v>0</v>
      </c>
      <c r="G47" s="37">
        <v>0</v>
      </c>
      <c r="H47" s="37">
        <v>0</v>
      </c>
      <c r="I47" s="114">
        <v>0</v>
      </c>
      <c r="J47" s="95">
        <v>0</v>
      </c>
      <c r="K47" s="95">
        <v>0</v>
      </c>
      <c r="L47" s="95">
        <v>0</v>
      </c>
      <c r="M47" s="95">
        <v>0</v>
      </c>
      <c r="N47" s="95">
        <v>0</v>
      </c>
    </row>
    <row r="48" spans="1:14" ht="15">
      <c r="A48" s="31"/>
      <c r="B48" s="31"/>
      <c r="C48" s="31"/>
      <c r="D48" s="66"/>
      <c r="E48" s="62" t="s">
        <v>224</v>
      </c>
      <c r="F48" s="37">
        <v>0</v>
      </c>
      <c r="G48" s="37">
        <v>0</v>
      </c>
      <c r="H48" s="37">
        <v>0</v>
      </c>
      <c r="I48" s="114">
        <v>0</v>
      </c>
      <c r="J48" s="95">
        <v>0</v>
      </c>
      <c r="K48" s="95">
        <v>0</v>
      </c>
      <c r="L48" s="95">
        <v>0</v>
      </c>
      <c r="M48" s="95">
        <v>0</v>
      </c>
      <c r="N48" s="95">
        <v>0</v>
      </c>
    </row>
    <row r="49" spans="1:14" ht="15">
      <c r="A49" s="31"/>
      <c r="B49" s="31"/>
      <c r="C49" s="31"/>
      <c r="D49" s="66"/>
      <c r="E49" s="62" t="s">
        <v>225</v>
      </c>
      <c r="F49" s="37">
        <v>0</v>
      </c>
      <c r="G49" s="37">
        <v>0</v>
      </c>
      <c r="H49" s="37">
        <v>0</v>
      </c>
      <c r="I49" s="114">
        <v>0</v>
      </c>
      <c r="J49" s="95">
        <v>0</v>
      </c>
      <c r="K49" s="95">
        <v>0</v>
      </c>
      <c r="L49" s="95">
        <v>0</v>
      </c>
      <c r="M49" s="95">
        <v>0</v>
      </c>
      <c r="N49" s="95">
        <v>0</v>
      </c>
    </row>
    <row r="50" spans="1:14" ht="15">
      <c r="A50" s="31"/>
      <c r="B50" s="31"/>
      <c r="C50" s="31"/>
      <c r="D50" s="66"/>
      <c r="E50" s="62" t="s">
        <v>226</v>
      </c>
      <c r="F50" s="37">
        <v>0</v>
      </c>
      <c r="G50" s="37">
        <v>0</v>
      </c>
      <c r="H50" s="37">
        <v>0</v>
      </c>
      <c r="I50" s="114">
        <v>0</v>
      </c>
      <c r="J50" s="95">
        <v>0</v>
      </c>
      <c r="K50" s="95">
        <v>0</v>
      </c>
      <c r="L50" s="95">
        <v>0</v>
      </c>
      <c r="M50" s="95">
        <v>0</v>
      </c>
      <c r="N50" s="95">
        <v>0</v>
      </c>
    </row>
    <row r="51" spans="1:14" ht="15">
      <c r="A51" s="31"/>
      <c r="B51" s="31"/>
      <c r="C51" s="31"/>
      <c r="D51" s="66"/>
      <c r="E51" s="71" t="s">
        <v>2</v>
      </c>
      <c r="F51" s="37">
        <v>0</v>
      </c>
      <c r="G51" s="37">
        <v>0</v>
      </c>
      <c r="H51" s="37">
        <v>0</v>
      </c>
      <c r="I51" s="114">
        <v>0</v>
      </c>
      <c r="J51" s="95">
        <v>0</v>
      </c>
      <c r="K51" s="95">
        <v>0</v>
      </c>
      <c r="L51" s="95">
        <v>0</v>
      </c>
      <c r="M51" s="95">
        <v>0</v>
      </c>
      <c r="N51" s="95">
        <v>0</v>
      </c>
    </row>
    <row r="52" spans="1:14" ht="15">
      <c r="A52" s="31"/>
      <c r="B52" s="31"/>
      <c r="C52" s="31"/>
      <c r="D52" s="66"/>
      <c r="E52" s="62" t="s">
        <v>184</v>
      </c>
      <c r="F52" s="37">
        <v>0</v>
      </c>
      <c r="G52" s="37">
        <v>0</v>
      </c>
      <c r="H52" s="37">
        <v>0</v>
      </c>
      <c r="I52" s="114">
        <v>0</v>
      </c>
      <c r="J52" s="95">
        <v>0</v>
      </c>
      <c r="K52" s="95">
        <v>0</v>
      </c>
      <c r="L52" s="95">
        <v>0</v>
      </c>
      <c r="M52" s="95">
        <v>0</v>
      </c>
      <c r="N52" s="95">
        <v>0</v>
      </c>
    </row>
    <row r="53" spans="1:14" ht="15">
      <c r="A53" s="31"/>
      <c r="B53" s="31"/>
      <c r="C53" s="31"/>
      <c r="D53" s="66"/>
      <c r="E53" s="62" t="s">
        <v>115</v>
      </c>
      <c r="F53" s="37">
        <v>0</v>
      </c>
      <c r="G53" s="37">
        <v>0</v>
      </c>
      <c r="H53" s="37">
        <v>0</v>
      </c>
      <c r="I53" s="114">
        <v>0</v>
      </c>
      <c r="J53" s="95">
        <v>0</v>
      </c>
      <c r="K53" s="95">
        <v>0</v>
      </c>
      <c r="L53" s="95">
        <v>0</v>
      </c>
      <c r="M53" s="95">
        <v>0</v>
      </c>
      <c r="N53" s="95">
        <v>0</v>
      </c>
    </row>
    <row r="54" spans="1:14" ht="15">
      <c r="A54" s="31"/>
      <c r="B54" s="31"/>
      <c r="C54" s="31"/>
      <c r="D54" s="66"/>
      <c r="E54" s="62" t="s">
        <v>119</v>
      </c>
      <c r="F54" s="37">
        <v>0</v>
      </c>
      <c r="G54" s="37">
        <v>0</v>
      </c>
      <c r="H54" s="37">
        <v>0</v>
      </c>
      <c r="I54" s="114">
        <v>0</v>
      </c>
      <c r="J54" s="95">
        <v>0</v>
      </c>
      <c r="K54" s="95">
        <v>0</v>
      </c>
      <c r="L54" s="95">
        <v>0</v>
      </c>
      <c r="M54" s="95">
        <v>0</v>
      </c>
      <c r="N54" s="95">
        <v>0</v>
      </c>
    </row>
    <row r="55" spans="1:14" ht="15">
      <c r="A55" s="31"/>
      <c r="B55" s="31"/>
      <c r="C55" s="31"/>
      <c r="D55" s="66"/>
      <c r="E55" s="62" t="s">
        <v>134</v>
      </c>
      <c r="F55" s="37">
        <v>0</v>
      </c>
      <c r="G55" s="37">
        <v>0</v>
      </c>
      <c r="H55" s="37">
        <v>0</v>
      </c>
      <c r="I55" s="114">
        <v>0</v>
      </c>
      <c r="J55" s="95">
        <v>0</v>
      </c>
      <c r="K55" s="95">
        <v>0</v>
      </c>
      <c r="L55" s="95">
        <v>0</v>
      </c>
      <c r="M55" s="95">
        <v>0</v>
      </c>
      <c r="N55" s="95">
        <v>0</v>
      </c>
    </row>
    <row r="56" spans="1:14" ht="15.75">
      <c r="A56" s="31"/>
      <c r="B56" s="31"/>
      <c r="C56" s="31"/>
      <c r="D56" s="67"/>
      <c r="E56" s="63" t="s">
        <v>194</v>
      </c>
      <c r="F56" s="37">
        <v>0</v>
      </c>
      <c r="G56" s="37">
        <v>0</v>
      </c>
      <c r="H56" s="37">
        <v>0</v>
      </c>
      <c r="I56" s="114">
        <v>0</v>
      </c>
      <c r="J56" s="95">
        <v>0</v>
      </c>
      <c r="K56" s="95">
        <v>0</v>
      </c>
      <c r="L56" s="95">
        <v>0</v>
      </c>
      <c r="M56" s="95">
        <v>0</v>
      </c>
      <c r="N56" s="95">
        <v>0</v>
      </c>
    </row>
    <row r="57" spans="1:14" ht="16.5" customHeight="1">
      <c r="A57" s="31"/>
      <c r="B57" s="31"/>
      <c r="C57" s="31"/>
      <c r="D57" s="67"/>
      <c r="E57" s="63" t="s">
        <v>234</v>
      </c>
      <c r="F57" s="37">
        <v>0</v>
      </c>
      <c r="G57" s="37">
        <v>0</v>
      </c>
      <c r="H57" s="37">
        <v>0</v>
      </c>
      <c r="I57" s="114">
        <v>0</v>
      </c>
      <c r="J57" s="95">
        <v>0</v>
      </c>
      <c r="K57" s="95">
        <v>0</v>
      </c>
      <c r="L57" s="95">
        <v>0</v>
      </c>
      <c r="M57" s="95">
        <v>0</v>
      </c>
      <c r="N57" s="95">
        <v>0</v>
      </c>
    </row>
    <row r="58" spans="1:14" ht="16.5" customHeight="1">
      <c r="A58" s="31"/>
      <c r="B58" s="31"/>
      <c r="C58" s="31"/>
      <c r="D58" s="67"/>
      <c r="E58" s="63" t="s">
        <v>293</v>
      </c>
      <c r="F58" s="37">
        <v>0</v>
      </c>
      <c r="G58" s="37">
        <v>0</v>
      </c>
      <c r="H58" s="37">
        <v>0</v>
      </c>
      <c r="I58" s="114">
        <v>0</v>
      </c>
      <c r="J58" s="95">
        <v>0</v>
      </c>
      <c r="K58" s="95">
        <v>0</v>
      </c>
      <c r="L58" s="95">
        <v>0</v>
      </c>
      <c r="M58" s="95">
        <v>0</v>
      </c>
      <c r="N58" s="95">
        <v>0</v>
      </c>
    </row>
    <row r="59" spans="1:14" ht="19.5" customHeight="1">
      <c r="A59" s="31"/>
      <c r="B59" s="31"/>
      <c r="C59" s="31"/>
      <c r="D59" s="67"/>
      <c r="E59" s="63" t="s">
        <v>240</v>
      </c>
      <c r="F59" s="37">
        <v>0</v>
      </c>
      <c r="G59" s="37">
        <v>0</v>
      </c>
      <c r="H59" s="37">
        <v>0</v>
      </c>
      <c r="I59" s="114">
        <v>0</v>
      </c>
      <c r="J59" s="95">
        <v>0</v>
      </c>
      <c r="K59" s="95">
        <v>0</v>
      </c>
      <c r="L59" s="95">
        <v>0</v>
      </c>
      <c r="M59" s="95">
        <v>0</v>
      </c>
      <c r="N59" s="95">
        <v>0</v>
      </c>
    </row>
    <row r="60" spans="1:14" ht="18.75" customHeight="1">
      <c r="A60" s="31"/>
      <c r="B60" s="31"/>
      <c r="C60" s="31"/>
      <c r="D60" s="67"/>
      <c r="E60" s="63" t="s">
        <v>241</v>
      </c>
      <c r="F60" s="37">
        <v>0</v>
      </c>
      <c r="G60" s="37">
        <v>0</v>
      </c>
      <c r="H60" s="37">
        <v>0</v>
      </c>
      <c r="I60" s="114">
        <v>0</v>
      </c>
      <c r="J60" s="95">
        <v>0</v>
      </c>
      <c r="K60" s="95">
        <v>0</v>
      </c>
      <c r="L60" s="95">
        <v>0</v>
      </c>
      <c r="M60" s="95">
        <v>0</v>
      </c>
      <c r="N60" s="95">
        <v>0</v>
      </c>
    </row>
    <row r="61" spans="1:14" ht="16.5" customHeight="1">
      <c r="A61" s="31"/>
      <c r="B61" s="31"/>
      <c r="C61" s="31"/>
      <c r="D61" s="67"/>
      <c r="E61" s="63" t="s">
        <v>242</v>
      </c>
      <c r="F61" s="37">
        <v>0</v>
      </c>
      <c r="G61" s="37">
        <v>0</v>
      </c>
      <c r="H61" s="37">
        <v>0</v>
      </c>
      <c r="I61" s="114">
        <v>0</v>
      </c>
      <c r="J61" s="95">
        <v>0</v>
      </c>
      <c r="K61" s="95">
        <v>0</v>
      </c>
      <c r="L61" s="95">
        <v>0</v>
      </c>
      <c r="M61" s="95">
        <v>0</v>
      </c>
      <c r="N61" s="95">
        <v>0</v>
      </c>
    </row>
    <row r="62" spans="1:14" ht="15">
      <c r="A62" s="31"/>
      <c r="B62" s="31"/>
      <c r="C62" s="31"/>
      <c r="D62" s="66"/>
      <c r="E62" s="62" t="s">
        <v>227</v>
      </c>
      <c r="F62" s="37">
        <v>0</v>
      </c>
      <c r="G62" s="37">
        <v>0</v>
      </c>
      <c r="H62" s="37">
        <v>0</v>
      </c>
      <c r="I62" s="114">
        <v>0</v>
      </c>
      <c r="J62" s="95">
        <v>0</v>
      </c>
      <c r="K62" s="95">
        <v>0</v>
      </c>
      <c r="L62" s="95">
        <v>0</v>
      </c>
      <c r="M62" s="95">
        <v>0</v>
      </c>
      <c r="N62" s="95">
        <v>0</v>
      </c>
    </row>
    <row r="63" spans="1:14" ht="15">
      <c r="A63" s="31"/>
      <c r="B63" s="31"/>
      <c r="C63" s="31"/>
      <c r="D63" s="66"/>
      <c r="E63" s="62" t="s">
        <v>19</v>
      </c>
      <c r="F63" s="37">
        <v>0</v>
      </c>
      <c r="G63" s="37">
        <v>0</v>
      </c>
      <c r="H63" s="37">
        <v>0</v>
      </c>
      <c r="I63" s="114">
        <v>0</v>
      </c>
      <c r="J63" s="95">
        <v>0</v>
      </c>
      <c r="K63" s="95">
        <v>0</v>
      </c>
      <c r="L63" s="95">
        <v>0</v>
      </c>
      <c r="M63" s="95">
        <v>0</v>
      </c>
      <c r="N63" s="95">
        <v>0</v>
      </c>
    </row>
    <row r="64" spans="1:14" ht="15">
      <c r="A64" s="35"/>
      <c r="B64" s="35"/>
      <c r="C64" s="35"/>
      <c r="D64" s="50"/>
      <c r="E64" s="28"/>
      <c r="F64" s="26"/>
      <c r="G64" s="26"/>
      <c r="H64" s="26"/>
      <c r="I64" s="119"/>
      <c r="J64" s="81"/>
      <c r="K64" s="81"/>
      <c r="L64" s="81"/>
      <c r="M64" s="81"/>
      <c r="N64" s="81"/>
    </row>
    <row r="65" spans="1:14" ht="39.75" customHeight="1">
      <c r="A65" s="34"/>
      <c r="B65" s="34"/>
      <c r="C65" s="34"/>
      <c r="D65" s="47" t="s">
        <v>263</v>
      </c>
      <c r="E65" s="49"/>
      <c r="F65" s="27">
        <f>SUM(F66:F82)</f>
        <v>0</v>
      </c>
      <c r="G65" s="27">
        <f>SUM(G66:G82)</f>
        <v>0</v>
      </c>
      <c r="H65" s="27">
        <f>SUM(H66:H82)</f>
        <v>0</v>
      </c>
      <c r="I65" s="122">
        <f aca="true" t="shared" si="5" ref="I65:N65">SUM(I66:I82)</f>
        <v>0</v>
      </c>
      <c r="J65" s="82">
        <f t="shared" si="5"/>
        <v>0</v>
      </c>
      <c r="K65" s="82">
        <f t="shared" si="5"/>
        <v>0</v>
      </c>
      <c r="L65" s="82">
        <f t="shared" si="5"/>
        <v>0</v>
      </c>
      <c r="M65" s="82">
        <f t="shared" si="5"/>
        <v>0</v>
      </c>
      <c r="N65" s="82">
        <f t="shared" si="5"/>
        <v>0</v>
      </c>
    </row>
    <row r="66" spans="1:14" ht="15">
      <c r="A66" s="31"/>
      <c r="B66" s="31"/>
      <c r="C66" s="31"/>
      <c r="D66" s="66"/>
      <c r="E66" s="62" t="s">
        <v>221</v>
      </c>
      <c r="F66" s="37">
        <v>0</v>
      </c>
      <c r="G66" s="37">
        <v>0</v>
      </c>
      <c r="H66" s="37">
        <v>0</v>
      </c>
      <c r="I66" s="114">
        <v>0</v>
      </c>
      <c r="J66" s="95">
        <v>0</v>
      </c>
      <c r="K66" s="95">
        <v>0</v>
      </c>
      <c r="L66" s="95">
        <v>0</v>
      </c>
      <c r="M66" s="95">
        <v>0</v>
      </c>
      <c r="N66" s="95">
        <v>0</v>
      </c>
    </row>
    <row r="67" spans="1:14" ht="15">
      <c r="A67" s="31"/>
      <c r="B67" s="31"/>
      <c r="C67" s="31"/>
      <c r="D67" s="66"/>
      <c r="E67" s="62" t="s">
        <v>222</v>
      </c>
      <c r="F67" s="37">
        <v>0</v>
      </c>
      <c r="G67" s="37">
        <v>0</v>
      </c>
      <c r="H67" s="37">
        <v>0</v>
      </c>
      <c r="I67" s="114">
        <v>0</v>
      </c>
      <c r="J67" s="95">
        <v>0</v>
      </c>
      <c r="K67" s="95">
        <v>0</v>
      </c>
      <c r="L67" s="95">
        <v>0</v>
      </c>
      <c r="M67" s="95">
        <v>0</v>
      </c>
      <c r="N67" s="95">
        <v>0</v>
      </c>
    </row>
    <row r="68" spans="1:14" ht="14.25" customHeight="1">
      <c r="A68" s="31"/>
      <c r="B68" s="31"/>
      <c r="C68" s="31"/>
      <c r="D68" s="66"/>
      <c r="E68" s="62" t="s">
        <v>214</v>
      </c>
      <c r="F68" s="37">
        <v>0</v>
      </c>
      <c r="G68" s="37">
        <v>0</v>
      </c>
      <c r="H68" s="37">
        <v>0</v>
      </c>
      <c r="I68" s="114">
        <v>0</v>
      </c>
      <c r="J68" s="95">
        <v>0</v>
      </c>
      <c r="K68" s="95">
        <v>0</v>
      </c>
      <c r="L68" s="95">
        <v>0</v>
      </c>
      <c r="M68" s="95">
        <v>0</v>
      </c>
      <c r="N68" s="95">
        <v>0</v>
      </c>
    </row>
    <row r="69" spans="1:14" ht="15">
      <c r="A69" s="31"/>
      <c r="B69" s="31"/>
      <c r="C69" s="31"/>
      <c r="D69" s="66"/>
      <c r="E69" s="62" t="s">
        <v>215</v>
      </c>
      <c r="F69" s="37">
        <v>0</v>
      </c>
      <c r="G69" s="37">
        <v>0</v>
      </c>
      <c r="H69" s="37">
        <v>0</v>
      </c>
      <c r="I69" s="114">
        <v>0</v>
      </c>
      <c r="J69" s="95">
        <v>0</v>
      </c>
      <c r="K69" s="95">
        <v>0</v>
      </c>
      <c r="L69" s="95">
        <v>0</v>
      </c>
      <c r="M69" s="95">
        <v>0</v>
      </c>
      <c r="N69" s="95">
        <v>0</v>
      </c>
    </row>
    <row r="70" spans="1:14" ht="15">
      <c r="A70" s="31"/>
      <c r="B70" s="31"/>
      <c r="C70" s="31"/>
      <c r="D70" s="66"/>
      <c r="E70" s="71" t="s">
        <v>282</v>
      </c>
      <c r="F70" s="37">
        <v>0</v>
      </c>
      <c r="G70" s="37">
        <v>0</v>
      </c>
      <c r="H70" s="37">
        <v>0</v>
      </c>
      <c r="I70" s="114">
        <v>0</v>
      </c>
      <c r="J70" s="95">
        <v>0</v>
      </c>
      <c r="K70" s="95">
        <v>0</v>
      </c>
      <c r="L70" s="95">
        <v>0</v>
      </c>
      <c r="M70" s="95">
        <v>0</v>
      </c>
      <c r="N70" s="95">
        <v>0</v>
      </c>
    </row>
    <row r="71" spans="1:14" ht="15">
      <c r="A71" s="31"/>
      <c r="B71" s="31"/>
      <c r="C71" s="31"/>
      <c r="D71" s="66"/>
      <c r="E71" s="62" t="s">
        <v>185</v>
      </c>
      <c r="F71" s="37">
        <v>0</v>
      </c>
      <c r="G71" s="37">
        <v>0</v>
      </c>
      <c r="H71" s="37">
        <v>0</v>
      </c>
      <c r="I71" s="114">
        <v>0</v>
      </c>
      <c r="J71" s="95">
        <v>0</v>
      </c>
      <c r="K71" s="95">
        <v>0</v>
      </c>
      <c r="L71" s="95">
        <v>0</v>
      </c>
      <c r="M71" s="95">
        <v>0</v>
      </c>
      <c r="N71" s="95">
        <v>0</v>
      </c>
    </row>
    <row r="72" spans="1:14" ht="15">
      <c r="A72" s="31"/>
      <c r="B72" s="31"/>
      <c r="C72" s="31"/>
      <c r="D72" s="66"/>
      <c r="E72" s="62" t="s">
        <v>125</v>
      </c>
      <c r="F72" s="37">
        <v>0</v>
      </c>
      <c r="G72" s="37">
        <v>0</v>
      </c>
      <c r="H72" s="37">
        <v>0</v>
      </c>
      <c r="I72" s="114">
        <v>0</v>
      </c>
      <c r="J72" s="95">
        <v>0</v>
      </c>
      <c r="K72" s="95">
        <v>0</v>
      </c>
      <c r="L72" s="95">
        <v>0</v>
      </c>
      <c r="M72" s="95">
        <v>0</v>
      </c>
      <c r="N72" s="95">
        <v>0</v>
      </c>
    </row>
    <row r="73" spans="1:14" ht="15">
      <c r="A73" s="31"/>
      <c r="B73" s="31"/>
      <c r="C73" s="31"/>
      <c r="D73" s="66"/>
      <c r="E73" s="62" t="s">
        <v>121</v>
      </c>
      <c r="F73" s="37">
        <v>0</v>
      </c>
      <c r="G73" s="37">
        <v>0</v>
      </c>
      <c r="H73" s="37">
        <v>0</v>
      </c>
      <c r="I73" s="114">
        <v>0</v>
      </c>
      <c r="J73" s="95">
        <v>0</v>
      </c>
      <c r="K73" s="95">
        <v>0</v>
      </c>
      <c r="L73" s="95">
        <v>0</v>
      </c>
      <c r="M73" s="95">
        <v>0</v>
      </c>
      <c r="N73" s="95">
        <v>0</v>
      </c>
    </row>
    <row r="74" spans="1:14" ht="15">
      <c r="A74" s="31"/>
      <c r="B74" s="31"/>
      <c r="C74" s="31"/>
      <c r="D74" s="66"/>
      <c r="E74" s="62" t="s">
        <v>133</v>
      </c>
      <c r="F74" s="37">
        <v>0</v>
      </c>
      <c r="G74" s="37">
        <v>0</v>
      </c>
      <c r="H74" s="37">
        <v>0</v>
      </c>
      <c r="I74" s="114">
        <v>0</v>
      </c>
      <c r="J74" s="95">
        <v>0</v>
      </c>
      <c r="K74" s="95">
        <v>0</v>
      </c>
      <c r="L74" s="95">
        <v>0</v>
      </c>
      <c r="M74" s="95">
        <v>0</v>
      </c>
      <c r="N74" s="95">
        <v>0</v>
      </c>
    </row>
    <row r="75" spans="1:14" ht="15.75">
      <c r="A75" s="31"/>
      <c r="B75" s="31"/>
      <c r="C75" s="31"/>
      <c r="D75" s="67"/>
      <c r="E75" s="63" t="s">
        <v>193</v>
      </c>
      <c r="F75" s="38">
        <v>0</v>
      </c>
      <c r="G75" s="38">
        <v>0</v>
      </c>
      <c r="H75" s="38">
        <v>0</v>
      </c>
      <c r="I75" s="118">
        <v>0</v>
      </c>
      <c r="J75" s="96">
        <v>0</v>
      </c>
      <c r="K75" s="96">
        <v>0</v>
      </c>
      <c r="L75" s="96">
        <v>0</v>
      </c>
      <c r="M75" s="96">
        <v>0</v>
      </c>
      <c r="N75" s="96">
        <v>0</v>
      </c>
    </row>
    <row r="76" spans="1:14" ht="15.75">
      <c r="A76" s="31"/>
      <c r="B76" s="31"/>
      <c r="C76" s="31"/>
      <c r="D76" s="67"/>
      <c r="E76" s="63" t="s">
        <v>233</v>
      </c>
      <c r="F76" s="38">
        <v>0</v>
      </c>
      <c r="G76" s="38">
        <v>0</v>
      </c>
      <c r="H76" s="38">
        <v>0</v>
      </c>
      <c r="I76" s="118">
        <v>0</v>
      </c>
      <c r="J76" s="96">
        <v>0</v>
      </c>
      <c r="K76" s="96">
        <v>0</v>
      </c>
      <c r="L76" s="96">
        <v>0</v>
      </c>
      <c r="M76" s="96">
        <v>0</v>
      </c>
      <c r="N76" s="96">
        <v>0</v>
      </c>
    </row>
    <row r="77" spans="1:14" ht="18.75" customHeight="1">
      <c r="A77" s="31"/>
      <c r="B77" s="31"/>
      <c r="C77" s="31"/>
      <c r="D77" s="67"/>
      <c r="E77" s="63" t="s">
        <v>289</v>
      </c>
      <c r="F77" s="38">
        <v>0</v>
      </c>
      <c r="G77" s="38">
        <v>0</v>
      </c>
      <c r="H77" s="38">
        <v>0</v>
      </c>
      <c r="I77" s="118">
        <v>0</v>
      </c>
      <c r="J77" s="96">
        <v>0</v>
      </c>
      <c r="K77" s="96">
        <v>0</v>
      </c>
      <c r="L77" s="96">
        <v>0</v>
      </c>
      <c r="M77" s="96">
        <v>0</v>
      </c>
      <c r="N77" s="96">
        <v>0</v>
      </c>
    </row>
    <row r="78" spans="1:14" ht="21" customHeight="1">
      <c r="A78" s="31"/>
      <c r="B78" s="31"/>
      <c r="C78" s="31"/>
      <c r="D78" s="67"/>
      <c r="E78" s="63" t="s">
        <v>243</v>
      </c>
      <c r="F78" s="38">
        <v>0</v>
      </c>
      <c r="G78" s="38">
        <v>0</v>
      </c>
      <c r="H78" s="38">
        <v>0</v>
      </c>
      <c r="I78" s="118">
        <v>0</v>
      </c>
      <c r="J78" s="96">
        <v>0</v>
      </c>
      <c r="K78" s="96">
        <v>0</v>
      </c>
      <c r="L78" s="96">
        <v>0</v>
      </c>
      <c r="M78" s="96">
        <v>0</v>
      </c>
      <c r="N78" s="96">
        <v>0</v>
      </c>
    </row>
    <row r="79" spans="1:14" ht="15.75" customHeight="1">
      <c r="A79" s="31"/>
      <c r="B79" s="31"/>
      <c r="C79" s="31"/>
      <c r="D79" s="67"/>
      <c r="E79" s="63" t="s">
        <v>244</v>
      </c>
      <c r="F79" s="38">
        <v>0</v>
      </c>
      <c r="G79" s="38">
        <v>0</v>
      </c>
      <c r="H79" s="38">
        <v>0</v>
      </c>
      <c r="I79" s="118">
        <v>0</v>
      </c>
      <c r="J79" s="96">
        <v>0</v>
      </c>
      <c r="K79" s="96">
        <v>0</v>
      </c>
      <c r="L79" s="96">
        <v>0</v>
      </c>
      <c r="M79" s="96">
        <v>0</v>
      </c>
      <c r="N79" s="96">
        <v>0</v>
      </c>
    </row>
    <row r="80" spans="1:14" ht="16.5" customHeight="1">
      <c r="A80" s="31"/>
      <c r="B80" s="31"/>
      <c r="C80" s="31"/>
      <c r="D80" s="67"/>
      <c r="E80" s="63" t="s">
        <v>245</v>
      </c>
      <c r="F80" s="38">
        <v>0</v>
      </c>
      <c r="G80" s="38">
        <v>0</v>
      </c>
      <c r="H80" s="38">
        <v>0</v>
      </c>
      <c r="I80" s="118">
        <v>0</v>
      </c>
      <c r="J80" s="96">
        <v>0</v>
      </c>
      <c r="K80" s="96">
        <v>0</v>
      </c>
      <c r="L80" s="96">
        <v>0</v>
      </c>
      <c r="M80" s="96">
        <v>0</v>
      </c>
      <c r="N80" s="96">
        <v>0</v>
      </c>
    </row>
    <row r="81" spans="1:14" ht="15">
      <c r="A81" s="31"/>
      <c r="B81" s="31"/>
      <c r="C81" s="31"/>
      <c r="D81" s="66"/>
      <c r="E81" s="62" t="s">
        <v>216</v>
      </c>
      <c r="F81" s="37">
        <v>0</v>
      </c>
      <c r="G81" s="37">
        <v>0</v>
      </c>
      <c r="H81" s="37">
        <v>0</v>
      </c>
      <c r="I81" s="114">
        <v>0</v>
      </c>
      <c r="J81" s="95">
        <v>0</v>
      </c>
      <c r="K81" s="95">
        <v>0</v>
      </c>
      <c r="L81" s="95">
        <v>0</v>
      </c>
      <c r="M81" s="95">
        <v>0</v>
      </c>
      <c r="N81" s="95">
        <v>0</v>
      </c>
    </row>
    <row r="82" spans="1:14" ht="15.75">
      <c r="A82" s="31"/>
      <c r="B82" s="31"/>
      <c r="C82" s="31"/>
      <c r="D82" s="67"/>
      <c r="E82" s="63" t="s">
        <v>21</v>
      </c>
      <c r="F82" s="38">
        <v>0</v>
      </c>
      <c r="G82" s="38">
        <v>0</v>
      </c>
      <c r="H82" s="38">
        <v>0</v>
      </c>
      <c r="I82" s="118">
        <v>0</v>
      </c>
      <c r="J82" s="96">
        <v>0</v>
      </c>
      <c r="K82" s="96">
        <v>0</v>
      </c>
      <c r="L82" s="96">
        <v>0</v>
      </c>
      <c r="M82" s="96">
        <v>0</v>
      </c>
      <c r="N82" s="96">
        <v>0</v>
      </c>
    </row>
    <row r="83" spans="1:14" ht="15.75">
      <c r="A83" s="35"/>
      <c r="B83" s="35"/>
      <c r="C83" s="35"/>
      <c r="D83" s="51"/>
      <c r="E83" s="28"/>
      <c r="F83" s="26"/>
      <c r="G83" s="26"/>
      <c r="H83" s="26"/>
      <c r="I83" s="119"/>
      <c r="J83" s="81"/>
      <c r="K83" s="81"/>
      <c r="L83" s="81"/>
      <c r="M83" s="81"/>
      <c r="N83" s="81"/>
    </row>
    <row r="84" spans="1:14" ht="15.75">
      <c r="A84" s="32"/>
      <c r="B84" s="32"/>
      <c r="C84" s="32"/>
      <c r="D84" s="52" t="s">
        <v>266</v>
      </c>
      <c r="E84" s="29"/>
      <c r="F84" s="23">
        <f aca="true" t="shared" si="6" ref="F84:N84">F85+F92+F119+F121+F126+F128+F149+F151+F153</f>
        <v>0</v>
      </c>
      <c r="G84" s="23">
        <f t="shared" si="6"/>
        <v>0</v>
      </c>
      <c r="H84" s="23">
        <f t="shared" si="6"/>
        <v>0</v>
      </c>
      <c r="I84" s="115">
        <f t="shared" si="6"/>
        <v>0</v>
      </c>
      <c r="J84" s="78">
        <f t="shared" si="6"/>
        <v>0</v>
      </c>
      <c r="K84" s="78">
        <f t="shared" si="6"/>
        <v>0</v>
      </c>
      <c r="L84" s="78">
        <f t="shared" si="6"/>
        <v>0</v>
      </c>
      <c r="M84" s="78">
        <f t="shared" si="6"/>
        <v>0</v>
      </c>
      <c r="N84" s="78">
        <f t="shared" si="6"/>
        <v>0</v>
      </c>
    </row>
    <row r="85" spans="1:14" ht="15.75">
      <c r="A85" s="34"/>
      <c r="B85" s="34"/>
      <c r="C85" s="34"/>
      <c r="D85" s="47" t="s">
        <v>264</v>
      </c>
      <c r="E85" s="49"/>
      <c r="F85" s="27">
        <f aca="true" t="shared" si="7" ref="F85:N85">SUM(F86:F90)</f>
        <v>0</v>
      </c>
      <c r="G85" s="27">
        <f t="shared" si="7"/>
        <v>0</v>
      </c>
      <c r="H85" s="27">
        <f t="shared" si="7"/>
        <v>0</v>
      </c>
      <c r="I85" s="122">
        <f t="shared" si="7"/>
        <v>0</v>
      </c>
      <c r="J85" s="82">
        <f t="shared" si="7"/>
        <v>0</v>
      </c>
      <c r="K85" s="82">
        <f t="shared" si="7"/>
        <v>0</v>
      </c>
      <c r="L85" s="82">
        <f t="shared" si="7"/>
        <v>0</v>
      </c>
      <c r="M85" s="82">
        <f t="shared" si="7"/>
        <v>0</v>
      </c>
      <c r="N85" s="82">
        <f t="shared" si="7"/>
        <v>0</v>
      </c>
    </row>
    <row r="86" spans="1:14" ht="15.75">
      <c r="A86" s="31"/>
      <c r="B86" s="31"/>
      <c r="C86" s="31"/>
      <c r="D86" s="65"/>
      <c r="E86" s="63" t="s">
        <v>32</v>
      </c>
      <c r="F86" s="38">
        <v>0</v>
      </c>
      <c r="G86" s="38">
        <v>0</v>
      </c>
      <c r="H86" s="38">
        <v>0</v>
      </c>
      <c r="I86" s="118">
        <v>0</v>
      </c>
      <c r="J86" s="96">
        <v>0</v>
      </c>
      <c r="K86" s="96">
        <v>0</v>
      </c>
      <c r="L86" s="96">
        <v>0</v>
      </c>
      <c r="M86" s="96">
        <v>0</v>
      </c>
      <c r="N86" s="96">
        <v>0</v>
      </c>
    </row>
    <row r="87" spans="1:14" ht="15.75">
      <c r="A87" s="31"/>
      <c r="B87" s="31"/>
      <c r="C87" s="31"/>
      <c r="D87" s="65"/>
      <c r="E87" s="63" t="s">
        <v>33</v>
      </c>
      <c r="F87" s="38">
        <v>0</v>
      </c>
      <c r="G87" s="38">
        <v>0</v>
      </c>
      <c r="H87" s="38">
        <v>0</v>
      </c>
      <c r="I87" s="118">
        <v>0</v>
      </c>
      <c r="J87" s="96">
        <v>0</v>
      </c>
      <c r="K87" s="96">
        <v>0</v>
      </c>
      <c r="L87" s="96">
        <v>0</v>
      </c>
      <c r="M87" s="96">
        <v>0</v>
      </c>
      <c r="N87" s="96">
        <v>0</v>
      </c>
    </row>
    <row r="88" spans="1:14" ht="15.75">
      <c r="A88" s="31"/>
      <c r="B88" s="31"/>
      <c r="C88" s="31"/>
      <c r="D88" s="65"/>
      <c r="E88" s="63" t="s">
        <v>34</v>
      </c>
      <c r="F88" s="38">
        <v>0</v>
      </c>
      <c r="G88" s="38">
        <v>0</v>
      </c>
      <c r="H88" s="38">
        <v>0</v>
      </c>
      <c r="I88" s="118">
        <v>0</v>
      </c>
      <c r="J88" s="96">
        <v>0</v>
      </c>
      <c r="K88" s="96">
        <v>0</v>
      </c>
      <c r="L88" s="96">
        <v>0</v>
      </c>
      <c r="M88" s="96">
        <v>0</v>
      </c>
      <c r="N88" s="96">
        <v>0</v>
      </c>
    </row>
    <row r="89" spans="1:14" ht="15.75">
      <c r="A89" s="31"/>
      <c r="B89" s="31"/>
      <c r="C89" s="31"/>
      <c r="D89" s="65"/>
      <c r="E89" s="63" t="s">
        <v>35</v>
      </c>
      <c r="F89" s="38">
        <v>0</v>
      </c>
      <c r="G89" s="38">
        <v>0</v>
      </c>
      <c r="H89" s="38">
        <v>0</v>
      </c>
      <c r="I89" s="118">
        <v>0</v>
      </c>
      <c r="J89" s="96">
        <v>0</v>
      </c>
      <c r="K89" s="96">
        <v>0</v>
      </c>
      <c r="L89" s="96">
        <v>0</v>
      </c>
      <c r="M89" s="96">
        <v>0</v>
      </c>
      <c r="N89" s="96">
        <v>0</v>
      </c>
    </row>
    <row r="90" spans="1:14" ht="15.75">
      <c r="A90" s="31"/>
      <c r="B90" s="31"/>
      <c r="C90" s="31"/>
      <c r="D90" s="65"/>
      <c r="E90" s="63" t="s">
        <v>36</v>
      </c>
      <c r="F90" s="38">
        <v>0</v>
      </c>
      <c r="G90" s="38">
        <v>0</v>
      </c>
      <c r="H90" s="38">
        <v>0</v>
      </c>
      <c r="I90" s="118">
        <v>0</v>
      </c>
      <c r="J90" s="96">
        <v>0</v>
      </c>
      <c r="K90" s="96">
        <v>0</v>
      </c>
      <c r="L90" s="96">
        <v>0</v>
      </c>
      <c r="M90" s="96">
        <v>0</v>
      </c>
      <c r="N90" s="96">
        <v>0</v>
      </c>
    </row>
    <row r="91" spans="1:14" ht="18.75" customHeight="1">
      <c r="A91" s="35"/>
      <c r="B91" s="35"/>
      <c r="C91" s="35"/>
      <c r="D91" s="45"/>
      <c r="E91" s="28"/>
      <c r="F91" s="26"/>
      <c r="G91" s="26"/>
      <c r="H91" s="26"/>
      <c r="I91" s="119"/>
      <c r="J91" s="81"/>
      <c r="K91" s="81"/>
      <c r="L91" s="81"/>
      <c r="M91" s="81"/>
      <c r="N91" s="81"/>
    </row>
    <row r="92" spans="1:14" ht="15.75">
      <c r="A92" s="34"/>
      <c r="B92" s="34"/>
      <c r="C92" s="34"/>
      <c r="D92" s="47" t="s">
        <v>267</v>
      </c>
      <c r="E92" s="49"/>
      <c r="F92" s="27">
        <f aca="true" t="shared" si="8" ref="F92:N92">SUM(F93:F117)</f>
        <v>0</v>
      </c>
      <c r="G92" s="27">
        <f t="shared" si="8"/>
        <v>0</v>
      </c>
      <c r="H92" s="27">
        <f t="shared" si="8"/>
        <v>0</v>
      </c>
      <c r="I92" s="122">
        <f t="shared" si="8"/>
        <v>0</v>
      </c>
      <c r="J92" s="82">
        <f t="shared" si="8"/>
        <v>0</v>
      </c>
      <c r="K92" s="82">
        <f t="shared" si="8"/>
        <v>0</v>
      </c>
      <c r="L92" s="82">
        <f t="shared" si="8"/>
        <v>0</v>
      </c>
      <c r="M92" s="82">
        <f t="shared" si="8"/>
        <v>0</v>
      </c>
      <c r="N92" s="82">
        <f t="shared" si="8"/>
        <v>0</v>
      </c>
    </row>
    <row r="93" spans="1:14" ht="15.75">
      <c r="A93" s="31"/>
      <c r="B93" s="31"/>
      <c r="C93" s="31"/>
      <c r="D93" s="65"/>
      <c r="E93" s="110" t="s">
        <v>89</v>
      </c>
      <c r="F93" s="38">
        <v>0</v>
      </c>
      <c r="G93" s="38">
        <v>0</v>
      </c>
      <c r="H93" s="38">
        <v>0</v>
      </c>
      <c r="I93" s="118">
        <v>0</v>
      </c>
      <c r="J93" s="96">
        <v>0</v>
      </c>
      <c r="K93" s="96">
        <v>0</v>
      </c>
      <c r="L93" s="96">
        <v>0</v>
      </c>
      <c r="M93" s="96">
        <v>0</v>
      </c>
      <c r="N93" s="96">
        <v>0</v>
      </c>
    </row>
    <row r="94" spans="1:14" ht="15.75">
      <c r="A94" s="31"/>
      <c r="B94" s="31"/>
      <c r="C94" s="31"/>
      <c r="D94" s="65"/>
      <c r="E94" s="110" t="s">
        <v>90</v>
      </c>
      <c r="F94" s="38">
        <v>0</v>
      </c>
      <c r="G94" s="38">
        <v>0</v>
      </c>
      <c r="H94" s="38">
        <v>0</v>
      </c>
      <c r="I94" s="118">
        <v>0</v>
      </c>
      <c r="J94" s="96">
        <v>0</v>
      </c>
      <c r="K94" s="96">
        <v>0</v>
      </c>
      <c r="L94" s="96">
        <v>0</v>
      </c>
      <c r="M94" s="96">
        <v>0</v>
      </c>
      <c r="N94" s="96">
        <v>0</v>
      </c>
    </row>
    <row r="95" spans="1:14" ht="15.75">
      <c r="A95" s="31"/>
      <c r="B95" s="31"/>
      <c r="C95" s="31"/>
      <c r="D95" s="65"/>
      <c r="E95" s="110" t="s">
        <v>91</v>
      </c>
      <c r="F95" s="38">
        <v>0</v>
      </c>
      <c r="G95" s="38">
        <v>0</v>
      </c>
      <c r="H95" s="38">
        <v>0</v>
      </c>
      <c r="I95" s="118">
        <v>0</v>
      </c>
      <c r="J95" s="96">
        <v>0</v>
      </c>
      <c r="K95" s="96">
        <v>0</v>
      </c>
      <c r="L95" s="96">
        <v>0</v>
      </c>
      <c r="M95" s="96">
        <v>0</v>
      </c>
      <c r="N95" s="96">
        <v>0</v>
      </c>
    </row>
    <row r="96" spans="1:14" ht="15.75">
      <c r="A96" s="31"/>
      <c r="B96" s="31"/>
      <c r="C96" s="31"/>
      <c r="D96" s="65"/>
      <c r="E96" s="110" t="s">
        <v>92</v>
      </c>
      <c r="F96" s="38">
        <v>0</v>
      </c>
      <c r="G96" s="38">
        <v>0</v>
      </c>
      <c r="H96" s="38">
        <v>0</v>
      </c>
      <c r="I96" s="118">
        <v>0</v>
      </c>
      <c r="J96" s="96">
        <v>0</v>
      </c>
      <c r="K96" s="96">
        <v>0</v>
      </c>
      <c r="L96" s="96">
        <v>0</v>
      </c>
      <c r="M96" s="96">
        <v>0</v>
      </c>
      <c r="N96" s="96">
        <v>0</v>
      </c>
    </row>
    <row r="97" spans="1:14" ht="15.75">
      <c r="A97" s="31"/>
      <c r="B97" s="31"/>
      <c r="C97" s="31"/>
      <c r="D97" s="65"/>
      <c r="E97" s="110" t="s">
        <v>93</v>
      </c>
      <c r="F97" s="38">
        <v>0</v>
      </c>
      <c r="G97" s="38">
        <v>0</v>
      </c>
      <c r="H97" s="38">
        <v>0</v>
      </c>
      <c r="I97" s="118">
        <v>0</v>
      </c>
      <c r="J97" s="96">
        <v>0</v>
      </c>
      <c r="K97" s="96">
        <v>0</v>
      </c>
      <c r="L97" s="96">
        <v>0</v>
      </c>
      <c r="M97" s="96">
        <v>0</v>
      </c>
      <c r="N97" s="96">
        <v>0</v>
      </c>
    </row>
    <row r="98" spans="1:14" ht="15.75">
      <c r="A98" s="31"/>
      <c r="B98" s="31"/>
      <c r="C98" s="31"/>
      <c r="D98" s="65"/>
      <c r="E98" s="110" t="s">
        <v>94</v>
      </c>
      <c r="F98" s="38">
        <v>0</v>
      </c>
      <c r="G98" s="38">
        <v>0</v>
      </c>
      <c r="H98" s="38">
        <v>0</v>
      </c>
      <c r="I98" s="118">
        <v>0</v>
      </c>
      <c r="J98" s="96">
        <v>0</v>
      </c>
      <c r="K98" s="96">
        <v>0</v>
      </c>
      <c r="L98" s="96">
        <v>0</v>
      </c>
      <c r="M98" s="96">
        <v>0</v>
      </c>
      <c r="N98" s="96">
        <v>0</v>
      </c>
    </row>
    <row r="99" spans="1:14" ht="15.75">
      <c r="A99" s="31"/>
      <c r="B99" s="31"/>
      <c r="C99" s="31"/>
      <c r="D99" s="65"/>
      <c r="E99" s="110" t="s">
        <v>95</v>
      </c>
      <c r="F99" s="38">
        <v>0</v>
      </c>
      <c r="G99" s="38">
        <v>0</v>
      </c>
      <c r="H99" s="38">
        <v>0</v>
      </c>
      <c r="I99" s="118">
        <v>0</v>
      </c>
      <c r="J99" s="96">
        <v>0</v>
      </c>
      <c r="K99" s="96">
        <v>0</v>
      </c>
      <c r="L99" s="96">
        <v>0</v>
      </c>
      <c r="M99" s="96">
        <v>0</v>
      </c>
      <c r="N99" s="96">
        <v>0</v>
      </c>
    </row>
    <row r="100" spans="1:14" ht="15.75">
      <c r="A100" s="31"/>
      <c r="B100" s="31"/>
      <c r="C100" s="31"/>
      <c r="D100" s="65"/>
      <c r="E100" s="110" t="s">
        <v>96</v>
      </c>
      <c r="F100" s="38">
        <v>0</v>
      </c>
      <c r="G100" s="38">
        <v>0</v>
      </c>
      <c r="H100" s="38">
        <v>0</v>
      </c>
      <c r="I100" s="118">
        <v>0</v>
      </c>
      <c r="J100" s="96">
        <v>0</v>
      </c>
      <c r="K100" s="96">
        <v>0</v>
      </c>
      <c r="L100" s="96">
        <v>0</v>
      </c>
      <c r="M100" s="96">
        <v>0</v>
      </c>
      <c r="N100" s="96">
        <v>0</v>
      </c>
    </row>
    <row r="101" spans="1:14" ht="15.75">
      <c r="A101" s="31"/>
      <c r="B101" s="31"/>
      <c r="C101" s="31"/>
      <c r="D101" s="65"/>
      <c r="E101" s="110" t="s">
        <v>97</v>
      </c>
      <c r="F101" s="38">
        <v>0</v>
      </c>
      <c r="G101" s="38">
        <v>0</v>
      </c>
      <c r="H101" s="38">
        <v>0</v>
      </c>
      <c r="I101" s="118">
        <v>0</v>
      </c>
      <c r="J101" s="96">
        <v>0</v>
      </c>
      <c r="K101" s="96">
        <v>0</v>
      </c>
      <c r="L101" s="96">
        <v>0</v>
      </c>
      <c r="M101" s="96">
        <v>0</v>
      </c>
      <c r="N101" s="96">
        <v>0</v>
      </c>
    </row>
    <row r="102" spans="1:14" ht="15.75">
      <c r="A102" s="31"/>
      <c r="B102" s="31"/>
      <c r="C102" s="31"/>
      <c r="D102" s="65"/>
      <c r="E102" s="110" t="s">
        <v>98</v>
      </c>
      <c r="F102" s="38">
        <v>0</v>
      </c>
      <c r="G102" s="38">
        <v>0</v>
      </c>
      <c r="H102" s="38">
        <v>0</v>
      </c>
      <c r="I102" s="118">
        <v>0</v>
      </c>
      <c r="J102" s="96">
        <v>0</v>
      </c>
      <c r="K102" s="96">
        <v>0</v>
      </c>
      <c r="L102" s="96">
        <v>0</v>
      </c>
      <c r="M102" s="96">
        <v>0</v>
      </c>
      <c r="N102" s="96">
        <v>0</v>
      </c>
    </row>
    <row r="103" spans="1:14" ht="15.75">
      <c r="A103" s="31"/>
      <c r="B103" s="31"/>
      <c r="C103" s="31"/>
      <c r="D103" s="65"/>
      <c r="E103" s="110" t="s">
        <v>99</v>
      </c>
      <c r="F103" s="38">
        <v>0</v>
      </c>
      <c r="G103" s="38">
        <v>0</v>
      </c>
      <c r="H103" s="38">
        <v>0</v>
      </c>
      <c r="I103" s="118">
        <v>0</v>
      </c>
      <c r="J103" s="96">
        <v>0</v>
      </c>
      <c r="K103" s="96">
        <v>0</v>
      </c>
      <c r="L103" s="96">
        <v>0</v>
      </c>
      <c r="M103" s="96">
        <v>0</v>
      </c>
      <c r="N103" s="96">
        <v>0</v>
      </c>
    </row>
    <row r="104" spans="1:14" ht="15.75">
      <c r="A104" s="31"/>
      <c r="B104" s="31"/>
      <c r="C104" s="31"/>
      <c r="D104" s="65"/>
      <c r="E104" s="110" t="s">
        <v>100</v>
      </c>
      <c r="F104" s="38">
        <v>0</v>
      </c>
      <c r="G104" s="38">
        <v>0</v>
      </c>
      <c r="H104" s="38">
        <v>0</v>
      </c>
      <c r="I104" s="118">
        <v>0</v>
      </c>
      <c r="J104" s="96">
        <v>0</v>
      </c>
      <c r="K104" s="96">
        <v>0</v>
      </c>
      <c r="L104" s="96">
        <v>0</v>
      </c>
      <c r="M104" s="96">
        <v>0</v>
      </c>
      <c r="N104" s="96">
        <v>0</v>
      </c>
    </row>
    <row r="105" spans="1:14" ht="15.75">
      <c r="A105" s="31"/>
      <c r="B105" s="31"/>
      <c r="C105" s="31"/>
      <c r="D105" s="65"/>
      <c r="E105" s="110" t="s">
        <v>101</v>
      </c>
      <c r="F105" s="38">
        <v>0</v>
      </c>
      <c r="G105" s="38">
        <v>0</v>
      </c>
      <c r="H105" s="38">
        <v>0</v>
      </c>
      <c r="I105" s="118">
        <v>0</v>
      </c>
      <c r="J105" s="96">
        <v>0</v>
      </c>
      <c r="K105" s="96">
        <v>0</v>
      </c>
      <c r="L105" s="96">
        <v>0</v>
      </c>
      <c r="M105" s="96">
        <v>0</v>
      </c>
      <c r="N105" s="96">
        <v>0</v>
      </c>
    </row>
    <row r="106" spans="1:14" ht="15.75">
      <c r="A106" s="31"/>
      <c r="B106" s="31"/>
      <c r="C106" s="31"/>
      <c r="D106" s="65"/>
      <c r="E106" s="110" t="s">
        <v>102</v>
      </c>
      <c r="F106" s="38">
        <v>0</v>
      </c>
      <c r="G106" s="38">
        <v>0</v>
      </c>
      <c r="H106" s="38">
        <v>0</v>
      </c>
      <c r="I106" s="118">
        <v>0</v>
      </c>
      <c r="J106" s="96">
        <v>0</v>
      </c>
      <c r="K106" s="96">
        <v>0</v>
      </c>
      <c r="L106" s="96">
        <v>0</v>
      </c>
      <c r="M106" s="96">
        <v>0</v>
      </c>
      <c r="N106" s="96">
        <v>0</v>
      </c>
    </row>
    <row r="107" spans="1:14" ht="15.75">
      <c r="A107" s="31"/>
      <c r="B107" s="31"/>
      <c r="C107" s="31"/>
      <c r="D107" s="65"/>
      <c r="E107" s="110" t="s">
        <v>103</v>
      </c>
      <c r="F107" s="38">
        <v>0</v>
      </c>
      <c r="G107" s="38">
        <v>0</v>
      </c>
      <c r="H107" s="38">
        <v>0</v>
      </c>
      <c r="I107" s="118">
        <v>0</v>
      </c>
      <c r="J107" s="96">
        <v>0</v>
      </c>
      <c r="K107" s="96">
        <v>0</v>
      </c>
      <c r="L107" s="96">
        <v>0</v>
      </c>
      <c r="M107" s="96">
        <v>0</v>
      </c>
      <c r="N107" s="96">
        <v>0</v>
      </c>
    </row>
    <row r="108" spans="1:14" ht="15.75">
      <c r="A108" s="31"/>
      <c r="B108" s="31"/>
      <c r="C108" s="31"/>
      <c r="D108" s="65"/>
      <c r="E108" s="110" t="s">
        <v>104</v>
      </c>
      <c r="F108" s="38">
        <v>0</v>
      </c>
      <c r="G108" s="38">
        <v>0</v>
      </c>
      <c r="H108" s="38">
        <v>0</v>
      </c>
      <c r="I108" s="118">
        <v>0</v>
      </c>
      <c r="J108" s="96">
        <v>0</v>
      </c>
      <c r="K108" s="96">
        <v>0</v>
      </c>
      <c r="L108" s="96">
        <v>0</v>
      </c>
      <c r="M108" s="96">
        <v>0</v>
      </c>
      <c r="N108" s="96">
        <v>0</v>
      </c>
    </row>
    <row r="109" spans="1:14" ht="15.75">
      <c r="A109" s="31"/>
      <c r="B109" s="31"/>
      <c r="C109" s="31"/>
      <c r="D109" s="65"/>
      <c r="E109" s="110" t="s">
        <v>105</v>
      </c>
      <c r="F109" s="38">
        <v>0</v>
      </c>
      <c r="G109" s="38">
        <v>0</v>
      </c>
      <c r="H109" s="38">
        <v>0</v>
      </c>
      <c r="I109" s="118">
        <v>0</v>
      </c>
      <c r="J109" s="96">
        <v>0</v>
      </c>
      <c r="K109" s="96">
        <v>0</v>
      </c>
      <c r="L109" s="96">
        <v>0</v>
      </c>
      <c r="M109" s="96">
        <v>0</v>
      </c>
      <c r="N109" s="96">
        <v>0</v>
      </c>
    </row>
    <row r="110" spans="1:14" ht="15.75">
      <c r="A110" s="31"/>
      <c r="B110" s="31"/>
      <c r="C110" s="31"/>
      <c r="D110" s="65"/>
      <c r="E110" s="110" t="s">
        <v>106</v>
      </c>
      <c r="F110" s="38">
        <v>0</v>
      </c>
      <c r="G110" s="38">
        <v>0</v>
      </c>
      <c r="H110" s="38">
        <v>0</v>
      </c>
      <c r="I110" s="118">
        <v>0</v>
      </c>
      <c r="J110" s="96">
        <v>0</v>
      </c>
      <c r="K110" s="96">
        <v>0</v>
      </c>
      <c r="L110" s="96">
        <v>0</v>
      </c>
      <c r="M110" s="96">
        <v>0</v>
      </c>
      <c r="N110" s="96">
        <v>0</v>
      </c>
    </row>
    <row r="111" spans="1:14" ht="15.75">
      <c r="A111" s="31"/>
      <c r="B111" s="31"/>
      <c r="C111" s="31"/>
      <c r="D111" s="65"/>
      <c r="E111" s="110" t="s">
        <v>107</v>
      </c>
      <c r="F111" s="38">
        <v>0</v>
      </c>
      <c r="G111" s="38">
        <v>0</v>
      </c>
      <c r="H111" s="38">
        <v>0</v>
      </c>
      <c r="I111" s="118">
        <v>0</v>
      </c>
      <c r="J111" s="96">
        <v>0</v>
      </c>
      <c r="K111" s="96">
        <v>0</v>
      </c>
      <c r="L111" s="96">
        <v>0</v>
      </c>
      <c r="M111" s="96">
        <v>0</v>
      </c>
      <c r="N111" s="96">
        <v>0</v>
      </c>
    </row>
    <row r="112" spans="1:14" ht="15.75">
      <c r="A112" s="31"/>
      <c r="B112" s="31"/>
      <c r="C112" s="31"/>
      <c r="D112" s="65"/>
      <c r="E112" s="110" t="s">
        <v>108</v>
      </c>
      <c r="F112" s="38">
        <v>0</v>
      </c>
      <c r="G112" s="38">
        <v>0</v>
      </c>
      <c r="H112" s="38">
        <v>0</v>
      </c>
      <c r="I112" s="118">
        <v>0</v>
      </c>
      <c r="J112" s="96">
        <v>0</v>
      </c>
      <c r="K112" s="96">
        <v>0</v>
      </c>
      <c r="L112" s="96">
        <v>0</v>
      </c>
      <c r="M112" s="96">
        <v>0</v>
      </c>
      <c r="N112" s="96">
        <v>0</v>
      </c>
    </row>
    <row r="113" spans="1:14" ht="15.75">
      <c r="A113" s="31"/>
      <c r="B113" s="31"/>
      <c r="C113" s="31"/>
      <c r="D113" s="65"/>
      <c r="E113" s="110" t="s">
        <v>109</v>
      </c>
      <c r="F113" s="38">
        <v>0</v>
      </c>
      <c r="G113" s="38">
        <v>0</v>
      </c>
      <c r="H113" s="38">
        <v>0</v>
      </c>
      <c r="I113" s="118">
        <v>0</v>
      </c>
      <c r="J113" s="96">
        <v>0</v>
      </c>
      <c r="K113" s="96">
        <v>0</v>
      </c>
      <c r="L113" s="96">
        <v>0</v>
      </c>
      <c r="M113" s="96">
        <v>0</v>
      </c>
      <c r="N113" s="96">
        <v>0</v>
      </c>
    </row>
    <row r="114" spans="1:14" ht="15.75">
      <c r="A114" s="31"/>
      <c r="B114" s="31"/>
      <c r="C114" s="31"/>
      <c r="D114" s="65"/>
      <c r="E114" s="110" t="s">
        <v>110</v>
      </c>
      <c r="F114" s="38">
        <v>0</v>
      </c>
      <c r="G114" s="38">
        <v>0</v>
      </c>
      <c r="H114" s="38">
        <v>0</v>
      </c>
      <c r="I114" s="118">
        <v>0</v>
      </c>
      <c r="J114" s="96">
        <v>0</v>
      </c>
      <c r="K114" s="96">
        <v>0</v>
      </c>
      <c r="L114" s="96">
        <v>0</v>
      </c>
      <c r="M114" s="96">
        <v>0</v>
      </c>
      <c r="N114" s="96">
        <v>0</v>
      </c>
    </row>
    <row r="115" spans="1:14" ht="15.75">
      <c r="A115" s="31"/>
      <c r="B115" s="31"/>
      <c r="C115" s="31"/>
      <c r="D115" s="65"/>
      <c r="E115" s="110" t="s">
        <v>111</v>
      </c>
      <c r="F115" s="38">
        <v>0</v>
      </c>
      <c r="G115" s="38">
        <v>0</v>
      </c>
      <c r="H115" s="38">
        <v>0</v>
      </c>
      <c r="I115" s="118">
        <v>0</v>
      </c>
      <c r="J115" s="96">
        <v>0</v>
      </c>
      <c r="K115" s="96">
        <v>0</v>
      </c>
      <c r="L115" s="96">
        <v>0</v>
      </c>
      <c r="M115" s="96">
        <v>0</v>
      </c>
      <c r="N115" s="96">
        <v>0</v>
      </c>
    </row>
    <row r="116" spans="1:14" ht="15.75">
      <c r="A116" s="31"/>
      <c r="B116" s="31"/>
      <c r="C116" s="31"/>
      <c r="D116" s="65"/>
      <c r="E116" s="110" t="s">
        <v>112</v>
      </c>
      <c r="F116" s="38">
        <v>0</v>
      </c>
      <c r="G116" s="38">
        <v>0</v>
      </c>
      <c r="H116" s="38">
        <v>0</v>
      </c>
      <c r="I116" s="118">
        <v>0</v>
      </c>
      <c r="J116" s="96">
        <v>0</v>
      </c>
      <c r="K116" s="96">
        <v>0</v>
      </c>
      <c r="L116" s="96">
        <v>0</v>
      </c>
      <c r="M116" s="96">
        <v>0</v>
      </c>
      <c r="N116" s="96">
        <v>0</v>
      </c>
    </row>
    <row r="117" spans="1:14" ht="14.25" customHeight="1">
      <c r="A117" s="31"/>
      <c r="B117" s="31"/>
      <c r="C117" s="31"/>
      <c r="D117" s="65"/>
      <c r="E117" s="110" t="s">
        <v>113</v>
      </c>
      <c r="F117" s="38">
        <v>0</v>
      </c>
      <c r="G117" s="38">
        <v>0</v>
      </c>
      <c r="H117" s="38">
        <v>0</v>
      </c>
      <c r="I117" s="118">
        <v>0</v>
      </c>
      <c r="J117" s="96">
        <v>0</v>
      </c>
      <c r="K117" s="96">
        <v>0</v>
      </c>
      <c r="L117" s="96">
        <v>0</v>
      </c>
      <c r="M117" s="96">
        <v>0</v>
      </c>
      <c r="N117" s="96">
        <v>0</v>
      </c>
    </row>
    <row r="118" spans="1:14" ht="15.75">
      <c r="A118" s="35"/>
      <c r="B118" s="35"/>
      <c r="C118" s="35"/>
      <c r="D118" s="45"/>
      <c r="E118" s="28"/>
      <c r="F118" s="39"/>
      <c r="G118" s="39"/>
      <c r="H118" s="39"/>
      <c r="I118" s="123"/>
      <c r="J118" s="84"/>
      <c r="K118" s="84"/>
      <c r="L118" s="84"/>
      <c r="M118" s="84"/>
      <c r="N118" s="84"/>
    </row>
    <row r="119" spans="1:14" ht="15.75">
      <c r="A119" s="31"/>
      <c r="B119" s="31"/>
      <c r="C119" s="31"/>
      <c r="D119" s="65" t="s">
        <v>268</v>
      </c>
      <c r="E119" s="62" t="s">
        <v>253</v>
      </c>
      <c r="F119" s="38">
        <v>0</v>
      </c>
      <c r="G119" s="38">
        <v>0</v>
      </c>
      <c r="H119" s="38">
        <v>0</v>
      </c>
      <c r="I119" s="118">
        <v>0</v>
      </c>
      <c r="J119" s="96">
        <v>0</v>
      </c>
      <c r="K119" s="96">
        <v>0</v>
      </c>
      <c r="L119" s="96">
        <v>0</v>
      </c>
      <c r="M119" s="96">
        <v>0</v>
      </c>
      <c r="N119" s="96">
        <v>0</v>
      </c>
    </row>
    <row r="120" spans="1:14" ht="15.75">
      <c r="A120" s="35"/>
      <c r="B120" s="35"/>
      <c r="C120" s="35"/>
      <c r="D120" s="45"/>
      <c r="E120" s="28"/>
      <c r="F120" s="28"/>
      <c r="G120" s="28"/>
      <c r="H120" s="28"/>
      <c r="I120" s="124"/>
      <c r="J120" s="85"/>
      <c r="K120" s="85"/>
      <c r="L120" s="85"/>
      <c r="M120" s="85"/>
      <c r="N120" s="85"/>
    </row>
    <row r="121" spans="1:14" ht="15.75">
      <c r="A121" s="34"/>
      <c r="B121" s="34"/>
      <c r="C121" s="34"/>
      <c r="D121" s="47" t="s">
        <v>269</v>
      </c>
      <c r="E121" s="49"/>
      <c r="F121" s="27">
        <f>SUM(F122:F124)</f>
        <v>0</v>
      </c>
      <c r="G121" s="27">
        <f>SUM(G122:G124)</f>
        <v>0</v>
      </c>
      <c r="H121" s="27">
        <f>SUM(H122:H124)</f>
        <v>0</v>
      </c>
      <c r="I121" s="122">
        <f aca="true" t="shared" si="9" ref="I121:N121">SUM(I122:I124)</f>
        <v>0</v>
      </c>
      <c r="J121" s="82">
        <f t="shared" si="9"/>
        <v>0</v>
      </c>
      <c r="K121" s="82">
        <f t="shared" si="9"/>
        <v>0</v>
      </c>
      <c r="L121" s="82">
        <f t="shared" si="9"/>
        <v>0</v>
      </c>
      <c r="M121" s="82">
        <f t="shared" si="9"/>
        <v>0</v>
      </c>
      <c r="N121" s="82">
        <f t="shared" si="9"/>
        <v>0</v>
      </c>
    </row>
    <row r="122" spans="1:14" ht="15.75">
      <c r="A122" s="31"/>
      <c r="B122" s="31"/>
      <c r="C122" s="31"/>
      <c r="D122" s="65"/>
      <c r="E122" s="63" t="s">
        <v>186</v>
      </c>
      <c r="F122" s="38">
        <v>0</v>
      </c>
      <c r="G122" s="38">
        <v>0</v>
      </c>
      <c r="H122" s="38">
        <v>0</v>
      </c>
      <c r="I122" s="118">
        <v>0</v>
      </c>
      <c r="J122" s="96">
        <v>0</v>
      </c>
      <c r="K122" s="96">
        <v>0</v>
      </c>
      <c r="L122" s="96">
        <v>0</v>
      </c>
      <c r="M122" s="96">
        <v>0</v>
      </c>
      <c r="N122" s="96">
        <v>0</v>
      </c>
    </row>
    <row r="123" spans="1:14" ht="15.75">
      <c r="A123" s="31"/>
      <c r="B123" s="31"/>
      <c r="C123" s="31"/>
      <c r="D123" s="65"/>
      <c r="E123" s="63" t="s">
        <v>187</v>
      </c>
      <c r="F123" s="38">
        <v>0</v>
      </c>
      <c r="G123" s="38">
        <v>0</v>
      </c>
      <c r="H123" s="38">
        <v>0</v>
      </c>
      <c r="I123" s="118">
        <v>0</v>
      </c>
      <c r="J123" s="96">
        <v>0</v>
      </c>
      <c r="K123" s="96">
        <v>0</v>
      </c>
      <c r="L123" s="96">
        <v>0</v>
      </c>
      <c r="M123" s="96">
        <v>0</v>
      </c>
      <c r="N123" s="96">
        <v>0</v>
      </c>
    </row>
    <row r="124" spans="1:14" ht="15.75">
      <c r="A124" s="31"/>
      <c r="B124" s="31"/>
      <c r="C124" s="31"/>
      <c r="D124" s="65"/>
      <c r="E124" s="63" t="s">
        <v>205</v>
      </c>
      <c r="F124" s="38">
        <v>0</v>
      </c>
      <c r="G124" s="38">
        <v>0</v>
      </c>
      <c r="H124" s="38">
        <v>0</v>
      </c>
      <c r="I124" s="118">
        <v>0</v>
      </c>
      <c r="J124" s="96">
        <v>0</v>
      </c>
      <c r="K124" s="96">
        <v>0</v>
      </c>
      <c r="L124" s="96">
        <v>0</v>
      </c>
      <c r="M124" s="96">
        <v>0</v>
      </c>
      <c r="N124" s="96">
        <v>0</v>
      </c>
    </row>
    <row r="125" spans="1:14" ht="15.75">
      <c r="A125" s="35"/>
      <c r="B125" s="35"/>
      <c r="C125" s="35"/>
      <c r="D125" s="45"/>
      <c r="E125" s="28"/>
      <c r="F125" s="39"/>
      <c r="G125" s="39"/>
      <c r="H125" s="39"/>
      <c r="I125" s="123"/>
      <c r="J125" s="84"/>
      <c r="K125" s="84"/>
      <c r="L125" s="84"/>
      <c r="M125" s="84"/>
      <c r="N125" s="84"/>
    </row>
    <row r="126" spans="1:14" ht="15.75">
      <c r="A126" s="36"/>
      <c r="B126" s="36"/>
      <c r="C126" s="36"/>
      <c r="D126" s="65" t="s">
        <v>270</v>
      </c>
      <c r="E126" s="62"/>
      <c r="F126" s="38">
        <v>0</v>
      </c>
      <c r="G126" s="38">
        <v>0</v>
      </c>
      <c r="H126" s="38">
        <v>0</v>
      </c>
      <c r="I126" s="118">
        <v>0</v>
      </c>
      <c r="J126" s="96">
        <v>0</v>
      </c>
      <c r="K126" s="96">
        <v>0</v>
      </c>
      <c r="L126" s="96">
        <v>0</v>
      </c>
      <c r="M126" s="96">
        <v>0</v>
      </c>
      <c r="N126" s="96">
        <v>0</v>
      </c>
    </row>
    <row r="127" spans="1:14" ht="15.75">
      <c r="A127" s="35"/>
      <c r="B127" s="35"/>
      <c r="C127" s="35"/>
      <c r="D127" s="45"/>
      <c r="E127" s="28"/>
      <c r="F127" s="28"/>
      <c r="G127" s="28"/>
      <c r="H127" s="28"/>
      <c r="I127" s="124"/>
      <c r="J127" s="85"/>
      <c r="K127" s="85"/>
      <c r="L127" s="85"/>
      <c r="M127" s="85"/>
      <c r="N127" s="85"/>
    </row>
    <row r="128" spans="1:14" ht="15.75">
      <c r="A128" s="34"/>
      <c r="B128" s="34"/>
      <c r="C128" s="34"/>
      <c r="D128" s="47" t="s">
        <v>271</v>
      </c>
      <c r="E128" s="49"/>
      <c r="F128" s="27">
        <f>SUM(F129:F147)</f>
        <v>0</v>
      </c>
      <c r="G128" s="27">
        <f>SUM(G129:G147)</f>
        <v>0</v>
      </c>
      <c r="H128" s="27">
        <f>SUM(H129:H147)</f>
        <v>0</v>
      </c>
      <c r="I128" s="122">
        <f aca="true" t="shared" si="10" ref="I128:N128">SUM(I129:I147)</f>
        <v>0</v>
      </c>
      <c r="J128" s="82">
        <f t="shared" si="10"/>
        <v>0</v>
      </c>
      <c r="K128" s="82">
        <f t="shared" si="10"/>
        <v>0</v>
      </c>
      <c r="L128" s="82">
        <f t="shared" si="10"/>
        <v>0</v>
      </c>
      <c r="M128" s="82">
        <f t="shared" si="10"/>
        <v>0</v>
      </c>
      <c r="N128" s="82">
        <f t="shared" si="10"/>
        <v>0</v>
      </c>
    </row>
    <row r="129" spans="1:14" ht="15">
      <c r="A129" s="31"/>
      <c r="B129" s="31"/>
      <c r="C129" s="31"/>
      <c r="D129" s="66"/>
      <c r="E129" s="62" t="s">
        <v>237</v>
      </c>
      <c r="F129" s="38">
        <v>0</v>
      </c>
      <c r="G129" s="38">
        <v>0</v>
      </c>
      <c r="H129" s="38">
        <v>0</v>
      </c>
      <c r="I129" s="118">
        <v>0</v>
      </c>
      <c r="J129" s="96">
        <v>0</v>
      </c>
      <c r="K129" s="96">
        <v>0</v>
      </c>
      <c r="L129" s="96">
        <v>0</v>
      </c>
      <c r="M129" s="96">
        <v>0</v>
      </c>
      <c r="N129" s="96">
        <v>0</v>
      </c>
    </row>
    <row r="130" spans="1:14" ht="15">
      <c r="A130" s="31"/>
      <c r="B130" s="31"/>
      <c r="C130" s="31"/>
      <c r="D130" s="66"/>
      <c r="E130" s="62" t="s">
        <v>217</v>
      </c>
      <c r="F130" s="38">
        <v>0</v>
      </c>
      <c r="G130" s="38">
        <v>0</v>
      </c>
      <c r="H130" s="38">
        <v>0</v>
      </c>
      <c r="I130" s="118">
        <v>0</v>
      </c>
      <c r="J130" s="96">
        <v>0</v>
      </c>
      <c r="K130" s="96">
        <v>0</v>
      </c>
      <c r="L130" s="96">
        <v>0</v>
      </c>
      <c r="M130" s="96">
        <v>0</v>
      </c>
      <c r="N130" s="96">
        <v>0</v>
      </c>
    </row>
    <row r="131" spans="1:14" ht="15">
      <c r="A131" s="31"/>
      <c r="B131" s="31"/>
      <c r="C131" s="31"/>
      <c r="D131" s="66"/>
      <c r="E131" s="62" t="s">
        <v>218</v>
      </c>
      <c r="F131" s="38">
        <v>0</v>
      </c>
      <c r="G131" s="38">
        <v>0</v>
      </c>
      <c r="H131" s="38">
        <v>0</v>
      </c>
      <c r="I131" s="118">
        <v>0</v>
      </c>
      <c r="J131" s="96">
        <v>0</v>
      </c>
      <c r="K131" s="96">
        <v>0</v>
      </c>
      <c r="L131" s="96">
        <v>0</v>
      </c>
      <c r="M131" s="96">
        <v>0</v>
      </c>
      <c r="N131" s="96">
        <v>0</v>
      </c>
    </row>
    <row r="132" spans="1:14" ht="15">
      <c r="A132" s="31"/>
      <c r="B132" s="31"/>
      <c r="C132" s="31"/>
      <c r="D132" s="66"/>
      <c r="E132" s="62" t="s">
        <v>220</v>
      </c>
      <c r="F132" s="38">
        <v>0</v>
      </c>
      <c r="G132" s="38">
        <v>0</v>
      </c>
      <c r="H132" s="38">
        <v>0</v>
      </c>
      <c r="I132" s="118">
        <v>0</v>
      </c>
      <c r="J132" s="96">
        <v>0</v>
      </c>
      <c r="K132" s="96">
        <v>0</v>
      </c>
      <c r="L132" s="96">
        <v>0</v>
      </c>
      <c r="M132" s="96">
        <v>0</v>
      </c>
      <c r="N132" s="96">
        <v>0</v>
      </c>
    </row>
    <row r="133" spans="1:14" ht="15">
      <c r="A133" s="31"/>
      <c r="B133" s="31"/>
      <c r="C133" s="31"/>
      <c r="D133" s="66"/>
      <c r="E133" s="62" t="s">
        <v>211</v>
      </c>
      <c r="F133" s="38">
        <v>0</v>
      </c>
      <c r="G133" s="38">
        <v>0</v>
      </c>
      <c r="H133" s="38">
        <v>0</v>
      </c>
      <c r="I133" s="118">
        <v>0</v>
      </c>
      <c r="J133" s="96">
        <v>0</v>
      </c>
      <c r="K133" s="96">
        <v>0</v>
      </c>
      <c r="L133" s="96">
        <v>0</v>
      </c>
      <c r="M133" s="96">
        <v>0</v>
      </c>
      <c r="N133" s="96">
        <v>0</v>
      </c>
    </row>
    <row r="134" spans="1:14" ht="15">
      <c r="A134" s="31"/>
      <c r="B134" s="31"/>
      <c r="C134" s="31"/>
      <c r="D134" s="66"/>
      <c r="E134" s="62" t="s">
        <v>212</v>
      </c>
      <c r="F134" s="38">
        <v>0</v>
      </c>
      <c r="G134" s="38">
        <v>0</v>
      </c>
      <c r="H134" s="38">
        <v>0</v>
      </c>
      <c r="I134" s="118">
        <v>0</v>
      </c>
      <c r="J134" s="96">
        <v>0</v>
      </c>
      <c r="K134" s="96">
        <v>0</v>
      </c>
      <c r="L134" s="96">
        <v>0</v>
      </c>
      <c r="M134" s="96">
        <v>0</v>
      </c>
      <c r="N134" s="96">
        <v>0</v>
      </c>
    </row>
    <row r="135" spans="1:14" ht="15">
      <c r="A135" s="31"/>
      <c r="B135" s="31"/>
      <c r="C135" s="31"/>
      <c r="D135" s="68"/>
      <c r="E135" s="71" t="s">
        <v>150</v>
      </c>
      <c r="F135" s="38">
        <v>0</v>
      </c>
      <c r="G135" s="38">
        <v>0</v>
      </c>
      <c r="H135" s="38">
        <v>0</v>
      </c>
      <c r="I135" s="118">
        <v>0</v>
      </c>
      <c r="J135" s="96">
        <v>0</v>
      </c>
      <c r="K135" s="96">
        <v>0</v>
      </c>
      <c r="L135" s="96">
        <v>0</v>
      </c>
      <c r="M135" s="96">
        <v>0</v>
      </c>
      <c r="N135" s="96">
        <v>0</v>
      </c>
    </row>
    <row r="136" spans="1:14" ht="15">
      <c r="A136" s="31"/>
      <c r="B136" s="31"/>
      <c r="C136" s="31"/>
      <c r="D136" s="66"/>
      <c r="E136" s="62" t="s">
        <v>190</v>
      </c>
      <c r="F136" s="38">
        <v>0</v>
      </c>
      <c r="G136" s="38">
        <v>0</v>
      </c>
      <c r="H136" s="38">
        <v>0</v>
      </c>
      <c r="I136" s="118">
        <v>0</v>
      </c>
      <c r="J136" s="96">
        <v>0</v>
      </c>
      <c r="K136" s="96">
        <v>0</v>
      </c>
      <c r="L136" s="96">
        <v>0</v>
      </c>
      <c r="M136" s="96">
        <v>0</v>
      </c>
      <c r="N136" s="96">
        <v>0</v>
      </c>
    </row>
    <row r="137" spans="1:14" ht="15">
      <c r="A137" s="31"/>
      <c r="B137" s="31"/>
      <c r="C137" s="31"/>
      <c r="D137" s="66"/>
      <c r="E137" s="62" t="s">
        <v>117</v>
      </c>
      <c r="F137" s="38">
        <v>0</v>
      </c>
      <c r="G137" s="38">
        <v>0</v>
      </c>
      <c r="H137" s="38">
        <v>0</v>
      </c>
      <c r="I137" s="118">
        <v>0</v>
      </c>
      <c r="J137" s="96">
        <v>0</v>
      </c>
      <c r="K137" s="96">
        <v>0</v>
      </c>
      <c r="L137" s="96">
        <v>0</v>
      </c>
      <c r="M137" s="96">
        <v>0</v>
      </c>
      <c r="N137" s="96">
        <v>0</v>
      </c>
    </row>
    <row r="138" spans="1:14" ht="15">
      <c r="A138" s="31"/>
      <c r="B138" s="31"/>
      <c r="C138" s="31"/>
      <c r="D138" s="66"/>
      <c r="E138" s="62" t="s">
        <v>123</v>
      </c>
      <c r="F138" s="38">
        <v>0</v>
      </c>
      <c r="G138" s="38">
        <v>0</v>
      </c>
      <c r="H138" s="38">
        <v>0</v>
      </c>
      <c r="I138" s="118">
        <v>0</v>
      </c>
      <c r="J138" s="96">
        <v>0</v>
      </c>
      <c r="K138" s="96">
        <v>0</v>
      </c>
      <c r="L138" s="96">
        <v>0</v>
      </c>
      <c r="M138" s="96">
        <v>0</v>
      </c>
      <c r="N138" s="96">
        <v>0</v>
      </c>
    </row>
    <row r="139" spans="1:14" ht="17.25" customHeight="1">
      <c r="A139" s="31"/>
      <c r="B139" s="31"/>
      <c r="C139" s="31"/>
      <c r="D139" s="66"/>
      <c r="E139" s="62" t="s">
        <v>132</v>
      </c>
      <c r="F139" s="38">
        <v>0</v>
      </c>
      <c r="G139" s="38">
        <v>0</v>
      </c>
      <c r="H139" s="38">
        <v>0</v>
      </c>
      <c r="I139" s="118">
        <v>0</v>
      </c>
      <c r="J139" s="96">
        <v>0</v>
      </c>
      <c r="K139" s="96">
        <v>0</v>
      </c>
      <c r="L139" s="96">
        <v>0</v>
      </c>
      <c r="M139" s="96">
        <v>0</v>
      </c>
      <c r="N139" s="96">
        <v>0</v>
      </c>
    </row>
    <row r="140" spans="1:14" ht="15.75">
      <c r="A140" s="31"/>
      <c r="B140" s="31"/>
      <c r="C140" s="31"/>
      <c r="D140" s="67"/>
      <c r="E140" s="63" t="s">
        <v>203</v>
      </c>
      <c r="F140" s="38">
        <v>0</v>
      </c>
      <c r="G140" s="38">
        <v>0</v>
      </c>
      <c r="H140" s="38">
        <v>0</v>
      </c>
      <c r="I140" s="118">
        <v>0</v>
      </c>
      <c r="J140" s="96">
        <v>0</v>
      </c>
      <c r="K140" s="96">
        <v>0</v>
      </c>
      <c r="L140" s="96">
        <v>0</v>
      </c>
      <c r="M140" s="96">
        <v>0</v>
      </c>
      <c r="N140" s="96">
        <v>0</v>
      </c>
    </row>
    <row r="141" spans="1:14" ht="15.75">
      <c r="A141" s="31"/>
      <c r="B141" s="31"/>
      <c r="C141" s="31"/>
      <c r="D141" s="67"/>
      <c r="E141" s="63" t="s">
        <v>232</v>
      </c>
      <c r="F141" s="38">
        <v>0</v>
      </c>
      <c r="G141" s="38">
        <v>0</v>
      </c>
      <c r="H141" s="38">
        <v>0</v>
      </c>
      <c r="I141" s="118">
        <v>0</v>
      </c>
      <c r="J141" s="96">
        <v>0</v>
      </c>
      <c r="K141" s="96">
        <v>0</v>
      </c>
      <c r="L141" s="96">
        <v>0</v>
      </c>
      <c r="M141" s="96">
        <v>0</v>
      </c>
      <c r="N141" s="96">
        <v>0</v>
      </c>
    </row>
    <row r="142" spans="1:14" ht="16.5" customHeight="1">
      <c r="A142" s="31"/>
      <c r="B142" s="31"/>
      <c r="C142" s="31"/>
      <c r="D142" s="67"/>
      <c r="E142" s="63" t="s">
        <v>294</v>
      </c>
      <c r="F142" s="38">
        <v>0</v>
      </c>
      <c r="G142" s="38">
        <v>0</v>
      </c>
      <c r="H142" s="38">
        <v>0</v>
      </c>
      <c r="I142" s="118">
        <v>0</v>
      </c>
      <c r="J142" s="96">
        <v>0</v>
      </c>
      <c r="K142" s="96">
        <v>0</v>
      </c>
      <c r="L142" s="96">
        <v>0</v>
      </c>
      <c r="M142" s="96">
        <v>0</v>
      </c>
      <c r="N142" s="96">
        <v>0</v>
      </c>
    </row>
    <row r="143" spans="1:14" ht="16.5" customHeight="1">
      <c r="A143" s="31"/>
      <c r="B143" s="31"/>
      <c r="C143" s="31"/>
      <c r="D143" s="67"/>
      <c r="E143" s="63" t="s">
        <v>246</v>
      </c>
      <c r="F143" s="38">
        <v>0</v>
      </c>
      <c r="G143" s="38">
        <v>0</v>
      </c>
      <c r="H143" s="38">
        <v>0</v>
      </c>
      <c r="I143" s="118">
        <v>0</v>
      </c>
      <c r="J143" s="96">
        <v>0</v>
      </c>
      <c r="K143" s="96">
        <v>0</v>
      </c>
      <c r="L143" s="96">
        <v>0</v>
      </c>
      <c r="M143" s="96">
        <v>0</v>
      </c>
      <c r="N143" s="96">
        <v>0</v>
      </c>
    </row>
    <row r="144" spans="1:14" ht="16.5" customHeight="1">
      <c r="A144" s="31"/>
      <c r="B144" s="31"/>
      <c r="C144" s="31"/>
      <c r="D144" s="67"/>
      <c r="E144" s="63" t="s">
        <v>247</v>
      </c>
      <c r="F144" s="38">
        <v>0</v>
      </c>
      <c r="G144" s="38">
        <v>0</v>
      </c>
      <c r="H144" s="38">
        <v>0</v>
      </c>
      <c r="I144" s="118">
        <v>0</v>
      </c>
      <c r="J144" s="96">
        <v>0</v>
      </c>
      <c r="K144" s="96">
        <v>0</v>
      </c>
      <c r="L144" s="96">
        <v>0</v>
      </c>
      <c r="M144" s="96">
        <v>0</v>
      </c>
      <c r="N144" s="96">
        <v>0</v>
      </c>
    </row>
    <row r="145" spans="1:14" ht="16.5" customHeight="1">
      <c r="A145" s="31"/>
      <c r="B145" s="31"/>
      <c r="C145" s="31"/>
      <c r="D145" s="67"/>
      <c r="E145" s="63" t="s">
        <v>248</v>
      </c>
      <c r="F145" s="38">
        <v>0</v>
      </c>
      <c r="G145" s="38">
        <v>0</v>
      </c>
      <c r="H145" s="38">
        <v>0</v>
      </c>
      <c r="I145" s="118">
        <v>0</v>
      </c>
      <c r="J145" s="96">
        <v>0</v>
      </c>
      <c r="K145" s="96">
        <v>0</v>
      </c>
      <c r="L145" s="96">
        <v>0</v>
      </c>
      <c r="M145" s="96">
        <v>0</v>
      </c>
      <c r="N145" s="96">
        <v>0</v>
      </c>
    </row>
    <row r="146" spans="1:14" ht="15">
      <c r="A146" s="31"/>
      <c r="B146" s="31"/>
      <c r="C146" s="31"/>
      <c r="D146" s="66"/>
      <c r="E146" s="62" t="s">
        <v>213</v>
      </c>
      <c r="F146" s="38">
        <v>0</v>
      </c>
      <c r="G146" s="38">
        <v>0</v>
      </c>
      <c r="H146" s="38">
        <v>0</v>
      </c>
      <c r="I146" s="118">
        <v>0</v>
      </c>
      <c r="J146" s="96">
        <v>0</v>
      </c>
      <c r="K146" s="96">
        <v>0</v>
      </c>
      <c r="L146" s="96">
        <v>0</v>
      </c>
      <c r="M146" s="96">
        <v>0</v>
      </c>
      <c r="N146" s="96">
        <v>0</v>
      </c>
    </row>
    <row r="147" spans="1:14" ht="15.75">
      <c r="A147" s="31"/>
      <c r="B147" s="31"/>
      <c r="C147" s="31"/>
      <c r="D147" s="67"/>
      <c r="E147" s="63" t="s">
        <v>22</v>
      </c>
      <c r="F147" s="38">
        <v>0</v>
      </c>
      <c r="G147" s="38">
        <v>0</v>
      </c>
      <c r="H147" s="38">
        <v>0</v>
      </c>
      <c r="I147" s="118">
        <v>0</v>
      </c>
      <c r="J147" s="96">
        <v>0</v>
      </c>
      <c r="K147" s="96">
        <v>0</v>
      </c>
      <c r="L147" s="96">
        <v>0</v>
      </c>
      <c r="M147" s="96">
        <v>0</v>
      </c>
      <c r="N147" s="96">
        <v>0</v>
      </c>
    </row>
    <row r="148" spans="1:14" ht="15.75">
      <c r="A148" s="35"/>
      <c r="B148" s="35"/>
      <c r="C148" s="35"/>
      <c r="D148" s="51"/>
      <c r="E148" s="28"/>
      <c r="F148" s="39"/>
      <c r="G148" s="39"/>
      <c r="H148" s="39"/>
      <c r="I148" s="123"/>
      <c r="J148" s="84"/>
      <c r="K148" s="84"/>
      <c r="L148" s="84"/>
      <c r="M148" s="84"/>
      <c r="N148" s="84"/>
    </row>
    <row r="149" spans="1:14" ht="15.75">
      <c r="A149" s="31"/>
      <c r="B149" s="31"/>
      <c r="C149" s="31"/>
      <c r="D149" s="65" t="s">
        <v>272</v>
      </c>
      <c r="E149" s="62" t="s">
        <v>253</v>
      </c>
      <c r="F149" s="38">
        <v>0</v>
      </c>
      <c r="G149" s="38">
        <v>0</v>
      </c>
      <c r="H149" s="38">
        <v>0</v>
      </c>
      <c r="I149" s="118">
        <v>0</v>
      </c>
      <c r="J149" s="96">
        <v>0</v>
      </c>
      <c r="K149" s="96">
        <v>0</v>
      </c>
      <c r="L149" s="96">
        <v>0</v>
      </c>
      <c r="M149" s="96">
        <v>0</v>
      </c>
      <c r="N149" s="96">
        <v>0</v>
      </c>
    </row>
    <row r="150" spans="1:14" ht="15.75">
      <c r="A150" s="35"/>
      <c r="B150" s="35"/>
      <c r="C150" s="35"/>
      <c r="D150" s="45"/>
      <c r="E150" s="28"/>
      <c r="F150" s="39"/>
      <c r="G150" s="39"/>
      <c r="H150" s="39"/>
      <c r="I150" s="123"/>
      <c r="J150" s="84"/>
      <c r="K150" s="84"/>
      <c r="L150" s="84"/>
      <c r="M150" s="84"/>
      <c r="N150" s="84"/>
    </row>
    <row r="151" spans="1:14" ht="15.75">
      <c r="A151" s="31"/>
      <c r="B151" s="31"/>
      <c r="C151" s="31"/>
      <c r="D151" s="65" t="s">
        <v>174</v>
      </c>
      <c r="E151" s="62" t="s">
        <v>253</v>
      </c>
      <c r="F151" s="38">
        <v>0</v>
      </c>
      <c r="G151" s="38">
        <v>0</v>
      </c>
      <c r="H151" s="38">
        <v>0</v>
      </c>
      <c r="I151" s="118">
        <v>0</v>
      </c>
      <c r="J151" s="96">
        <v>0</v>
      </c>
      <c r="K151" s="96">
        <v>0</v>
      </c>
      <c r="L151" s="96">
        <v>0</v>
      </c>
      <c r="M151" s="96">
        <v>0</v>
      </c>
      <c r="N151" s="96">
        <v>0</v>
      </c>
    </row>
    <row r="152" spans="1:14" ht="15.75">
      <c r="A152" s="35"/>
      <c r="B152" s="35"/>
      <c r="C152" s="35"/>
      <c r="D152" s="45"/>
      <c r="E152" s="28"/>
      <c r="F152" s="28"/>
      <c r="G152" s="28"/>
      <c r="H152" s="28"/>
      <c r="I152" s="124"/>
      <c r="J152" s="85"/>
      <c r="K152" s="85"/>
      <c r="L152" s="85"/>
      <c r="M152" s="85"/>
      <c r="N152" s="85"/>
    </row>
    <row r="153" spans="1:14" ht="33.75" customHeight="1">
      <c r="A153" s="34"/>
      <c r="B153" s="34"/>
      <c r="C153" s="34"/>
      <c r="D153" s="47" t="s">
        <v>273</v>
      </c>
      <c r="E153" s="49"/>
      <c r="F153" s="27">
        <f>SUM(F154:F172)</f>
        <v>0</v>
      </c>
      <c r="G153" s="27">
        <f>SUM(G154:G172)</f>
        <v>0</v>
      </c>
      <c r="H153" s="27">
        <f>SUM(H154:H172)</f>
        <v>0</v>
      </c>
      <c r="I153" s="122">
        <f aca="true" t="shared" si="11" ref="I153:N153">SUM(I154:I172)</f>
        <v>0</v>
      </c>
      <c r="J153" s="82">
        <f t="shared" si="11"/>
        <v>0</v>
      </c>
      <c r="K153" s="82">
        <f t="shared" si="11"/>
        <v>0</v>
      </c>
      <c r="L153" s="82">
        <f t="shared" si="11"/>
        <v>0</v>
      </c>
      <c r="M153" s="82">
        <f t="shared" si="11"/>
        <v>0</v>
      </c>
      <c r="N153" s="82">
        <f t="shared" si="11"/>
        <v>0</v>
      </c>
    </row>
    <row r="154" spans="1:14" ht="21" customHeight="1">
      <c r="A154" s="31"/>
      <c r="B154" s="31"/>
      <c r="C154" s="31"/>
      <c r="D154" s="66"/>
      <c r="E154" s="62" t="s">
        <v>238</v>
      </c>
      <c r="F154" s="38">
        <v>0</v>
      </c>
      <c r="G154" s="38">
        <v>0</v>
      </c>
      <c r="H154" s="38">
        <v>0</v>
      </c>
      <c r="I154" s="118">
        <v>0</v>
      </c>
      <c r="J154" s="96">
        <v>0</v>
      </c>
      <c r="K154" s="96">
        <v>0</v>
      </c>
      <c r="L154" s="96">
        <v>0</v>
      </c>
      <c r="M154" s="96">
        <v>0</v>
      </c>
      <c r="N154" s="96">
        <v>0</v>
      </c>
    </row>
    <row r="155" spans="1:14" ht="15">
      <c r="A155" s="31"/>
      <c r="B155" s="31"/>
      <c r="C155" s="31"/>
      <c r="D155" s="66"/>
      <c r="E155" s="62" t="s">
        <v>207</v>
      </c>
      <c r="F155" s="38">
        <v>0</v>
      </c>
      <c r="G155" s="38">
        <v>0</v>
      </c>
      <c r="H155" s="38">
        <v>0</v>
      </c>
      <c r="I155" s="118">
        <v>0</v>
      </c>
      <c r="J155" s="96">
        <v>0</v>
      </c>
      <c r="K155" s="96">
        <v>0</v>
      </c>
      <c r="L155" s="96">
        <v>0</v>
      </c>
      <c r="M155" s="96">
        <v>0</v>
      </c>
      <c r="N155" s="96">
        <v>0</v>
      </c>
    </row>
    <row r="156" spans="1:14" ht="15">
      <c r="A156" s="31"/>
      <c r="B156" s="31"/>
      <c r="C156" s="31"/>
      <c r="D156" s="66"/>
      <c r="E156" s="62" t="s">
        <v>206</v>
      </c>
      <c r="F156" s="38">
        <v>0</v>
      </c>
      <c r="G156" s="38">
        <v>0</v>
      </c>
      <c r="H156" s="38">
        <v>0</v>
      </c>
      <c r="I156" s="118">
        <v>0</v>
      </c>
      <c r="J156" s="96">
        <v>0</v>
      </c>
      <c r="K156" s="96">
        <v>0</v>
      </c>
      <c r="L156" s="96">
        <v>0</v>
      </c>
      <c r="M156" s="96">
        <v>0</v>
      </c>
      <c r="N156" s="96">
        <v>0</v>
      </c>
    </row>
    <row r="157" spans="1:14" ht="15">
      <c r="A157" s="31"/>
      <c r="B157" s="31"/>
      <c r="C157" s="31"/>
      <c r="D157" s="66"/>
      <c r="E157" s="62" t="s">
        <v>219</v>
      </c>
      <c r="F157" s="38">
        <v>0</v>
      </c>
      <c r="G157" s="38">
        <v>0</v>
      </c>
      <c r="H157" s="38">
        <v>0</v>
      </c>
      <c r="I157" s="118">
        <v>0</v>
      </c>
      <c r="J157" s="96">
        <v>0</v>
      </c>
      <c r="K157" s="96">
        <v>0</v>
      </c>
      <c r="L157" s="96">
        <v>0</v>
      </c>
      <c r="M157" s="96">
        <v>0</v>
      </c>
      <c r="N157" s="96">
        <v>0</v>
      </c>
    </row>
    <row r="158" spans="1:14" ht="15">
      <c r="A158" s="31"/>
      <c r="B158" s="31"/>
      <c r="C158" s="31"/>
      <c r="D158" s="66"/>
      <c r="E158" s="62" t="s">
        <v>208</v>
      </c>
      <c r="F158" s="38">
        <v>0</v>
      </c>
      <c r="G158" s="38">
        <v>0</v>
      </c>
      <c r="H158" s="38">
        <v>0</v>
      </c>
      <c r="I158" s="118">
        <v>0</v>
      </c>
      <c r="J158" s="96">
        <v>0</v>
      </c>
      <c r="K158" s="96">
        <v>0</v>
      </c>
      <c r="L158" s="96">
        <v>0</v>
      </c>
      <c r="M158" s="96">
        <v>0</v>
      </c>
      <c r="N158" s="96">
        <v>0</v>
      </c>
    </row>
    <row r="159" spans="1:14" ht="15">
      <c r="A159" s="31"/>
      <c r="B159" s="31"/>
      <c r="C159" s="31"/>
      <c r="D159" s="66"/>
      <c r="E159" s="62" t="s">
        <v>209</v>
      </c>
      <c r="F159" s="38">
        <v>0</v>
      </c>
      <c r="G159" s="38">
        <v>0</v>
      </c>
      <c r="H159" s="38">
        <v>0</v>
      </c>
      <c r="I159" s="118">
        <v>0</v>
      </c>
      <c r="J159" s="96">
        <v>0</v>
      </c>
      <c r="K159" s="96">
        <v>0</v>
      </c>
      <c r="L159" s="96">
        <v>0</v>
      </c>
      <c r="M159" s="96">
        <v>0</v>
      </c>
      <c r="N159" s="96">
        <v>0</v>
      </c>
    </row>
    <row r="160" spans="1:14" ht="15">
      <c r="A160" s="31"/>
      <c r="B160" s="31"/>
      <c r="C160" s="31"/>
      <c r="D160" s="68"/>
      <c r="E160" s="71" t="s">
        <v>278</v>
      </c>
      <c r="F160" s="38">
        <v>0</v>
      </c>
      <c r="G160" s="38">
        <v>0</v>
      </c>
      <c r="H160" s="38">
        <v>0</v>
      </c>
      <c r="I160" s="118">
        <v>0</v>
      </c>
      <c r="J160" s="96">
        <v>0</v>
      </c>
      <c r="K160" s="96">
        <v>0</v>
      </c>
      <c r="L160" s="96">
        <v>0</v>
      </c>
      <c r="M160" s="96">
        <v>0</v>
      </c>
      <c r="N160" s="96">
        <v>0</v>
      </c>
    </row>
    <row r="161" spans="1:14" ht="15">
      <c r="A161" s="31"/>
      <c r="B161" s="31"/>
      <c r="C161" s="31"/>
      <c r="D161" s="66"/>
      <c r="E161" s="62" t="s">
        <v>188</v>
      </c>
      <c r="F161" s="38">
        <v>0</v>
      </c>
      <c r="G161" s="38">
        <v>0</v>
      </c>
      <c r="H161" s="38">
        <v>0</v>
      </c>
      <c r="I161" s="118">
        <v>0</v>
      </c>
      <c r="J161" s="96">
        <v>0</v>
      </c>
      <c r="K161" s="96">
        <v>0</v>
      </c>
      <c r="L161" s="96">
        <v>0</v>
      </c>
      <c r="M161" s="96">
        <v>0</v>
      </c>
      <c r="N161" s="96">
        <v>0</v>
      </c>
    </row>
    <row r="162" spans="1:14" ht="15">
      <c r="A162" s="31"/>
      <c r="B162" s="31"/>
      <c r="C162" s="31"/>
      <c r="D162" s="66"/>
      <c r="E162" s="62" t="s">
        <v>118</v>
      </c>
      <c r="F162" s="38">
        <v>0</v>
      </c>
      <c r="G162" s="38">
        <v>0</v>
      </c>
      <c r="H162" s="38">
        <v>0</v>
      </c>
      <c r="I162" s="118">
        <v>0</v>
      </c>
      <c r="J162" s="96">
        <v>0</v>
      </c>
      <c r="K162" s="96">
        <v>0</v>
      </c>
      <c r="L162" s="96">
        <v>0</v>
      </c>
      <c r="M162" s="96">
        <v>0</v>
      </c>
      <c r="N162" s="96">
        <v>0</v>
      </c>
    </row>
    <row r="163" spans="1:14" ht="15">
      <c r="A163" s="31"/>
      <c r="B163" s="31"/>
      <c r="C163" s="31"/>
      <c r="D163" s="66"/>
      <c r="E163" s="62" t="s">
        <v>124</v>
      </c>
      <c r="F163" s="38">
        <v>0</v>
      </c>
      <c r="G163" s="38">
        <v>0</v>
      </c>
      <c r="H163" s="38">
        <v>0</v>
      </c>
      <c r="I163" s="118">
        <v>0</v>
      </c>
      <c r="J163" s="96">
        <v>0</v>
      </c>
      <c r="K163" s="96">
        <v>0</v>
      </c>
      <c r="L163" s="96">
        <v>0</v>
      </c>
      <c r="M163" s="96">
        <v>0</v>
      </c>
      <c r="N163" s="96">
        <v>0</v>
      </c>
    </row>
    <row r="164" spans="1:14" ht="15" customHeight="1">
      <c r="A164" s="31"/>
      <c r="B164" s="31"/>
      <c r="C164" s="31"/>
      <c r="D164" s="66"/>
      <c r="E164" s="62" t="s">
        <v>130</v>
      </c>
      <c r="F164" s="38">
        <v>0</v>
      </c>
      <c r="G164" s="38">
        <v>0</v>
      </c>
      <c r="H164" s="38">
        <v>0</v>
      </c>
      <c r="I164" s="118">
        <v>0</v>
      </c>
      <c r="J164" s="96">
        <v>0</v>
      </c>
      <c r="K164" s="96">
        <v>0</v>
      </c>
      <c r="L164" s="96">
        <v>0</v>
      </c>
      <c r="M164" s="96">
        <v>0</v>
      </c>
      <c r="N164" s="96">
        <v>0</v>
      </c>
    </row>
    <row r="165" spans="1:14" ht="15">
      <c r="A165" s="31"/>
      <c r="B165" s="31"/>
      <c r="C165" s="31"/>
      <c r="D165" s="68"/>
      <c r="E165" s="72" t="s">
        <v>280</v>
      </c>
      <c r="F165" s="38">
        <v>0</v>
      </c>
      <c r="G165" s="38">
        <v>0</v>
      </c>
      <c r="H165" s="38">
        <v>0</v>
      </c>
      <c r="I165" s="118">
        <v>0</v>
      </c>
      <c r="J165" s="96">
        <v>0</v>
      </c>
      <c r="K165" s="96">
        <v>0</v>
      </c>
      <c r="L165" s="96">
        <v>0</v>
      </c>
      <c r="M165" s="96">
        <v>0</v>
      </c>
      <c r="N165" s="96">
        <v>0</v>
      </c>
    </row>
    <row r="166" spans="1:14" ht="15">
      <c r="A166" s="31"/>
      <c r="B166" s="31"/>
      <c r="C166" s="31"/>
      <c r="D166" s="73"/>
      <c r="E166" s="73" t="s">
        <v>279</v>
      </c>
      <c r="F166" s="38">
        <v>0</v>
      </c>
      <c r="G166" s="38">
        <v>0</v>
      </c>
      <c r="H166" s="38">
        <v>0</v>
      </c>
      <c r="I166" s="118">
        <v>0</v>
      </c>
      <c r="J166" s="96">
        <v>0</v>
      </c>
      <c r="K166" s="96">
        <v>0</v>
      </c>
      <c r="L166" s="96">
        <v>0</v>
      </c>
      <c r="M166" s="96">
        <v>0</v>
      </c>
      <c r="N166" s="96">
        <v>0</v>
      </c>
    </row>
    <row r="167" spans="1:14" ht="16.5" customHeight="1">
      <c r="A167" s="31"/>
      <c r="B167" s="31"/>
      <c r="C167" s="31"/>
      <c r="D167" s="67"/>
      <c r="E167" s="63" t="s">
        <v>295</v>
      </c>
      <c r="F167" s="38">
        <v>0</v>
      </c>
      <c r="G167" s="38">
        <v>0</v>
      </c>
      <c r="H167" s="38">
        <v>0</v>
      </c>
      <c r="I167" s="118">
        <v>0</v>
      </c>
      <c r="J167" s="96">
        <v>0</v>
      </c>
      <c r="K167" s="96">
        <v>0</v>
      </c>
      <c r="L167" s="96">
        <v>0</v>
      </c>
      <c r="M167" s="96">
        <v>0</v>
      </c>
      <c r="N167" s="96">
        <v>0</v>
      </c>
    </row>
    <row r="168" spans="1:14" ht="18" customHeight="1">
      <c r="A168" s="31"/>
      <c r="B168" s="31"/>
      <c r="C168" s="31"/>
      <c r="D168" s="67"/>
      <c r="E168" s="63" t="s">
        <v>249</v>
      </c>
      <c r="F168" s="38">
        <v>0</v>
      </c>
      <c r="G168" s="38">
        <v>0</v>
      </c>
      <c r="H168" s="38">
        <v>0</v>
      </c>
      <c r="I168" s="118">
        <v>0</v>
      </c>
      <c r="J168" s="96">
        <v>0</v>
      </c>
      <c r="K168" s="96">
        <v>0</v>
      </c>
      <c r="L168" s="96">
        <v>0</v>
      </c>
      <c r="M168" s="96">
        <v>0</v>
      </c>
      <c r="N168" s="96">
        <v>0</v>
      </c>
    </row>
    <row r="169" spans="1:14" ht="18" customHeight="1">
      <c r="A169" s="31"/>
      <c r="B169" s="31"/>
      <c r="C169" s="31"/>
      <c r="D169" s="67"/>
      <c r="E169" s="63" t="s">
        <v>250</v>
      </c>
      <c r="F169" s="38">
        <v>0</v>
      </c>
      <c r="G169" s="38">
        <v>0</v>
      </c>
      <c r="H169" s="38">
        <v>0</v>
      </c>
      <c r="I169" s="118">
        <v>0</v>
      </c>
      <c r="J169" s="96">
        <v>0</v>
      </c>
      <c r="K169" s="96">
        <v>0</v>
      </c>
      <c r="L169" s="96">
        <v>0</v>
      </c>
      <c r="M169" s="96">
        <v>0</v>
      </c>
      <c r="N169" s="96">
        <v>0</v>
      </c>
    </row>
    <row r="170" spans="1:14" ht="16.5" customHeight="1">
      <c r="A170" s="31"/>
      <c r="B170" s="31"/>
      <c r="C170" s="31"/>
      <c r="D170" s="67"/>
      <c r="E170" s="63" t="s">
        <v>251</v>
      </c>
      <c r="F170" s="38">
        <v>0</v>
      </c>
      <c r="G170" s="38">
        <v>0</v>
      </c>
      <c r="H170" s="38">
        <v>0</v>
      </c>
      <c r="I170" s="118">
        <v>0</v>
      </c>
      <c r="J170" s="96">
        <v>0</v>
      </c>
      <c r="K170" s="96">
        <v>0</v>
      </c>
      <c r="L170" s="96">
        <v>0</v>
      </c>
      <c r="M170" s="96">
        <v>0</v>
      </c>
      <c r="N170" s="96">
        <v>0</v>
      </c>
    </row>
    <row r="171" spans="1:14" ht="15">
      <c r="A171" s="31"/>
      <c r="B171" s="31"/>
      <c r="C171" s="31"/>
      <c r="D171" s="66"/>
      <c r="E171" s="62" t="s">
        <v>210</v>
      </c>
      <c r="F171" s="38">
        <v>0</v>
      </c>
      <c r="G171" s="38">
        <v>0</v>
      </c>
      <c r="H171" s="38">
        <v>0</v>
      </c>
      <c r="I171" s="118">
        <v>0</v>
      </c>
      <c r="J171" s="96">
        <v>0</v>
      </c>
      <c r="K171" s="96">
        <v>0</v>
      </c>
      <c r="L171" s="96">
        <v>0</v>
      </c>
      <c r="M171" s="96">
        <v>0</v>
      </c>
      <c r="N171" s="96">
        <v>0</v>
      </c>
    </row>
    <row r="172" spans="1:14" ht="15">
      <c r="A172" s="31"/>
      <c r="B172" s="31"/>
      <c r="C172" s="31"/>
      <c r="D172" s="68"/>
      <c r="E172" s="73" t="s">
        <v>23</v>
      </c>
      <c r="F172" s="38">
        <v>0</v>
      </c>
      <c r="G172" s="38">
        <v>0</v>
      </c>
      <c r="H172" s="38">
        <v>0</v>
      </c>
      <c r="I172" s="118">
        <v>0</v>
      </c>
      <c r="J172" s="96">
        <v>0</v>
      </c>
      <c r="K172" s="96">
        <v>0</v>
      </c>
      <c r="L172" s="96">
        <v>0</v>
      </c>
      <c r="M172" s="96">
        <v>0</v>
      </c>
      <c r="N172" s="96">
        <v>0</v>
      </c>
    </row>
    <row r="173" spans="1:14" ht="15">
      <c r="A173" s="35"/>
      <c r="B173" s="35"/>
      <c r="C173" s="35"/>
      <c r="D173" s="50"/>
      <c r="E173" s="28"/>
      <c r="F173" s="28"/>
      <c r="G173" s="28"/>
      <c r="H173" s="28"/>
      <c r="I173" s="124"/>
      <c r="J173" s="85"/>
      <c r="K173" s="85"/>
      <c r="L173" s="85"/>
      <c r="M173" s="85"/>
      <c r="N173" s="85"/>
    </row>
    <row r="174" spans="1:14" ht="15">
      <c r="A174" s="32"/>
      <c r="B174" s="32"/>
      <c r="C174" s="32"/>
      <c r="D174" s="53"/>
      <c r="E174" s="29"/>
      <c r="F174" s="29"/>
      <c r="G174" s="29"/>
      <c r="H174" s="29"/>
      <c r="I174" s="125"/>
      <c r="J174" s="86"/>
      <c r="K174" s="86"/>
      <c r="L174" s="86"/>
      <c r="M174" s="86"/>
      <c r="N174" s="86"/>
    </row>
    <row r="175" spans="1:14" ht="29.25" customHeight="1">
      <c r="A175" s="34"/>
      <c r="B175" s="34"/>
      <c r="C175" s="34"/>
      <c r="D175" s="21" t="s">
        <v>297</v>
      </c>
      <c r="E175" s="49"/>
      <c r="F175" s="27">
        <f aca="true" t="shared" si="12" ref="F175:N175">SUM(F176:F186)</f>
        <v>0</v>
      </c>
      <c r="G175" s="27">
        <f t="shared" si="12"/>
        <v>0</v>
      </c>
      <c r="H175" s="27">
        <f t="shared" si="12"/>
        <v>0</v>
      </c>
      <c r="I175" s="122">
        <f t="shared" si="12"/>
        <v>0</v>
      </c>
      <c r="J175" s="82">
        <f t="shared" si="12"/>
        <v>0</v>
      </c>
      <c r="K175" s="82">
        <f t="shared" si="12"/>
        <v>0</v>
      </c>
      <c r="L175" s="82">
        <f t="shared" si="12"/>
        <v>0</v>
      </c>
      <c r="M175" s="82">
        <f t="shared" si="12"/>
        <v>0</v>
      </c>
      <c r="N175" s="82">
        <f t="shared" si="12"/>
        <v>0</v>
      </c>
    </row>
    <row r="176" spans="1:14" ht="15">
      <c r="A176" s="31"/>
      <c r="B176" s="31"/>
      <c r="C176" s="31"/>
      <c r="D176" s="68"/>
      <c r="E176" s="64" t="s">
        <v>195</v>
      </c>
      <c r="F176" s="38">
        <v>0</v>
      </c>
      <c r="G176" s="38">
        <v>0</v>
      </c>
      <c r="H176" s="38">
        <v>0</v>
      </c>
      <c r="I176" s="118">
        <v>0</v>
      </c>
      <c r="J176" s="96">
        <v>0</v>
      </c>
      <c r="K176" s="96">
        <v>0</v>
      </c>
      <c r="L176" s="96">
        <v>0</v>
      </c>
      <c r="M176" s="96">
        <v>0</v>
      </c>
      <c r="N176" s="96">
        <v>0</v>
      </c>
    </row>
    <row r="177" spans="1:14" ht="15">
      <c r="A177" s="31"/>
      <c r="B177" s="31"/>
      <c r="C177" s="31"/>
      <c r="D177" s="68"/>
      <c r="E177" s="64" t="s">
        <v>196</v>
      </c>
      <c r="F177" s="38">
        <v>0</v>
      </c>
      <c r="G177" s="38">
        <v>0</v>
      </c>
      <c r="H177" s="38">
        <v>0</v>
      </c>
      <c r="I177" s="118">
        <v>0</v>
      </c>
      <c r="J177" s="96">
        <v>0</v>
      </c>
      <c r="K177" s="96">
        <v>0</v>
      </c>
      <c r="L177" s="96">
        <v>0</v>
      </c>
      <c r="M177" s="96">
        <v>0</v>
      </c>
      <c r="N177" s="96">
        <v>0</v>
      </c>
    </row>
    <row r="178" spans="1:14" ht="15">
      <c r="A178" s="31"/>
      <c r="B178" s="31"/>
      <c r="C178" s="31"/>
      <c r="D178" s="68"/>
      <c r="E178" s="64" t="s">
        <v>292</v>
      </c>
      <c r="F178" s="38">
        <v>0</v>
      </c>
      <c r="G178" s="38">
        <v>0</v>
      </c>
      <c r="H178" s="38">
        <v>0</v>
      </c>
      <c r="I178" s="118">
        <v>0</v>
      </c>
      <c r="J178" s="96">
        <v>0</v>
      </c>
      <c r="K178" s="96">
        <v>0</v>
      </c>
      <c r="L178" s="96">
        <v>0</v>
      </c>
      <c r="M178" s="96">
        <v>0</v>
      </c>
      <c r="N178" s="96">
        <v>0</v>
      </c>
    </row>
    <row r="179" spans="1:14" ht="15">
      <c r="A179" s="31"/>
      <c r="B179" s="31"/>
      <c r="C179" s="31"/>
      <c r="D179" s="68"/>
      <c r="E179" s="64" t="s">
        <v>228</v>
      </c>
      <c r="F179" s="38">
        <v>0</v>
      </c>
      <c r="G179" s="38">
        <v>0</v>
      </c>
      <c r="H179" s="38">
        <v>0</v>
      </c>
      <c r="I179" s="118">
        <v>0</v>
      </c>
      <c r="J179" s="96">
        <v>0</v>
      </c>
      <c r="K179" s="96">
        <v>0</v>
      </c>
      <c r="L179" s="96">
        <v>0</v>
      </c>
      <c r="M179" s="96">
        <v>0</v>
      </c>
      <c r="N179" s="96">
        <v>0</v>
      </c>
    </row>
    <row r="180" spans="1:14" ht="15">
      <c r="A180" s="31"/>
      <c r="B180" s="31"/>
      <c r="C180" s="31"/>
      <c r="D180" s="68"/>
      <c r="E180" s="64" t="s">
        <v>197</v>
      </c>
      <c r="F180" s="38">
        <v>0</v>
      </c>
      <c r="G180" s="38">
        <v>0</v>
      </c>
      <c r="H180" s="38">
        <v>0</v>
      </c>
      <c r="I180" s="118">
        <v>0</v>
      </c>
      <c r="J180" s="96">
        <v>0</v>
      </c>
      <c r="K180" s="96">
        <v>0</v>
      </c>
      <c r="L180" s="96">
        <v>0</v>
      </c>
      <c r="M180" s="96">
        <v>0</v>
      </c>
      <c r="N180" s="96">
        <v>0</v>
      </c>
    </row>
    <row r="181" spans="1:14" ht="15">
      <c r="A181" s="31"/>
      <c r="B181" s="31"/>
      <c r="C181" s="31"/>
      <c r="D181" s="68"/>
      <c r="E181" s="64" t="s">
        <v>198</v>
      </c>
      <c r="F181" s="38">
        <v>0</v>
      </c>
      <c r="G181" s="38">
        <v>0</v>
      </c>
      <c r="H181" s="38">
        <v>0</v>
      </c>
      <c r="I181" s="118">
        <v>0</v>
      </c>
      <c r="J181" s="96">
        <v>0</v>
      </c>
      <c r="K181" s="96">
        <v>0</v>
      </c>
      <c r="L181" s="96">
        <v>0</v>
      </c>
      <c r="M181" s="96">
        <v>0</v>
      </c>
      <c r="N181" s="96">
        <v>0</v>
      </c>
    </row>
    <row r="182" spans="1:14" ht="15">
      <c r="A182" s="31"/>
      <c r="B182" s="31"/>
      <c r="C182" s="31"/>
      <c r="D182" s="68"/>
      <c r="E182" s="64" t="s">
        <v>199</v>
      </c>
      <c r="F182" s="38">
        <v>0</v>
      </c>
      <c r="G182" s="38">
        <v>0</v>
      </c>
      <c r="H182" s="38">
        <v>0</v>
      </c>
      <c r="I182" s="118">
        <v>0</v>
      </c>
      <c r="J182" s="96">
        <v>0</v>
      </c>
      <c r="K182" s="96">
        <v>0</v>
      </c>
      <c r="L182" s="96">
        <v>0</v>
      </c>
      <c r="M182" s="96">
        <v>0</v>
      </c>
      <c r="N182" s="96">
        <v>0</v>
      </c>
    </row>
    <row r="183" spans="1:14" ht="15">
      <c r="A183" s="31"/>
      <c r="B183" s="31"/>
      <c r="C183" s="31"/>
      <c r="D183" s="68"/>
      <c r="E183" s="64" t="s">
        <v>200</v>
      </c>
      <c r="F183" s="38">
        <v>0</v>
      </c>
      <c r="G183" s="38">
        <v>0</v>
      </c>
      <c r="H183" s="38">
        <v>0</v>
      </c>
      <c r="I183" s="118">
        <v>0</v>
      </c>
      <c r="J183" s="96">
        <v>0</v>
      </c>
      <c r="K183" s="96">
        <v>0</v>
      </c>
      <c r="L183" s="96">
        <v>0</v>
      </c>
      <c r="M183" s="96">
        <v>0</v>
      </c>
      <c r="N183" s="96">
        <v>0</v>
      </c>
    </row>
    <row r="184" spans="1:14" ht="15">
      <c r="A184" s="31"/>
      <c r="B184" s="31"/>
      <c r="C184" s="31"/>
      <c r="D184" s="68"/>
      <c r="E184" s="64" t="s">
        <v>201</v>
      </c>
      <c r="F184" s="38">
        <v>0</v>
      </c>
      <c r="G184" s="38">
        <v>0</v>
      </c>
      <c r="H184" s="38">
        <v>0</v>
      </c>
      <c r="I184" s="118">
        <v>0</v>
      </c>
      <c r="J184" s="96">
        <v>0</v>
      </c>
      <c r="K184" s="96">
        <v>0</v>
      </c>
      <c r="L184" s="96">
        <v>0</v>
      </c>
      <c r="M184" s="96">
        <v>0</v>
      </c>
      <c r="N184" s="96">
        <v>0</v>
      </c>
    </row>
    <row r="185" spans="1:14" ht="15">
      <c r="A185" s="31"/>
      <c r="B185" s="31"/>
      <c r="C185" s="31"/>
      <c r="D185" s="68"/>
      <c r="E185" s="64" t="s">
        <v>202</v>
      </c>
      <c r="F185" s="38">
        <v>0</v>
      </c>
      <c r="G185" s="38">
        <v>0</v>
      </c>
      <c r="H185" s="38">
        <v>0</v>
      </c>
      <c r="I185" s="118">
        <v>0</v>
      </c>
      <c r="J185" s="96">
        <v>0</v>
      </c>
      <c r="K185" s="96">
        <v>0</v>
      </c>
      <c r="L185" s="96">
        <v>0</v>
      </c>
      <c r="M185" s="96">
        <v>0</v>
      </c>
      <c r="N185" s="96">
        <v>0</v>
      </c>
    </row>
    <row r="186" spans="1:14" ht="15">
      <c r="A186" s="31"/>
      <c r="B186" s="31"/>
      <c r="C186" s="31"/>
      <c r="D186" s="70"/>
      <c r="E186" s="70" t="s">
        <v>281</v>
      </c>
      <c r="F186" s="38">
        <v>0</v>
      </c>
      <c r="G186" s="38">
        <v>0</v>
      </c>
      <c r="H186" s="38">
        <v>0</v>
      </c>
      <c r="I186" s="118">
        <v>0</v>
      </c>
      <c r="J186" s="96">
        <v>0</v>
      </c>
      <c r="K186" s="96">
        <v>0</v>
      </c>
      <c r="L186" s="96">
        <v>0</v>
      </c>
      <c r="M186" s="96">
        <v>0</v>
      </c>
      <c r="N186" s="96">
        <v>0</v>
      </c>
    </row>
    <row r="187" spans="1:14" ht="12.75">
      <c r="A187" s="35"/>
      <c r="B187" s="35"/>
      <c r="C187" s="35"/>
      <c r="D187" s="69"/>
      <c r="E187" s="30"/>
      <c r="F187" s="41"/>
      <c r="G187" s="41"/>
      <c r="H187" s="41"/>
      <c r="I187" s="126"/>
      <c r="J187" s="87"/>
      <c r="K187" s="87"/>
      <c r="L187" s="87"/>
      <c r="M187" s="87"/>
      <c r="N187" s="87"/>
    </row>
  </sheetData>
  <sheetProtection password="C9F1" sheet="1" objects="1" scenarios="1" selectLockedCells="1"/>
  <protectedRanges>
    <protectedRange password="C9F1" sqref="A3:B50 C2:C50 A51:C186" name="Range1"/>
    <protectedRange password="C9F1" sqref="A2:B2" name="Range1_1"/>
  </protectedRanges>
  <printOptions/>
  <pageMargins left="0.75" right="0.75" top="1" bottom="1" header="0.5" footer="0.5"/>
  <pageSetup horizontalDpi="600" verticalDpi="600" orientation="portrait" r:id="rId1"/>
  <headerFooter alignWithMargins="0">
    <oddHeader>&amp;C&amp;A</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N187"/>
  <sheetViews>
    <sheetView zoomScale="75" zoomScaleNormal="75" workbookViewId="0" topLeftCell="E147">
      <selection activeCell="G15" sqref="G15"/>
    </sheetView>
  </sheetViews>
  <sheetFormatPr defaultColWidth="9.140625" defaultRowHeight="12.75"/>
  <cols>
    <col min="1" max="1" width="27.28125" style="0" customWidth="1"/>
    <col min="2" max="2" width="53.8515625" style="0" customWidth="1"/>
    <col min="3" max="3" width="49.8515625" style="0" customWidth="1"/>
    <col min="4" max="4" width="37.421875" style="4" customWidth="1"/>
    <col min="5" max="5" width="119.421875" style="9" customWidth="1"/>
    <col min="6" max="6" width="24.8515625" style="9" hidden="1" customWidth="1"/>
    <col min="7" max="14" width="24.8515625" style="9" customWidth="1"/>
  </cols>
  <sheetData>
    <row r="1" spans="1:14" ht="15.75">
      <c r="A1" s="42" t="s">
        <v>252</v>
      </c>
      <c r="B1" s="8" t="s">
        <v>284</v>
      </c>
      <c r="C1" s="42" t="s">
        <v>274</v>
      </c>
      <c r="D1" s="43" t="s">
        <v>305</v>
      </c>
      <c r="E1" s="42" t="s">
        <v>306</v>
      </c>
      <c r="F1" s="42" t="s">
        <v>256</v>
      </c>
      <c r="G1" s="42" t="s">
        <v>255</v>
      </c>
      <c r="H1" s="42" t="s">
        <v>254</v>
      </c>
      <c r="I1" s="113" t="s">
        <v>299</v>
      </c>
      <c r="J1" s="76" t="s">
        <v>300</v>
      </c>
      <c r="K1" s="76" t="s">
        <v>304</v>
      </c>
      <c r="L1" s="76" t="s">
        <v>301</v>
      </c>
      <c r="M1" s="76" t="s">
        <v>302</v>
      </c>
      <c r="N1" s="76" t="s">
        <v>303</v>
      </c>
    </row>
    <row r="2" spans="1:14" ht="15.75">
      <c r="A2" s="74" t="s">
        <v>285</v>
      </c>
      <c r="B2" s="74" t="s">
        <v>286</v>
      </c>
      <c r="C2" s="75" t="s">
        <v>298</v>
      </c>
      <c r="D2" s="65" t="s">
        <v>169</v>
      </c>
      <c r="E2" s="62" t="s">
        <v>253</v>
      </c>
      <c r="F2" s="37">
        <v>0</v>
      </c>
      <c r="G2" s="37">
        <v>0</v>
      </c>
      <c r="H2" s="37">
        <v>0</v>
      </c>
      <c r="I2" s="114">
        <v>0</v>
      </c>
      <c r="J2" s="95">
        <v>0</v>
      </c>
      <c r="K2" s="95">
        <v>0</v>
      </c>
      <c r="L2" s="95">
        <v>0</v>
      </c>
      <c r="M2" s="95">
        <v>0</v>
      </c>
      <c r="N2" s="95">
        <v>0</v>
      </c>
    </row>
    <row r="3" spans="1:14" ht="15.75">
      <c r="A3" s="32"/>
      <c r="B3" s="32"/>
      <c r="C3" s="32"/>
      <c r="D3" s="44"/>
      <c r="E3" s="29"/>
      <c r="F3" s="23"/>
      <c r="G3" s="23"/>
      <c r="H3" s="23"/>
      <c r="I3" s="115"/>
      <c r="J3" s="78"/>
      <c r="K3" s="78"/>
      <c r="L3" s="78"/>
      <c r="M3" s="78"/>
      <c r="N3" s="78"/>
    </row>
    <row r="4" spans="1:14" s="15" customFormat="1" ht="15.75">
      <c r="A4" s="33"/>
      <c r="B4" s="33"/>
      <c r="C4" s="33"/>
      <c r="D4" s="45" t="s">
        <v>265</v>
      </c>
      <c r="E4" s="46"/>
      <c r="F4" s="24">
        <f aca="true" t="shared" si="0" ref="F4:N4">F5+F12+F39+F44+F46+F65</f>
        <v>0</v>
      </c>
      <c r="G4" s="24">
        <f t="shared" si="0"/>
        <v>0</v>
      </c>
      <c r="H4" s="24">
        <f t="shared" si="0"/>
        <v>0</v>
      </c>
      <c r="I4" s="116">
        <f t="shared" si="0"/>
        <v>0</v>
      </c>
      <c r="J4" s="79">
        <f t="shared" si="0"/>
        <v>0</v>
      </c>
      <c r="K4" s="79">
        <f t="shared" si="0"/>
        <v>0</v>
      </c>
      <c r="L4" s="79">
        <f t="shared" si="0"/>
        <v>0</v>
      </c>
      <c r="M4" s="79">
        <f t="shared" si="0"/>
        <v>0</v>
      </c>
      <c r="N4" s="79">
        <f t="shared" si="0"/>
        <v>0</v>
      </c>
    </row>
    <row r="5" spans="1:14" ht="15.75">
      <c r="A5" s="34"/>
      <c r="B5" s="34"/>
      <c r="C5" s="34"/>
      <c r="D5" s="47" t="s">
        <v>258</v>
      </c>
      <c r="E5" s="48"/>
      <c r="F5" s="25">
        <f aca="true" t="shared" si="1" ref="F5:N5">SUM(F6:F10)</f>
        <v>0</v>
      </c>
      <c r="G5" s="25">
        <f t="shared" si="1"/>
        <v>0</v>
      </c>
      <c r="H5" s="25">
        <f t="shared" si="1"/>
        <v>0</v>
      </c>
      <c r="I5" s="117">
        <f t="shared" si="1"/>
        <v>0</v>
      </c>
      <c r="J5" s="80">
        <f t="shared" si="1"/>
        <v>0</v>
      </c>
      <c r="K5" s="80">
        <f t="shared" si="1"/>
        <v>0</v>
      </c>
      <c r="L5" s="80">
        <f t="shared" si="1"/>
        <v>0</v>
      </c>
      <c r="M5" s="80">
        <f t="shared" si="1"/>
        <v>0</v>
      </c>
      <c r="N5" s="80">
        <f t="shared" si="1"/>
        <v>0</v>
      </c>
    </row>
    <row r="6" spans="1:14" ht="15.75">
      <c r="A6" s="31"/>
      <c r="B6" s="31"/>
      <c r="C6" s="31"/>
      <c r="D6" s="65"/>
      <c r="E6" s="63" t="s">
        <v>27</v>
      </c>
      <c r="F6" s="38">
        <v>0</v>
      </c>
      <c r="G6" s="38">
        <v>0</v>
      </c>
      <c r="H6" s="38">
        <v>0</v>
      </c>
      <c r="I6" s="118">
        <v>0</v>
      </c>
      <c r="J6" s="96">
        <v>0</v>
      </c>
      <c r="K6" s="96">
        <v>0</v>
      </c>
      <c r="L6" s="96">
        <v>0</v>
      </c>
      <c r="M6" s="96">
        <v>0</v>
      </c>
      <c r="N6" s="96">
        <v>0</v>
      </c>
    </row>
    <row r="7" spans="1:14" ht="15.75">
      <c r="A7" s="31"/>
      <c r="B7" s="31"/>
      <c r="C7" s="31"/>
      <c r="D7" s="65"/>
      <c r="E7" s="63" t="s">
        <v>28</v>
      </c>
      <c r="F7" s="38">
        <v>0</v>
      </c>
      <c r="G7" s="38">
        <v>0</v>
      </c>
      <c r="H7" s="38">
        <v>0</v>
      </c>
      <c r="I7" s="118">
        <v>0</v>
      </c>
      <c r="J7" s="96">
        <v>0</v>
      </c>
      <c r="K7" s="96">
        <v>0</v>
      </c>
      <c r="L7" s="96">
        <v>0</v>
      </c>
      <c r="M7" s="96">
        <v>0</v>
      </c>
      <c r="N7" s="96">
        <v>0</v>
      </c>
    </row>
    <row r="8" spans="1:14" ht="15.75">
      <c r="A8" s="31"/>
      <c r="B8" s="31"/>
      <c r="C8" s="31"/>
      <c r="D8" s="65"/>
      <c r="E8" s="63" t="s">
        <v>29</v>
      </c>
      <c r="F8" s="38">
        <v>0</v>
      </c>
      <c r="G8" s="38">
        <v>0</v>
      </c>
      <c r="H8" s="38">
        <v>0</v>
      </c>
      <c r="I8" s="118">
        <v>0</v>
      </c>
      <c r="J8" s="96">
        <v>0</v>
      </c>
      <c r="K8" s="96">
        <v>0</v>
      </c>
      <c r="L8" s="96">
        <v>0</v>
      </c>
      <c r="M8" s="96">
        <v>0</v>
      </c>
      <c r="N8" s="96">
        <v>0</v>
      </c>
    </row>
    <row r="9" spans="1:14" ht="15.75">
      <c r="A9" s="31"/>
      <c r="B9" s="31"/>
      <c r="C9" s="31"/>
      <c r="D9" s="65"/>
      <c r="E9" s="63" t="s">
        <v>30</v>
      </c>
      <c r="F9" s="38">
        <v>0</v>
      </c>
      <c r="G9" s="38">
        <v>0</v>
      </c>
      <c r="H9" s="38">
        <v>0</v>
      </c>
      <c r="I9" s="118">
        <v>0</v>
      </c>
      <c r="J9" s="96">
        <v>0</v>
      </c>
      <c r="K9" s="96">
        <v>0</v>
      </c>
      <c r="L9" s="96">
        <v>0</v>
      </c>
      <c r="M9" s="96">
        <v>0</v>
      </c>
      <c r="N9" s="96">
        <v>0</v>
      </c>
    </row>
    <row r="10" spans="1:14" ht="15.75">
      <c r="A10" s="31"/>
      <c r="B10" s="31"/>
      <c r="C10" s="31"/>
      <c r="D10" s="65"/>
      <c r="E10" s="63" t="s">
        <v>31</v>
      </c>
      <c r="F10" s="38">
        <v>0</v>
      </c>
      <c r="G10" s="38">
        <v>0</v>
      </c>
      <c r="H10" s="38">
        <v>0</v>
      </c>
      <c r="I10" s="118">
        <v>0</v>
      </c>
      <c r="J10" s="96">
        <v>0</v>
      </c>
      <c r="K10" s="96">
        <v>0</v>
      </c>
      <c r="L10" s="96">
        <v>0</v>
      </c>
      <c r="M10" s="96">
        <v>0</v>
      </c>
      <c r="N10" s="96">
        <v>0</v>
      </c>
    </row>
    <row r="11" spans="1:14" ht="15.75">
      <c r="A11" s="35"/>
      <c r="B11" s="35"/>
      <c r="C11" s="35"/>
      <c r="D11" s="45"/>
      <c r="E11" s="28"/>
      <c r="F11" s="26"/>
      <c r="G11" s="26"/>
      <c r="H11" s="26"/>
      <c r="I11" s="119"/>
      <c r="J11" s="81"/>
      <c r="K11" s="81"/>
      <c r="L11" s="81"/>
      <c r="M11" s="81"/>
      <c r="N11" s="81"/>
    </row>
    <row r="12" spans="1:14" ht="15.75">
      <c r="A12" s="34"/>
      <c r="B12" s="34"/>
      <c r="C12" s="34"/>
      <c r="D12" s="47" t="s">
        <v>260</v>
      </c>
      <c r="E12" s="49"/>
      <c r="F12" s="27">
        <f>SUM(F13:F37)</f>
        <v>0</v>
      </c>
      <c r="G12" s="27">
        <f aca="true" t="shared" si="2" ref="G12:N12">SUM(G13:G37)</f>
        <v>0</v>
      </c>
      <c r="H12" s="27">
        <f t="shared" si="2"/>
        <v>0</v>
      </c>
      <c r="I12" s="120">
        <f t="shared" si="2"/>
        <v>0</v>
      </c>
      <c r="J12" s="27">
        <f t="shared" si="2"/>
        <v>0</v>
      </c>
      <c r="K12" s="27">
        <f t="shared" si="2"/>
        <v>0</v>
      </c>
      <c r="L12" s="27">
        <f t="shared" si="2"/>
        <v>0</v>
      </c>
      <c r="M12" s="27">
        <f t="shared" si="2"/>
        <v>0</v>
      </c>
      <c r="N12" s="27">
        <f t="shared" si="2"/>
        <v>0</v>
      </c>
    </row>
    <row r="13" spans="1:14" ht="16.5" customHeight="1">
      <c r="A13" s="31"/>
      <c r="B13" s="31"/>
      <c r="C13" s="31"/>
      <c r="D13" s="65"/>
      <c r="E13" s="110" t="s">
        <v>64</v>
      </c>
      <c r="F13" s="38">
        <v>0</v>
      </c>
      <c r="G13" s="38">
        <v>0</v>
      </c>
      <c r="H13" s="38">
        <v>0</v>
      </c>
      <c r="I13" s="118">
        <v>0</v>
      </c>
      <c r="J13" s="96">
        <v>0</v>
      </c>
      <c r="K13" s="96">
        <v>0</v>
      </c>
      <c r="L13" s="96">
        <v>0</v>
      </c>
      <c r="M13" s="96">
        <v>0</v>
      </c>
      <c r="N13" s="96">
        <v>0</v>
      </c>
    </row>
    <row r="14" spans="1:14" ht="16.5" customHeight="1">
      <c r="A14" s="31"/>
      <c r="B14" s="31"/>
      <c r="C14" s="31"/>
      <c r="D14" s="65"/>
      <c r="E14" s="110" t="s">
        <v>65</v>
      </c>
      <c r="F14" s="38">
        <v>0</v>
      </c>
      <c r="G14" s="38">
        <v>0</v>
      </c>
      <c r="H14" s="38">
        <v>0</v>
      </c>
      <c r="I14" s="118">
        <v>0</v>
      </c>
      <c r="J14" s="96">
        <v>0</v>
      </c>
      <c r="K14" s="96">
        <v>0</v>
      </c>
      <c r="L14" s="96">
        <v>0</v>
      </c>
      <c r="M14" s="96">
        <v>0</v>
      </c>
      <c r="N14" s="96">
        <v>0</v>
      </c>
    </row>
    <row r="15" spans="1:14" ht="16.5" customHeight="1">
      <c r="A15" s="31"/>
      <c r="B15" s="31"/>
      <c r="C15" s="31"/>
      <c r="D15" s="65"/>
      <c r="E15" s="110" t="s">
        <v>66</v>
      </c>
      <c r="F15" s="38">
        <v>0</v>
      </c>
      <c r="G15" s="38">
        <v>0</v>
      </c>
      <c r="H15" s="38">
        <v>0</v>
      </c>
      <c r="I15" s="118">
        <v>0</v>
      </c>
      <c r="J15" s="96">
        <v>0</v>
      </c>
      <c r="K15" s="96">
        <v>0</v>
      </c>
      <c r="L15" s="96">
        <v>0</v>
      </c>
      <c r="M15" s="96">
        <v>0</v>
      </c>
      <c r="N15" s="96">
        <v>0</v>
      </c>
    </row>
    <row r="16" spans="1:14" ht="16.5" customHeight="1">
      <c r="A16" s="31"/>
      <c r="B16" s="31"/>
      <c r="C16" s="31"/>
      <c r="D16" s="65"/>
      <c r="E16" s="110" t="s">
        <v>67</v>
      </c>
      <c r="F16" s="38">
        <v>0</v>
      </c>
      <c r="G16" s="38">
        <v>0</v>
      </c>
      <c r="H16" s="38">
        <v>0</v>
      </c>
      <c r="I16" s="118">
        <v>0</v>
      </c>
      <c r="J16" s="96">
        <v>0</v>
      </c>
      <c r="K16" s="96">
        <v>0</v>
      </c>
      <c r="L16" s="96">
        <v>0</v>
      </c>
      <c r="M16" s="96">
        <v>0</v>
      </c>
      <c r="N16" s="96">
        <v>0</v>
      </c>
    </row>
    <row r="17" spans="1:14" ht="16.5" customHeight="1">
      <c r="A17" s="31"/>
      <c r="B17" s="31"/>
      <c r="C17" s="31"/>
      <c r="D17" s="65"/>
      <c r="E17" s="110" t="s">
        <v>88</v>
      </c>
      <c r="F17" s="38">
        <v>0</v>
      </c>
      <c r="G17" s="38">
        <v>0</v>
      </c>
      <c r="H17" s="38">
        <v>0</v>
      </c>
      <c r="I17" s="118">
        <v>0</v>
      </c>
      <c r="J17" s="96">
        <v>0</v>
      </c>
      <c r="K17" s="96">
        <v>0</v>
      </c>
      <c r="L17" s="96">
        <v>0</v>
      </c>
      <c r="M17" s="96">
        <v>0</v>
      </c>
      <c r="N17" s="96">
        <v>0</v>
      </c>
    </row>
    <row r="18" spans="1:14" ht="16.5" customHeight="1">
      <c r="A18" s="31"/>
      <c r="B18" s="31"/>
      <c r="C18" s="31"/>
      <c r="D18" s="65"/>
      <c r="E18" s="110" t="s">
        <v>68</v>
      </c>
      <c r="F18" s="38">
        <v>0</v>
      </c>
      <c r="G18" s="38">
        <v>0</v>
      </c>
      <c r="H18" s="38">
        <v>0</v>
      </c>
      <c r="I18" s="118">
        <v>0</v>
      </c>
      <c r="J18" s="96">
        <v>0</v>
      </c>
      <c r="K18" s="96">
        <v>0</v>
      </c>
      <c r="L18" s="96">
        <v>0</v>
      </c>
      <c r="M18" s="96">
        <v>0</v>
      </c>
      <c r="N18" s="96">
        <v>0</v>
      </c>
    </row>
    <row r="19" spans="1:14" ht="16.5" customHeight="1">
      <c r="A19" s="31"/>
      <c r="B19" s="31"/>
      <c r="C19" s="31"/>
      <c r="D19" s="65"/>
      <c r="E19" s="110" t="s">
        <v>69</v>
      </c>
      <c r="F19" s="38">
        <v>0</v>
      </c>
      <c r="G19" s="38">
        <v>0</v>
      </c>
      <c r="H19" s="38">
        <v>0</v>
      </c>
      <c r="I19" s="118">
        <v>0</v>
      </c>
      <c r="J19" s="96">
        <v>0</v>
      </c>
      <c r="K19" s="96">
        <v>0</v>
      </c>
      <c r="L19" s="96">
        <v>0</v>
      </c>
      <c r="M19" s="96">
        <v>0</v>
      </c>
      <c r="N19" s="96">
        <v>0</v>
      </c>
    </row>
    <row r="20" spans="1:14" ht="16.5" customHeight="1">
      <c r="A20" s="31"/>
      <c r="B20" s="31"/>
      <c r="C20" s="31"/>
      <c r="D20" s="65"/>
      <c r="E20" s="110" t="s">
        <v>70</v>
      </c>
      <c r="F20" s="38">
        <v>0</v>
      </c>
      <c r="G20" s="38">
        <v>0</v>
      </c>
      <c r="H20" s="38">
        <v>0</v>
      </c>
      <c r="I20" s="118">
        <v>0</v>
      </c>
      <c r="J20" s="96">
        <v>0</v>
      </c>
      <c r="K20" s="96">
        <v>0</v>
      </c>
      <c r="L20" s="96">
        <v>0</v>
      </c>
      <c r="M20" s="96">
        <v>0</v>
      </c>
      <c r="N20" s="96">
        <v>0</v>
      </c>
    </row>
    <row r="21" spans="1:14" ht="16.5" customHeight="1">
      <c r="A21" s="31"/>
      <c r="B21" s="31"/>
      <c r="C21" s="31"/>
      <c r="D21" s="65"/>
      <c r="E21" s="110" t="s">
        <v>71</v>
      </c>
      <c r="F21" s="38">
        <v>0</v>
      </c>
      <c r="G21" s="38">
        <v>0</v>
      </c>
      <c r="H21" s="38">
        <v>0</v>
      </c>
      <c r="I21" s="118">
        <v>0</v>
      </c>
      <c r="J21" s="96">
        <v>0</v>
      </c>
      <c r="K21" s="96">
        <v>0</v>
      </c>
      <c r="L21" s="96">
        <v>0</v>
      </c>
      <c r="M21" s="96">
        <v>0</v>
      </c>
      <c r="N21" s="96">
        <v>0</v>
      </c>
    </row>
    <row r="22" spans="1:14" ht="16.5" customHeight="1">
      <c r="A22" s="31"/>
      <c r="B22" s="31"/>
      <c r="C22" s="31"/>
      <c r="D22" s="65"/>
      <c r="E22" s="110" t="s">
        <v>72</v>
      </c>
      <c r="F22" s="38">
        <v>0</v>
      </c>
      <c r="G22" s="38">
        <v>0</v>
      </c>
      <c r="H22" s="38">
        <v>0</v>
      </c>
      <c r="I22" s="118">
        <v>0</v>
      </c>
      <c r="J22" s="96">
        <v>0</v>
      </c>
      <c r="K22" s="96">
        <v>0</v>
      </c>
      <c r="L22" s="96">
        <v>0</v>
      </c>
      <c r="M22" s="96">
        <v>0</v>
      </c>
      <c r="N22" s="96">
        <v>0</v>
      </c>
    </row>
    <row r="23" spans="1:14" ht="16.5" customHeight="1">
      <c r="A23" s="31"/>
      <c r="B23" s="31"/>
      <c r="C23" s="31"/>
      <c r="D23" s="65"/>
      <c r="E23" s="110" t="s">
        <v>73</v>
      </c>
      <c r="F23" s="38">
        <v>0</v>
      </c>
      <c r="G23" s="38">
        <v>0</v>
      </c>
      <c r="H23" s="38">
        <v>0</v>
      </c>
      <c r="I23" s="118">
        <v>0</v>
      </c>
      <c r="J23" s="96">
        <v>0</v>
      </c>
      <c r="K23" s="96">
        <v>0</v>
      </c>
      <c r="L23" s="96">
        <v>0</v>
      </c>
      <c r="M23" s="96">
        <v>0</v>
      </c>
      <c r="N23" s="96">
        <v>0</v>
      </c>
    </row>
    <row r="24" spans="1:14" ht="16.5" customHeight="1">
      <c r="A24" s="31"/>
      <c r="B24" s="31"/>
      <c r="C24" s="31"/>
      <c r="D24" s="65"/>
      <c r="E24" s="110" t="s">
        <v>74</v>
      </c>
      <c r="F24" s="38">
        <v>0</v>
      </c>
      <c r="G24" s="38">
        <v>0</v>
      </c>
      <c r="H24" s="38">
        <v>0</v>
      </c>
      <c r="I24" s="118">
        <v>0</v>
      </c>
      <c r="J24" s="96">
        <v>0</v>
      </c>
      <c r="K24" s="96">
        <v>0</v>
      </c>
      <c r="L24" s="96">
        <v>0</v>
      </c>
      <c r="M24" s="96">
        <v>0</v>
      </c>
      <c r="N24" s="96">
        <v>0</v>
      </c>
    </row>
    <row r="25" spans="1:14" ht="16.5" customHeight="1">
      <c r="A25" s="31"/>
      <c r="B25" s="31"/>
      <c r="C25" s="31"/>
      <c r="D25" s="65"/>
      <c r="E25" s="110" t="s">
        <v>75</v>
      </c>
      <c r="F25" s="38">
        <v>0</v>
      </c>
      <c r="G25" s="38">
        <v>0</v>
      </c>
      <c r="H25" s="38">
        <v>0</v>
      </c>
      <c r="I25" s="118">
        <v>0</v>
      </c>
      <c r="J25" s="96">
        <v>0</v>
      </c>
      <c r="K25" s="96">
        <v>0</v>
      </c>
      <c r="L25" s="96">
        <v>0</v>
      </c>
      <c r="M25" s="96">
        <v>0</v>
      </c>
      <c r="N25" s="96">
        <v>0</v>
      </c>
    </row>
    <row r="26" spans="1:14" ht="16.5" customHeight="1">
      <c r="A26" s="31"/>
      <c r="B26" s="31"/>
      <c r="C26" s="31"/>
      <c r="D26" s="65"/>
      <c r="E26" s="110" t="s">
        <v>76</v>
      </c>
      <c r="F26" s="38">
        <v>0</v>
      </c>
      <c r="G26" s="38">
        <v>0</v>
      </c>
      <c r="H26" s="38">
        <v>0</v>
      </c>
      <c r="I26" s="118">
        <v>0</v>
      </c>
      <c r="J26" s="96">
        <v>0</v>
      </c>
      <c r="K26" s="96">
        <v>0</v>
      </c>
      <c r="L26" s="96">
        <v>0</v>
      </c>
      <c r="M26" s="96">
        <v>0</v>
      </c>
      <c r="N26" s="96">
        <v>0</v>
      </c>
    </row>
    <row r="27" spans="1:14" ht="16.5" customHeight="1">
      <c r="A27" s="31"/>
      <c r="B27" s="31"/>
      <c r="C27" s="31"/>
      <c r="D27" s="65"/>
      <c r="E27" s="110" t="s">
        <v>77</v>
      </c>
      <c r="F27" s="38">
        <v>0</v>
      </c>
      <c r="G27" s="38">
        <v>0</v>
      </c>
      <c r="H27" s="38">
        <v>0</v>
      </c>
      <c r="I27" s="118">
        <v>0</v>
      </c>
      <c r="J27" s="96">
        <v>0</v>
      </c>
      <c r="K27" s="96">
        <v>0</v>
      </c>
      <c r="L27" s="96">
        <v>0</v>
      </c>
      <c r="M27" s="96">
        <v>0</v>
      </c>
      <c r="N27" s="96">
        <v>0</v>
      </c>
    </row>
    <row r="28" spans="1:14" ht="16.5" customHeight="1">
      <c r="A28" s="31"/>
      <c r="B28" s="31"/>
      <c r="C28" s="31"/>
      <c r="D28" s="65"/>
      <c r="E28" s="110" t="s">
        <v>78</v>
      </c>
      <c r="F28" s="38">
        <v>0</v>
      </c>
      <c r="G28" s="38">
        <v>0</v>
      </c>
      <c r="H28" s="38">
        <v>0</v>
      </c>
      <c r="I28" s="118">
        <v>0</v>
      </c>
      <c r="J28" s="96">
        <v>0</v>
      </c>
      <c r="K28" s="96">
        <v>0</v>
      </c>
      <c r="L28" s="96">
        <v>0</v>
      </c>
      <c r="M28" s="96">
        <v>0</v>
      </c>
      <c r="N28" s="96">
        <v>0</v>
      </c>
    </row>
    <row r="29" spans="1:14" ht="16.5" customHeight="1">
      <c r="A29" s="31"/>
      <c r="B29" s="31"/>
      <c r="C29" s="31"/>
      <c r="D29" s="65"/>
      <c r="E29" s="110" t="s">
        <v>79</v>
      </c>
      <c r="F29" s="38">
        <v>0</v>
      </c>
      <c r="G29" s="38">
        <v>0</v>
      </c>
      <c r="H29" s="38">
        <v>0</v>
      </c>
      <c r="I29" s="118">
        <v>0</v>
      </c>
      <c r="J29" s="96">
        <v>0</v>
      </c>
      <c r="K29" s="96">
        <v>0</v>
      </c>
      <c r="L29" s="96">
        <v>0</v>
      </c>
      <c r="M29" s="96">
        <v>0</v>
      </c>
      <c r="N29" s="96">
        <v>0</v>
      </c>
    </row>
    <row r="30" spans="1:14" ht="16.5" customHeight="1">
      <c r="A30" s="31"/>
      <c r="B30" s="31"/>
      <c r="C30" s="31"/>
      <c r="D30" s="65"/>
      <c r="E30" s="110" t="s">
        <v>80</v>
      </c>
      <c r="F30" s="38">
        <v>0</v>
      </c>
      <c r="G30" s="38">
        <v>0</v>
      </c>
      <c r="H30" s="38">
        <v>0</v>
      </c>
      <c r="I30" s="118">
        <v>0</v>
      </c>
      <c r="J30" s="96">
        <v>0</v>
      </c>
      <c r="K30" s="96">
        <v>0</v>
      </c>
      <c r="L30" s="96">
        <v>0</v>
      </c>
      <c r="M30" s="96">
        <v>0</v>
      </c>
      <c r="N30" s="96">
        <v>0</v>
      </c>
    </row>
    <row r="31" spans="1:14" ht="16.5" customHeight="1">
      <c r="A31" s="31"/>
      <c r="B31" s="31"/>
      <c r="C31" s="31"/>
      <c r="D31" s="65"/>
      <c r="E31" s="110" t="s">
        <v>81</v>
      </c>
      <c r="F31" s="38">
        <v>0</v>
      </c>
      <c r="G31" s="38">
        <v>0</v>
      </c>
      <c r="H31" s="38">
        <v>0</v>
      </c>
      <c r="I31" s="118">
        <v>0</v>
      </c>
      <c r="J31" s="96">
        <v>0</v>
      </c>
      <c r="K31" s="96">
        <v>0</v>
      </c>
      <c r="L31" s="96">
        <v>0</v>
      </c>
      <c r="M31" s="96">
        <v>0</v>
      </c>
      <c r="N31" s="96">
        <v>0</v>
      </c>
    </row>
    <row r="32" spans="1:14" ht="16.5" customHeight="1">
      <c r="A32" s="31"/>
      <c r="B32" s="31"/>
      <c r="C32" s="31"/>
      <c r="D32" s="65"/>
      <c r="E32" s="110" t="s">
        <v>82</v>
      </c>
      <c r="F32" s="38">
        <v>0</v>
      </c>
      <c r="G32" s="38">
        <v>0</v>
      </c>
      <c r="H32" s="38">
        <v>0</v>
      </c>
      <c r="I32" s="118">
        <v>0</v>
      </c>
      <c r="J32" s="96">
        <v>0</v>
      </c>
      <c r="K32" s="96">
        <v>0</v>
      </c>
      <c r="L32" s="96">
        <v>0</v>
      </c>
      <c r="M32" s="96">
        <v>0</v>
      </c>
      <c r="N32" s="96">
        <v>0</v>
      </c>
    </row>
    <row r="33" spans="1:14" ht="16.5" customHeight="1">
      <c r="A33" s="31"/>
      <c r="B33" s="31"/>
      <c r="C33" s="31"/>
      <c r="D33" s="65"/>
      <c r="E33" s="110" t="s">
        <v>83</v>
      </c>
      <c r="F33" s="38">
        <v>0</v>
      </c>
      <c r="G33" s="38">
        <v>0</v>
      </c>
      <c r="H33" s="38">
        <v>0</v>
      </c>
      <c r="I33" s="118">
        <v>0</v>
      </c>
      <c r="J33" s="96">
        <v>0</v>
      </c>
      <c r="K33" s="96">
        <v>0</v>
      </c>
      <c r="L33" s="96">
        <v>0</v>
      </c>
      <c r="M33" s="96">
        <v>0</v>
      </c>
      <c r="N33" s="96">
        <v>0</v>
      </c>
    </row>
    <row r="34" spans="1:14" ht="16.5" customHeight="1">
      <c r="A34" s="31"/>
      <c r="B34" s="31"/>
      <c r="C34" s="31"/>
      <c r="D34" s="65"/>
      <c r="E34" s="110" t="s">
        <v>86</v>
      </c>
      <c r="F34" s="38">
        <v>0</v>
      </c>
      <c r="G34" s="38">
        <v>0</v>
      </c>
      <c r="H34" s="38">
        <v>0</v>
      </c>
      <c r="I34" s="118">
        <v>0</v>
      </c>
      <c r="J34" s="96">
        <v>0</v>
      </c>
      <c r="K34" s="96">
        <v>0</v>
      </c>
      <c r="L34" s="96">
        <v>0</v>
      </c>
      <c r="M34" s="96">
        <v>0</v>
      </c>
      <c r="N34" s="96">
        <v>0</v>
      </c>
    </row>
    <row r="35" spans="1:14" ht="16.5" customHeight="1">
      <c r="A35" s="31"/>
      <c r="B35" s="31"/>
      <c r="C35" s="31"/>
      <c r="D35" s="65"/>
      <c r="E35" s="110" t="s">
        <v>87</v>
      </c>
      <c r="F35" s="38">
        <v>0</v>
      </c>
      <c r="G35" s="38">
        <v>0</v>
      </c>
      <c r="H35" s="38">
        <v>0</v>
      </c>
      <c r="I35" s="118">
        <v>0</v>
      </c>
      <c r="J35" s="96">
        <v>0</v>
      </c>
      <c r="K35" s="96">
        <v>0</v>
      </c>
      <c r="L35" s="96">
        <v>0</v>
      </c>
      <c r="M35" s="96">
        <v>0</v>
      </c>
      <c r="N35" s="96">
        <v>0</v>
      </c>
    </row>
    <row r="36" spans="1:14" ht="16.5" customHeight="1">
      <c r="A36" s="31"/>
      <c r="B36" s="31"/>
      <c r="C36" s="31"/>
      <c r="D36" s="65"/>
      <c r="E36" s="110" t="s">
        <v>84</v>
      </c>
      <c r="F36" s="38">
        <v>0</v>
      </c>
      <c r="G36" s="38">
        <v>0</v>
      </c>
      <c r="H36" s="38">
        <v>0</v>
      </c>
      <c r="I36" s="118">
        <v>0</v>
      </c>
      <c r="J36" s="96">
        <v>0</v>
      </c>
      <c r="K36" s="96">
        <v>0</v>
      </c>
      <c r="L36" s="96">
        <v>0</v>
      </c>
      <c r="M36" s="96">
        <v>0</v>
      </c>
      <c r="N36" s="96">
        <v>0</v>
      </c>
    </row>
    <row r="37" spans="1:14" ht="16.5" customHeight="1">
      <c r="A37" s="31"/>
      <c r="B37" s="31"/>
      <c r="C37" s="31"/>
      <c r="D37" s="65"/>
      <c r="E37" s="110" t="s">
        <v>85</v>
      </c>
      <c r="F37" s="38">
        <v>0</v>
      </c>
      <c r="G37" s="38">
        <v>0</v>
      </c>
      <c r="H37" s="38">
        <v>0</v>
      </c>
      <c r="I37" s="118">
        <v>0</v>
      </c>
      <c r="J37" s="96">
        <v>0</v>
      </c>
      <c r="K37" s="96">
        <v>0</v>
      </c>
      <c r="L37" s="96">
        <v>0</v>
      </c>
      <c r="M37" s="96">
        <v>0</v>
      </c>
      <c r="N37" s="96">
        <v>0</v>
      </c>
    </row>
    <row r="38" spans="1:14" ht="15.75">
      <c r="A38" s="35"/>
      <c r="B38" s="35"/>
      <c r="C38" s="35"/>
      <c r="D38" s="45"/>
      <c r="E38" s="28"/>
      <c r="F38" s="26"/>
      <c r="G38" s="26"/>
      <c r="H38" s="26"/>
      <c r="I38" s="119"/>
      <c r="J38" s="81"/>
      <c r="K38" s="81"/>
      <c r="L38" s="81"/>
      <c r="M38" s="81"/>
      <c r="N38" s="81"/>
    </row>
    <row r="39" spans="1:14" ht="18.75" customHeight="1">
      <c r="A39" s="34"/>
      <c r="B39" s="34"/>
      <c r="C39" s="34"/>
      <c r="D39" s="47" t="s">
        <v>259</v>
      </c>
      <c r="E39" s="49"/>
      <c r="F39" s="25">
        <f>SUM(F40:F42)</f>
        <v>0</v>
      </c>
      <c r="G39" s="25">
        <f>SUM(G40:G42)</f>
        <v>0</v>
      </c>
      <c r="H39" s="25">
        <f>SUM(H40:H42)</f>
        <v>0</v>
      </c>
      <c r="I39" s="117">
        <f aca="true" t="shared" si="3" ref="I39:N39">SUM(I40:I42)</f>
        <v>0</v>
      </c>
      <c r="J39" s="80">
        <f t="shared" si="3"/>
        <v>0</v>
      </c>
      <c r="K39" s="80">
        <f t="shared" si="3"/>
        <v>0</v>
      </c>
      <c r="L39" s="80">
        <f t="shared" si="3"/>
        <v>0</v>
      </c>
      <c r="M39" s="80">
        <f t="shared" si="3"/>
        <v>0</v>
      </c>
      <c r="N39" s="80">
        <f t="shared" si="3"/>
        <v>0</v>
      </c>
    </row>
    <row r="40" spans="1:14" ht="15.75">
      <c r="A40" s="31"/>
      <c r="B40" s="31"/>
      <c r="C40" s="31"/>
      <c r="D40" s="65"/>
      <c r="E40" s="63" t="s">
        <v>182</v>
      </c>
      <c r="F40" s="38">
        <v>0</v>
      </c>
      <c r="G40" s="38">
        <v>0</v>
      </c>
      <c r="H40" s="38">
        <v>0</v>
      </c>
      <c r="I40" s="118">
        <v>0</v>
      </c>
      <c r="J40" s="96">
        <v>0</v>
      </c>
      <c r="K40" s="96">
        <v>0</v>
      </c>
      <c r="L40" s="96">
        <v>0</v>
      </c>
      <c r="M40" s="96">
        <v>0</v>
      </c>
      <c r="N40" s="96">
        <v>0</v>
      </c>
    </row>
    <row r="41" spans="1:14" ht="15.75">
      <c r="A41" s="31"/>
      <c r="B41" s="31"/>
      <c r="C41" s="31"/>
      <c r="D41" s="65"/>
      <c r="E41" s="63" t="s">
        <v>183</v>
      </c>
      <c r="F41" s="38">
        <v>0</v>
      </c>
      <c r="G41" s="38">
        <v>0</v>
      </c>
      <c r="H41" s="38">
        <v>0</v>
      </c>
      <c r="I41" s="118">
        <v>0</v>
      </c>
      <c r="J41" s="96">
        <v>0</v>
      </c>
      <c r="K41" s="96">
        <v>0</v>
      </c>
      <c r="L41" s="96">
        <v>0</v>
      </c>
      <c r="M41" s="96">
        <v>0</v>
      </c>
      <c r="N41" s="96">
        <v>0</v>
      </c>
    </row>
    <row r="42" spans="1:14" ht="15.75">
      <c r="A42" s="31"/>
      <c r="B42" s="31"/>
      <c r="C42" s="31"/>
      <c r="D42" s="65"/>
      <c r="E42" s="63" t="s">
        <v>204</v>
      </c>
      <c r="F42" s="38">
        <v>0</v>
      </c>
      <c r="G42" s="38">
        <v>0</v>
      </c>
      <c r="H42" s="38">
        <v>0</v>
      </c>
      <c r="I42" s="118">
        <v>0</v>
      </c>
      <c r="J42" s="96">
        <v>0</v>
      </c>
      <c r="K42" s="96">
        <v>0</v>
      </c>
      <c r="L42" s="96">
        <v>0</v>
      </c>
      <c r="M42" s="96">
        <v>0</v>
      </c>
      <c r="N42" s="96">
        <v>0</v>
      </c>
    </row>
    <row r="43" spans="1:14" ht="15.75">
      <c r="A43" s="35"/>
      <c r="B43" s="35"/>
      <c r="C43" s="35"/>
      <c r="D43" s="45"/>
      <c r="E43" s="28"/>
      <c r="F43" s="40"/>
      <c r="G43" s="40"/>
      <c r="H43" s="40"/>
      <c r="I43" s="121"/>
      <c r="J43" s="83"/>
      <c r="K43" s="83"/>
      <c r="L43" s="83"/>
      <c r="M43" s="83"/>
      <c r="N43" s="83"/>
    </row>
    <row r="44" spans="1:14" ht="42.75" customHeight="1">
      <c r="A44" s="36"/>
      <c r="B44" s="36"/>
      <c r="C44" s="36"/>
      <c r="D44" s="65" t="s">
        <v>262</v>
      </c>
      <c r="E44" s="62" t="s">
        <v>253</v>
      </c>
      <c r="F44" s="38">
        <v>0</v>
      </c>
      <c r="G44" s="38">
        <v>0</v>
      </c>
      <c r="H44" s="38">
        <v>0</v>
      </c>
      <c r="I44" s="118">
        <v>0</v>
      </c>
      <c r="J44" s="96">
        <v>0</v>
      </c>
      <c r="K44" s="96">
        <v>0</v>
      </c>
      <c r="L44" s="96">
        <v>0</v>
      </c>
      <c r="M44" s="96">
        <v>0</v>
      </c>
      <c r="N44" s="96">
        <v>0</v>
      </c>
    </row>
    <row r="45" spans="1:14" ht="17.25" customHeight="1">
      <c r="A45" s="35"/>
      <c r="B45" s="35"/>
      <c r="C45" s="35"/>
      <c r="D45" s="45"/>
      <c r="E45" s="28"/>
      <c r="F45" s="26"/>
      <c r="G45" s="26"/>
      <c r="H45" s="26"/>
      <c r="I45" s="119"/>
      <c r="J45" s="81"/>
      <c r="K45" s="81"/>
      <c r="L45" s="81"/>
      <c r="M45" s="81"/>
      <c r="N45" s="81"/>
    </row>
    <row r="46" spans="1:14" ht="15.75">
      <c r="A46" s="34"/>
      <c r="B46" s="34"/>
      <c r="C46" s="34"/>
      <c r="D46" s="47" t="s">
        <v>261</v>
      </c>
      <c r="E46" s="49"/>
      <c r="F46" s="25">
        <f>SUM(F47:F63)</f>
        <v>0</v>
      </c>
      <c r="G46" s="25">
        <f>SUM(G47:G63)</f>
        <v>0</v>
      </c>
      <c r="H46" s="25">
        <f>SUM(H47:H63)</f>
        <v>0</v>
      </c>
      <c r="I46" s="117">
        <f aca="true" t="shared" si="4" ref="I46:N46">SUM(I47:I63)</f>
        <v>0</v>
      </c>
      <c r="J46" s="80">
        <f t="shared" si="4"/>
        <v>0</v>
      </c>
      <c r="K46" s="80">
        <f t="shared" si="4"/>
        <v>0</v>
      </c>
      <c r="L46" s="80">
        <f t="shared" si="4"/>
        <v>0</v>
      </c>
      <c r="M46" s="80">
        <f t="shared" si="4"/>
        <v>0</v>
      </c>
      <c r="N46" s="80">
        <f t="shared" si="4"/>
        <v>0</v>
      </c>
    </row>
    <row r="47" spans="1:14" ht="15">
      <c r="A47" s="31"/>
      <c r="B47" s="31"/>
      <c r="C47" s="31"/>
      <c r="D47" s="66"/>
      <c r="E47" s="62" t="s">
        <v>223</v>
      </c>
      <c r="F47" s="37">
        <v>0</v>
      </c>
      <c r="G47" s="37">
        <v>0</v>
      </c>
      <c r="H47" s="37">
        <v>0</v>
      </c>
      <c r="I47" s="114">
        <v>0</v>
      </c>
      <c r="J47" s="95">
        <v>0</v>
      </c>
      <c r="K47" s="95">
        <v>0</v>
      </c>
      <c r="L47" s="95">
        <v>0</v>
      </c>
      <c r="M47" s="95">
        <v>0</v>
      </c>
      <c r="N47" s="95">
        <v>0</v>
      </c>
    </row>
    <row r="48" spans="1:14" ht="15">
      <c r="A48" s="31"/>
      <c r="B48" s="31"/>
      <c r="C48" s="31"/>
      <c r="D48" s="66"/>
      <c r="E48" s="62" t="s">
        <v>224</v>
      </c>
      <c r="F48" s="37">
        <v>0</v>
      </c>
      <c r="G48" s="37">
        <v>0</v>
      </c>
      <c r="H48" s="37">
        <v>0</v>
      </c>
      <c r="I48" s="114">
        <v>0</v>
      </c>
      <c r="J48" s="95">
        <v>0</v>
      </c>
      <c r="K48" s="95">
        <v>0</v>
      </c>
      <c r="L48" s="95">
        <v>0</v>
      </c>
      <c r="M48" s="95">
        <v>0</v>
      </c>
      <c r="N48" s="95">
        <v>0</v>
      </c>
    </row>
    <row r="49" spans="1:14" ht="15">
      <c r="A49" s="31"/>
      <c r="B49" s="31"/>
      <c r="C49" s="31"/>
      <c r="D49" s="66"/>
      <c r="E49" s="62" t="s">
        <v>225</v>
      </c>
      <c r="F49" s="37">
        <v>0</v>
      </c>
      <c r="G49" s="37">
        <v>0</v>
      </c>
      <c r="H49" s="37">
        <v>0</v>
      </c>
      <c r="I49" s="114">
        <v>0</v>
      </c>
      <c r="J49" s="95">
        <v>0</v>
      </c>
      <c r="K49" s="95">
        <v>0</v>
      </c>
      <c r="L49" s="95">
        <v>0</v>
      </c>
      <c r="M49" s="95">
        <v>0</v>
      </c>
      <c r="N49" s="95">
        <v>0</v>
      </c>
    </row>
    <row r="50" spans="1:14" ht="15">
      <c r="A50" s="31"/>
      <c r="B50" s="31"/>
      <c r="C50" s="31"/>
      <c r="D50" s="66"/>
      <c r="E50" s="62" t="s">
        <v>226</v>
      </c>
      <c r="F50" s="37">
        <v>0</v>
      </c>
      <c r="G50" s="37">
        <v>0</v>
      </c>
      <c r="H50" s="37">
        <v>0</v>
      </c>
      <c r="I50" s="114">
        <v>0</v>
      </c>
      <c r="J50" s="95">
        <v>0</v>
      </c>
      <c r="K50" s="95">
        <v>0</v>
      </c>
      <c r="L50" s="95">
        <v>0</v>
      </c>
      <c r="M50" s="95">
        <v>0</v>
      </c>
      <c r="N50" s="95">
        <v>0</v>
      </c>
    </row>
    <row r="51" spans="1:14" ht="15">
      <c r="A51" s="31"/>
      <c r="B51" s="31"/>
      <c r="C51" s="31"/>
      <c r="D51" s="66"/>
      <c r="E51" s="71" t="s">
        <v>2</v>
      </c>
      <c r="F51" s="37">
        <v>0</v>
      </c>
      <c r="G51" s="37">
        <v>0</v>
      </c>
      <c r="H51" s="37">
        <v>0</v>
      </c>
      <c r="I51" s="114">
        <v>0</v>
      </c>
      <c r="J51" s="95">
        <v>0</v>
      </c>
      <c r="K51" s="95">
        <v>0</v>
      </c>
      <c r="L51" s="95">
        <v>0</v>
      </c>
      <c r="M51" s="95">
        <v>0</v>
      </c>
      <c r="N51" s="95">
        <v>0</v>
      </c>
    </row>
    <row r="52" spans="1:14" ht="15">
      <c r="A52" s="31"/>
      <c r="B52" s="31"/>
      <c r="C52" s="31"/>
      <c r="D52" s="66"/>
      <c r="E52" s="62" t="s">
        <v>184</v>
      </c>
      <c r="F52" s="37">
        <v>0</v>
      </c>
      <c r="G52" s="37">
        <v>0</v>
      </c>
      <c r="H52" s="37">
        <v>0</v>
      </c>
      <c r="I52" s="114">
        <v>0</v>
      </c>
      <c r="J52" s="95">
        <v>0</v>
      </c>
      <c r="K52" s="95">
        <v>0</v>
      </c>
      <c r="L52" s="95">
        <v>0</v>
      </c>
      <c r="M52" s="95">
        <v>0</v>
      </c>
      <c r="N52" s="95">
        <v>0</v>
      </c>
    </row>
    <row r="53" spans="1:14" ht="15">
      <c r="A53" s="31"/>
      <c r="B53" s="31"/>
      <c r="C53" s="31"/>
      <c r="D53" s="66"/>
      <c r="E53" s="62" t="s">
        <v>115</v>
      </c>
      <c r="F53" s="37">
        <v>0</v>
      </c>
      <c r="G53" s="37">
        <v>0</v>
      </c>
      <c r="H53" s="37">
        <v>0</v>
      </c>
      <c r="I53" s="114">
        <v>0</v>
      </c>
      <c r="J53" s="95">
        <v>0</v>
      </c>
      <c r="K53" s="95">
        <v>0</v>
      </c>
      <c r="L53" s="95">
        <v>0</v>
      </c>
      <c r="M53" s="95">
        <v>0</v>
      </c>
      <c r="N53" s="95">
        <v>0</v>
      </c>
    </row>
    <row r="54" spans="1:14" ht="15">
      <c r="A54" s="31"/>
      <c r="B54" s="31"/>
      <c r="C54" s="31"/>
      <c r="D54" s="66"/>
      <c r="E54" s="62" t="s">
        <v>119</v>
      </c>
      <c r="F54" s="37">
        <v>0</v>
      </c>
      <c r="G54" s="37">
        <v>0</v>
      </c>
      <c r="H54" s="37">
        <v>0</v>
      </c>
      <c r="I54" s="114">
        <v>0</v>
      </c>
      <c r="J54" s="95">
        <v>0</v>
      </c>
      <c r="K54" s="95">
        <v>0</v>
      </c>
      <c r="L54" s="95">
        <v>0</v>
      </c>
      <c r="M54" s="95">
        <v>0</v>
      </c>
      <c r="N54" s="95">
        <v>0</v>
      </c>
    </row>
    <row r="55" spans="1:14" ht="15">
      <c r="A55" s="31"/>
      <c r="B55" s="31"/>
      <c r="C55" s="31"/>
      <c r="D55" s="66"/>
      <c r="E55" s="62" t="s">
        <v>134</v>
      </c>
      <c r="F55" s="37">
        <v>0</v>
      </c>
      <c r="G55" s="37">
        <v>0</v>
      </c>
      <c r="H55" s="37">
        <v>0</v>
      </c>
      <c r="I55" s="114">
        <v>0</v>
      </c>
      <c r="J55" s="95">
        <v>0</v>
      </c>
      <c r="K55" s="95">
        <v>0</v>
      </c>
      <c r="L55" s="95">
        <v>0</v>
      </c>
      <c r="M55" s="95">
        <v>0</v>
      </c>
      <c r="N55" s="95">
        <v>0</v>
      </c>
    </row>
    <row r="56" spans="1:14" ht="15.75">
      <c r="A56" s="31"/>
      <c r="B56" s="31"/>
      <c r="C56" s="31"/>
      <c r="D56" s="67"/>
      <c r="E56" s="63" t="s">
        <v>194</v>
      </c>
      <c r="F56" s="37">
        <v>0</v>
      </c>
      <c r="G56" s="37">
        <v>0</v>
      </c>
      <c r="H56" s="37">
        <v>0</v>
      </c>
      <c r="I56" s="114">
        <v>0</v>
      </c>
      <c r="J56" s="95">
        <v>0</v>
      </c>
      <c r="K56" s="95">
        <v>0</v>
      </c>
      <c r="L56" s="95">
        <v>0</v>
      </c>
      <c r="M56" s="95">
        <v>0</v>
      </c>
      <c r="N56" s="95">
        <v>0</v>
      </c>
    </row>
    <row r="57" spans="1:14" ht="16.5" customHeight="1">
      <c r="A57" s="31"/>
      <c r="B57" s="31"/>
      <c r="C57" s="31"/>
      <c r="D57" s="67"/>
      <c r="E57" s="63" t="s">
        <v>234</v>
      </c>
      <c r="F57" s="37">
        <v>0</v>
      </c>
      <c r="G57" s="37">
        <v>0</v>
      </c>
      <c r="H57" s="37">
        <v>0</v>
      </c>
      <c r="I57" s="114">
        <v>0</v>
      </c>
      <c r="J57" s="95">
        <v>0</v>
      </c>
      <c r="K57" s="95">
        <v>0</v>
      </c>
      <c r="L57" s="95">
        <v>0</v>
      </c>
      <c r="M57" s="95">
        <v>0</v>
      </c>
      <c r="N57" s="95">
        <v>0</v>
      </c>
    </row>
    <row r="58" spans="1:14" ht="16.5" customHeight="1">
      <c r="A58" s="31"/>
      <c r="B58" s="31"/>
      <c r="C58" s="31"/>
      <c r="D58" s="67"/>
      <c r="E58" s="63" t="s">
        <v>293</v>
      </c>
      <c r="F58" s="37">
        <v>0</v>
      </c>
      <c r="G58" s="37">
        <v>0</v>
      </c>
      <c r="H58" s="37">
        <v>0</v>
      </c>
      <c r="I58" s="114">
        <v>0</v>
      </c>
      <c r="J58" s="95">
        <v>0</v>
      </c>
      <c r="K58" s="95">
        <v>0</v>
      </c>
      <c r="L58" s="95">
        <v>0</v>
      </c>
      <c r="M58" s="95">
        <v>0</v>
      </c>
      <c r="N58" s="95">
        <v>0</v>
      </c>
    </row>
    <row r="59" spans="1:14" ht="19.5" customHeight="1">
      <c r="A59" s="31"/>
      <c r="B59" s="31"/>
      <c r="C59" s="31"/>
      <c r="D59" s="67"/>
      <c r="E59" s="63" t="s">
        <v>240</v>
      </c>
      <c r="F59" s="37">
        <v>0</v>
      </c>
      <c r="G59" s="37">
        <v>0</v>
      </c>
      <c r="H59" s="37">
        <v>0</v>
      </c>
      <c r="I59" s="114">
        <v>0</v>
      </c>
      <c r="J59" s="95">
        <v>0</v>
      </c>
      <c r="K59" s="95">
        <v>0</v>
      </c>
      <c r="L59" s="95">
        <v>0</v>
      </c>
      <c r="M59" s="95">
        <v>0</v>
      </c>
      <c r="N59" s="95">
        <v>0</v>
      </c>
    </row>
    <row r="60" spans="1:14" ht="18.75" customHeight="1">
      <c r="A60" s="31"/>
      <c r="B60" s="31"/>
      <c r="C60" s="31"/>
      <c r="D60" s="67"/>
      <c r="E60" s="63" t="s">
        <v>241</v>
      </c>
      <c r="F60" s="37">
        <v>0</v>
      </c>
      <c r="G60" s="37">
        <v>0</v>
      </c>
      <c r="H60" s="37">
        <v>0</v>
      </c>
      <c r="I60" s="114">
        <v>0</v>
      </c>
      <c r="J60" s="95">
        <v>0</v>
      </c>
      <c r="K60" s="95">
        <v>0</v>
      </c>
      <c r="L60" s="95">
        <v>0</v>
      </c>
      <c r="M60" s="95">
        <v>0</v>
      </c>
      <c r="N60" s="95">
        <v>0</v>
      </c>
    </row>
    <row r="61" spans="1:14" ht="16.5" customHeight="1">
      <c r="A61" s="31"/>
      <c r="B61" s="31"/>
      <c r="C61" s="31"/>
      <c r="D61" s="67"/>
      <c r="E61" s="63" t="s">
        <v>242</v>
      </c>
      <c r="F61" s="37">
        <v>0</v>
      </c>
      <c r="G61" s="37">
        <v>0</v>
      </c>
      <c r="H61" s="37">
        <v>0</v>
      </c>
      <c r="I61" s="114">
        <v>0</v>
      </c>
      <c r="J61" s="95">
        <v>0</v>
      </c>
      <c r="K61" s="95">
        <v>0</v>
      </c>
      <c r="L61" s="95">
        <v>0</v>
      </c>
      <c r="M61" s="95">
        <v>0</v>
      </c>
      <c r="N61" s="95">
        <v>0</v>
      </c>
    </row>
    <row r="62" spans="1:14" ht="15">
      <c r="A62" s="31"/>
      <c r="B62" s="31"/>
      <c r="C62" s="31"/>
      <c r="D62" s="66"/>
      <c r="E62" s="62" t="s">
        <v>227</v>
      </c>
      <c r="F62" s="37">
        <v>0</v>
      </c>
      <c r="G62" s="37">
        <v>0</v>
      </c>
      <c r="H62" s="37">
        <v>0</v>
      </c>
      <c r="I62" s="114">
        <v>0</v>
      </c>
      <c r="J62" s="95">
        <v>0</v>
      </c>
      <c r="K62" s="95">
        <v>0</v>
      </c>
      <c r="L62" s="95">
        <v>0</v>
      </c>
      <c r="M62" s="95">
        <v>0</v>
      </c>
      <c r="N62" s="95">
        <v>0</v>
      </c>
    </row>
    <row r="63" spans="1:14" ht="15">
      <c r="A63" s="31"/>
      <c r="B63" s="31"/>
      <c r="C63" s="31"/>
      <c r="D63" s="66"/>
      <c r="E63" s="62" t="s">
        <v>19</v>
      </c>
      <c r="F63" s="37">
        <v>0</v>
      </c>
      <c r="G63" s="37">
        <v>0</v>
      </c>
      <c r="H63" s="37">
        <v>0</v>
      </c>
      <c r="I63" s="114">
        <v>0</v>
      </c>
      <c r="J63" s="95">
        <v>0</v>
      </c>
      <c r="K63" s="95">
        <v>0</v>
      </c>
      <c r="L63" s="95">
        <v>0</v>
      </c>
      <c r="M63" s="95">
        <v>0</v>
      </c>
      <c r="N63" s="95">
        <v>0</v>
      </c>
    </row>
    <row r="64" spans="1:14" ht="15">
      <c r="A64" s="35"/>
      <c r="B64" s="35"/>
      <c r="C64" s="35"/>
      <c r="D64" s="50"/>
      <c r="E64" s="28"/>
      <c r="F64" s="26"/>
      <c r="G64" s="26"/>
      <c r="H64" s="26"/>
      <c r="I64" s="119"/>
      <c r="J64" s="81"/>
      <c r="K64" s="81"/>
      <c r="L64" s="81"/>
      <c r="M64" s="81"/>
      <c r="N64" s="81"/>
    </row>
    <row r="65" spans="1:14" ht="39.75" customHeight="1">
      <c r="A65" s="34"/>
      <c r="B65" s="34"/>
      <c r="C65" s="34"/>
      <c r="D65" s="47" t="s">
        <v>263</v>
      </c>
      <c r="E65" s="49"/>
      <c r="F65" s="27">
        <f>SUM(F66:F82)</f>
        <v>0</v>
      </c>
      <c r="G65" s="27">
        <f>SUM(G66:G82)</f>
        <v>0</v>
      </c>
      <c r="H65" s="27">
        <f>SUM(H66:H82)</f>
        <v>0</v>
      </c>
      <c r="I65" s="122">
        <f aca="true" t="shared" si="5" ref="I65:N65">SUM(I66:I82)</f>
        <v>0</v>
      </c>
      <c r="J65" s="82">
        <f t="shared" si="5"/>
        <v>0</v>
      </c>
      <c r="K65" s="82">
        <f t="shared" si="5"/>
        <v>0</v>
      </c>
      <c r="L65" s="82">
        <f t="shared" si="5"/>
        <v>0</v>
      </c>
      <c r="M65" s="82">
        <f t="shared" si="5"/>
        <v>0</v>
      </c>
      <c r="N65" s="82">
        <f t="shared" si="5"/>
        <v>0</v>
      </c>
    </row>
    <row r="66" spans="1:14" ht="15">
      <c r="A66" s="31"/>
      <c r="B66" s="31"/>
      <c r="C66" s="31"/>
      <c r="D66" s="66"/>
      <c r="E66" s="62" t="s">
        <v>221</v>
      </c>
      <c r="F66" s="37">
        <v>0</v>
      </c>
      <c r="G66" s="37">
        <v>0</v>
      </c>
      <c r="H66" s="37">
        <v>0</v>
      </c>
      <c r="I66" s="114">
        <v>0</v>
      </c>
      <c r="J66" s="95">
        <v>0</v>
      </c>
      <c r="K66" s="95">
        <v>0</v>
      </c>
      <c r="L66" s="95">
        <v>0</v>
      </c>
      <c r="M66" s="95">
        <v>0</v>
      </c>
      <c r="N66" s="95">
        <v>0</v>
      </c>
    </row>
    <row r="67" spans="1:14" ht="15">
      <c r="A67" s="31"/>
      <c r="B67" s="31"/>
      <c r="C67" s="31"/>
      <c r="D67" s="66"/>
      <c r="E67" s="62" t="s">
        <v>222</v>
      </c>
      <c r="F67" s="37">
        <v>0</v>
      </c>
      <c r="G67" s="37">
        <v>0</v>
      </c>
      <c r="H67" s="37">
        <v>0</v>
      </c>
      <c r="I67" s="114">
        <v>0</v>
      </c>
      <c r="J67" s="95">
        <v>0</v>
      </c>
      <c r="K67" s="95">
        <v>0</v>
      </c>
      <c r="L67" s="95">
        <v>0</v>
      </c>
      <c r="M67" s="95">
        <v>0</v>
      </c>
      <c r="N67" s="95">
        <v>0</v>
      </c>
    </row>
    <row r="68" spans="1:14" ht="15">
      <c r="A68" s="31"/>
      <c r="B68" s="31"/>
      <c r="C68" s="31"/>
      <c r="D68" s="66"/>
      <c r="E68" s="62" t="s">
        <v>214</v>
      </c>
      <c r="F68" s="37">
        <v>0</v>
      </c>
      <c r="G68" s="37">
        <v>0</v>
      </c>
      <c r="H68" s="37">
        <v>0</v>
      </c>
      <c r="I68" s="114">
        <v>0</v>
      </c>
      <c r="J68" s="95">
        <v>0</v>
      </c>
      <c r="K68" s="95">
        <v>0</v>
      </c>
      <c r="L68" s="95">
        <v>0</v>
      </c>
      <c r="M68" s="95">
        <v>0</v>
      </c>
      <c r="N68" s="95">
        <v>0</v>
      </c>
    </row>
    <row r="69" spans="1:14" ht="15">
      <c r="A69" s="31"/>
      <c r="B69" s="31"/>
      <c r="C69" s="31"/>
      <c r="D69" s="66"/>
      <c r="E69" s="62" t="s">
        <v>215</v>
      </c>
      <c r="F69" s="37">
        <v>0</v>
      </c>
      <c r="G69" s="37">
        <v>0</v>
      </c>
      <c r="H69" s="37">
        <v>0</v>
      </c>
      <c r="I69" s="114">
        <v>0</v>
      </c>
      <c r="J69" s="95">
        <v>0</v>
      </c>
      <c r="K69" s="95">
        <v>0</v>
      </c>
      <c r="L69" s="95">
        <v>0</v>
      </c>
      <c r="M69" s="95">
        <v>0</v>
      </c>
      <c r="N69" s="95">
        <v>0</v>
      </c>
    </row>
    <row r="70" spans="1:14" ht="15">
      <c r="A70" s="31"/>
      <c r="B70" s="31"/>
      <c r="C70" s="31"/>
      <c r="D70" s="66"/>
      <c r="E70" s="71" t="s">
        <v>282</v>
      </c>
      <c r="F70" s="37">
        <v>0</v>
      </c>
      <c r="G70" s="37">
        <v>0</v>
      </c>
      <c r="H70" s="37">
        <v>0</v>
      </c>
      <c r="I70" s="114">
        <v>0</v>
      </c>
      <c r="J70" s="95">
        <v>0</v>
      </c>
      <c r="K70" s="95">
        <v>0</v>
      </c>
      <c r="L70" s="95">
        <v>0</v>
      </c>
      <c r="M70" s="95">
        <v>0</v>
      </c>
      <c r="N70" s="95">
        <v>0</v>
      </c>
    </row>
    <row r="71" spans="1:14" ht="15">
      <c r="A71" s="31"/>
      <c r="B71" s="31"/>
      <c r="C71" s="31"/>
      <c r="D71" s="66"/>
      <c r="E71" s="62" t="s">
        <v>185</v>
      </c>
      <c r="F71" s="37">
        <v>0</v>
      </c>
      <c r="G71" s="37">
        <v>0</v>
      </c>
      <c r="H71" s="37">
        <v>0</v>
      </c>
      <c r="I71" s="114">
        <v>0</v>
      </c>
      <c r="J71" s="95">
        <v>0</v>
      </c>
      <c r="K71" s="95">
        <v>0</v>
      </c>
      <c r="L71" s="95">
        <v>0</v>
      </c>
      <c r="M71" s="95">
        <v>0</v>
      </c>
      <c r="N71" s="95">
        <v>0</v>
      </c>
    </row>
    <row r="72" spans="1:14" ht="15">
      <c r="A72" s="31"/>
      <c r="B72" s="31"/>
      <c r="C72" s="31"/>
      <c r="D72" s="66"/>
      <c r="E72" s="62" t="s">
        <v>125</v>
      </c>
      <c r="F72" s="37">
        <v>0</v>
      </c>
      <c r="G72" s="37">
        <v>0</v>
      </c>
      <c r="H72" s="37">
        <v>0</v>
      </c>
      <c r="I72" s="114">
        <v>0</v>
      </c>
      <c r="J72" s="95">
        <v>0</v>
      </c>
      <c r="K72" s="95">
        <v>0</v>
      </c>
      <c r="L72" s="95">
        <v>0</v>
      </c>
      <c r="M72" s="95">
        <v>0</v>
      </c>
      <c r="N72" s="95">
        <v>0</v>
      </c>
    </row>
    <row r="73" spans="1:14" ht="15">
      <c r="A73" s="31"/>
      <c r="B73" s="31"/>
      <c r="C73" s="31"/>
      <c r="D73" s="66"/>
      <c r="E73" s="62" t="s">
        <v>121</v>
      </c>
      <c r="F73" s="37">
        <v>0</v>
      </c>
      <c r="G73" s="37">
        <v>0</v>
      </c>
      <c r="H73" s="37">
        <v>0</v>
      </c>
      <c r="I73" s="114">
        <v>0</v>
      </c>
      <c r="J73" s="95">
        <v>0</v>
      </c>
      <c r="K73" s="95">
        <v>0</v>
      </c>
      <c r="L73" s="95">
        <v>0</v>
      </c>
      <c r="M73" s="95">
        <v>0</v>
      </c>
      <c r="N73" s="95">
        <v>0</v>
      </c>
    </row>
    <row r="74" spans="1:14" ht="15">
      <c r="A74" s="31"/>
      <c r="B74" s="31"/>
      <c r="C74" s="31"/>
      <c r="D74" s="66"/>
      <c r="E74" s="62" t="s">
        <v>133</v>
      </c>
      <c r="F74" s="37">
        <v>0</v>
      </c>
      <c r="G74" s="37">
        <v>0</v>
      </c>
      <c r="H74" s="37">
        <v>0</v>
      </c>
      <c r="I74" s="114">
        <v>0</v>
      </c>
      <c r="J74" s="95">
        <v>0</v>
      </c>
      <c r="K74" s="95">
        <v>0</v>
      </c>
      <c r="L74" s="95">
        <v>0</v>
      </c>
      <c r="M74" s="95">
        <v>0</v>
      </c>
      <c r="N74" s="95">
        <v>0</v>
      </c>
    </row>
    <row r="75" spans="1:14" ht="15.75">
      <c r="A75" s="31"/>
      <c r="B75" s="31"/>
      <c r="C75" s="31"/>
      <c r="D75" s="67"/>
      <c r="E75" s="63" t="s">
        <v>193</v>
      </c>
      <c r="F75" s="38">
        <v>0</v>
      </c>
      <c r="G75" s="38">
        <v>0</v>
      </c>
      <c r="H75" s="38">
        <v>0</v>
      </c>
      <c r="I75" s="118">
        <v>0</v>
      </c>
      <c r="J75" s="96">
        <v>0</v>
      </c>
      <c r="K75" s="96">
        <v>0</v>
      </c>
      <c r="L75" s="96">
        <v>0</v>
      </c>
      <c r="M75" s="96">
        <v>0</v>
      </c>
      <c r="N75" s="96">
        <v>0</v>
      </c>
    </row>
    <row r="76" spans="1:14" ht="15.75">
      <c r="A76" s="31"/>
      <c r="B76" s="31"/>
      <c r="C76" s="31"/>
      <c r="D76" s="67"/>
      <c r="E76" s="63" t="s">
        <v>233</v>
      </c>
      <c r="F76" s="38">
        <v>0</v>
      </c>
      <c r="G76" s="38">
        <v>0</v>
      </c>
      <c r="H76" s="38">
        <v>0</v>
      </c>
      <c r="I76" s="118">
        <v>0</v>
      </c>
      <c r="J76" s="96">
        <v>0</v>
      </c>
      <c r="K76" s="96">
        <v>0</v>
      </c>
      <c r="L76" s="96">
        <v>0</v>
      </c>
      <c r="M76" s="96">
        <v>0</v>
      </c>
      <c r="N76" s="96">
        <v>0</v>
      </c>
    </row>
    <row r="77" spans="1:14" ht="37.5" customHeight="1">
      <c r="A77" s="31"/>
      <c r="B77" s="31"/>
      <c r="C77" s="31"/>
      <c r="D77" s="67"/>
      <c r="E77" s="63" t="s">
        <v>289</v>
      </c>
      <c r="F77" s="38">
        <v>0</v>
      </c>
      <c r="G77" s="38">
        <v>0</v>
      </c>
      <c r="H77" s="38">
        <v>0</v>
      </c>
      <c r="I77" s="118">
        <v>0</v>
      </c>
      <c r="J77" s="96">
        <v>0</v>
      </c>
      <c r="K77" s="96">
        <v>0</v>
      </c>
      <c r="L77" s="96">
        <v>0</v>
      </c>
      <c r="M77" s="96">
        <v>0</v>
      </c>
      <c r="N77" s="96">
        <v>0</v>
      </c>
    </row>
    <row r="78" spans="1:14" ht="36" customHeight="1">
      <c r="A78" s="31"/>
      <c r="B78" s="31"/>
      <c r="C78" s="31"/>
      <c r="D78" s="67"/>
      <c r="E78" s="63" t="s">
        <v>243</v>
      </c>
      <c r="F78" s="38">
        <v>0</v>
      </c>
      <c r="G78" s="38">
        <v>0</v>
      </c>
      <c r="H78" s="38">
        <v>0</v>
      </c>
      <c r="I78" s="118">
        <v>0</v>
      </c>
      <c r="J78" s="96">
        <v>0</v>
      </c>
      <c r="K78" s="96">
        <v>0</v>
      </c>
      <c r="L78" s="96">
        <v>0</v>
      </c>
      <c r="M78" s="96">
        <v>0</v>
      </c>
      <c r="N78" s="96">
        <v>0</v>
      </c>
    </row>
    <row r="79" spans="1:14" ht="34.5" customHeight="1">
      <c r="A79" s="31"/>
      <c r="B79" s="31"/>
      <c r="C79" s="31"/>
      <c r="D79" s="67"/>
      <c r="E79" s="63" t="s">
        <v>244</v>
      </c>
      <c r="F79" s="38">
        <v>0</v>
      </c>
      <c r="G79" s="38">
        <v>0</v>
      </c>
      <c r="H79" s="38">
        <v>0</v>
      </c>
      <c r="I79" s="118">
        <v>0</v>
      </c>
      <c r="J79" s="96">
        <v>0</v>
      </c>
      <c r="K79" s="96">
        <v>0</v>
      </c>
      <c r="L79" s="96">
        <v>0</v>
      </c>
      <c r="M79" s="96">
        <v>0</v>
      </c>
      <c r="N79" s="96">
        <v>0</v>
      </c>
    </row>
    <row r="80" spans="1:14" ht="16.5" customHeight="1">
      <c r="A80" s="31"/>
      <c r="B80" s="31"/>
      <c r="C80" s="31"/>
      <c r="D80" s="67"/>
      <c r="E80" s="63" t="s">
        <v>245</v>
      </c>
      <c r="F80" s="38">
        <v>0</v>
      </c>
      <c r="G80" s="38">
        <v>0</v>
      </c>
      <c r="H80" s="38">
        <v>0</v>
      </c>
      <c r="I80" s="118">
        <v>0</v>
      </c>
      <c r="J80" s="96">
        <v>0</v>
      </c>
      <c r="K80" s="96">
        <v>0</v>
      </c>
      <c r="L80" s="96">
        <v>0</v>
      </c>
      <c r="M80" s="96">
        <v>0</v>
      </c>
      <c r="N80" s="96">
        <v>0</v>
      </c>
    </row>
    <row r="81" spans="1:14" ht="15">
      <c r="A81" s="31"/>
      <c r="B81" s="31"/>
      <c r="C81" s="31"/>
      <c r="D81" s="66"/>
      <c r="E81" s="62" t="s">
        <v>216</v>
      </c>
      <c r="F81" s="37">
        <v>0</v>
      </c>
      <c r="G81" s="37">
        <v>0</v>
      </c>
      <c r="H81" s="37">
        <v>0</v>
      </c>
      <c r="I81" s="114">
        <v>0</v>
      </c>
      <c r="J81" s="95">
        <v>0</v>
      </c>
      <c r="K81" s="95">
        <v>0</v>
      </c>
      <c r="L81" s="95">
        <v>0</v>
      </c>
      <c r="M81" s="95">
        <v>0</v>
      </c>
      <c r="N81" s="95">
        <v>0</v>
      </c>
    </row>
    <row r="82" spans="1:14" ht="15.75">
      <c r="A82" s="31"/>
      <c r="B82" s="31"/>
      <c r="C82" s="31"/>
      <c r="D82" s="67"/>
      <c r="E82" s="63" t="s">
        <v>21</v>
      </c>
      <c r="F82" s="38">
        <v>0</v>
      </c>
      <c r="G82" s="38">
        <v>0</v>
      </c>
      <c r="H82" s="38">
        <v>0</v>
      </c>
      <c r="I82" s="118">
        <v>0</v>
      </c>
      <c r="J82" s="96">
        <v>0</v>
      </c>
      <c r="K82" s="96">
        <v>0</v>
      </c>
      <c r="L82" s="96">
        <v>0</v>
      </c>
      <c r="M82" s="96">
        <v>0</v>
      </c>
      <c r="N82" s="96">
        <v>0</v>
      </c>
    </row>
    <row r="83" spans="1:14" ht="15.75">
      <c r="A83" s="35"/>
      <c r="B83" s="35"/>
      <c r="C83" s="35"/>
      <c r="D83" s="51"/>
      <c r="E83" s="28"/>
      <c r="F83" s="26"/>
      <c r="G83" s="26"/>
      <c r="H83" s="26"/>
      <c r="I83" s="119"/>
      <c r="J83" s="81"/>
      <c r="K83" s="81"/>
      <c r="L83" s="81"/>
      <c r="M83" s="81"/>
      <c r="N83" s="81"/>
    </row>
    <row r="84" spans="1:14" ht="15.75">
      <c r="A84" s="32"/>
      <c r="B84" s="32"/>
      <c r="C84" s="32"/>
      <c r="D84" s="52" t="s">
        <v>266</v>
      </c>
      <c r="E84" s="29"/>
      <c r="F84" s="23">
        <f aca="true" t="shared" si="6" ref="F84:N84">F85+F92+F119+F121+F126+F128+F149+F151+F153</f>
        <v>0</v>
      </c>
      <c r="G84" s="23">
        <f t="shared" si="6"/>
        <v>0</v>
      </c>
      <c r="H84" s="23">
        <f t="shared" si="6"/>
        <v>0</v>
      </c>
      <c r="I84" s="115">
        <f t="shared" si="6"/>
        <v>0</v>
      </c>
      <c r="J84" s="78">
        <f t="shared" si="6"/>
        <v>0</v>
      </c>
      <c r="K84" s="78">
        <f t="shared" si="6"/>
        <v>0</v>
      </c>
      <c r="L84" s="78">
        <f t="shared" si="6"/>
        <v>0</v>
      </c>
      <c r="M84" s="78">
        <f t="shared" si="6"/>
        <v>0</v>
      </c>
      <c r="N84" s="78">
        <f t="shared" si="6"/>
        <v>0</v>
      </c>
    </row>
    <row r="85" spans="1:14" ht="15.75">
      <c r="A85" s="34"/>
      <c r="B85" s="34"/>
      <c r="C85" s="34"/>
      <c r="D85" s="47" t="s">
        <v>264</v>
      </c>
      <c r="E85" s="49"/>
      <c r="F85" s="27">
        <f aca="true" t="shared" si="7" ref="F85:N85">SUM(F86:F90)</f>
        <v>0</v>
      </c>
      <c r="G85" s="27">
        <f t="shared" si="7"/>
        <v>0</v>
      </c>
      <c r="H85" s="27">
        <f t="shared" si="7"/>
        <v>0</v>
      </c>
      <c r="I85" s="122">
        <f t="shared" si="7"/>
        <v>0</v>
      </c>
      <c r="J85" s="82">
        <f t="shared" si="7"/>
        <v>0</v>
      </c>
      <c r="K85" s="82">
        <f t="shared" si="7"/>
        <v>0</v>
      </c>
      <c r="L85" s="82">
        <f t="shared" si="7"/>
        <v>0</v>
      </c>
      <c r="M85" s="82">
        <f t="shared" si="7"/>
        <v>0</v>
      </c>
      <c r="N85" s="82">
        <f t="shared" si="7"/>
        <v>0</v>
      </c>
    </row>
    <row r="86" spans="1:14" ht="15.75">
      <c r="A86" s="31"/>
      <c r="B86" s="31"/>
      <c r="C86" s="31"/>
      <c r="D86" s="65"/>
      <c r="E86" s="63" t="s">
        <v>32</v>
      </c>
      <c r="F86" s="38">
        <v>0</v>
      </c>
      <c r="G86" s="38">
        <v>0</v>
      </c>
      <c r="H86" s="38">
        <v>0</v>
      </c>
      <c r="I86" s="118">
        <v>0</v>
      </c>
      <c r="J86" s="96">
        <v>0</v>
      </c>
      <c r="K86" s="96">
        <v>0</v>
      </c>
      <c r="L86" s="96">
        <v>0</v>
      </c>
      <c r="M86" s="96">
        <v>0</v>
      </c>
      <c r="N86" s="96">
        <v>0</v>
      </c>
    </row>
    <row r="87" spans="1:14" ht="15.75">
      <c r="A87" s="31"/>
      <c r="B87" s="31"/>
      <c r="C87" s="31"/>
      <c r="D87" s="65"/>
      <c r="E87" s="63" t="s">
        <v>33</v>
      </c>
      <c r="F87" s="38">
        <v>0</v>
      </c>
      <c r="G87" s="38">
        <v>0</v>
      </c>
      <c r="H87" s="38">
        <v>0</v>
      </c>
      <c r="I87" s="118">
        <v>0</v>
      </c>
      <c r="J87" s="96">
        <v>0</v>
      </c>
      <c r="K87" s="96">
        <v>0</v>
      </c>
      <c r="L87" s="96">
        <v>0</v>
      </c>
      <c r="M87" s="96">
        <v>0</v>
      </c>
      <c r="N87" s="96">
        <v>0</v>
      </c>
    </row>
    <row r="88" spans="1:14" ht="15.75">
      <c r="A88" s="31"/>
      <c r="B88" s="31"/>
      <c r="C88" s="31"/>
      <c r="D88" s="65"/>
      <c r="E88" s="63" t="s">
        <v>34</v>
      </c>
      <c r="F88" s="38">
        <v>0</v>
      </c>
      <c r="G88" s="38">
        <v>0</v>
      </c>
      <c r="H88" s="38">
        <v>0</v>
      </c>
      <c r="I88" s="118">
        <v>0</v>
      </c>
      <c r="J88" s="96">
        <v>0</v>
      </c>
      <c r="K88" s="96">
        <v>0</v>
      </c>
      <c r="L88" s="96">
        <v>0</v>
      </c>
      <c r="M88" s="96">
        <v>0</v>
      </c>
      <c r="N88" s="96">
        <v>0</v>
      </c>
    </row>
    <row r="89" spans="1:14" ht="15.75">
      <c r="A89" s="31"/>
      <c r="B89" s="31"/>
      <c r="C89" s="31"/>
      <c r="D89" s="65"/>
      <c r="E89" s="63" t="s">
        <v>35</v>
      </c>
      <c r="F89" s="38">
        <v>0</v>
      </c>
      <c r="G89" s="38">
        <v>0</v>
      </c>
      <c r="H89" s="38">
        <v>0</v>
      </c>
      <c r="I89" s="118">
        <v>0</v>
      </c>
      <c r="J89" s="96">
        <v>0</v>
      </c>
      <c r="K89" s="96">
        <v>0</v>
      </c>
      <c r="L89" s="96">
        <v>0</v>
      </c>
      <c r="M89" s="96">
        <v>0</v>
      </c>
      <c r="N89" s="96">
        <v>0</v>
      </c>
    </row>
    <row r="90" spans="1:14" ht="15.75">
      <c r="A90" s="31"/>
      <c r="B90" s="31"/>
      <c r="C90" s="31"/>
      <c r="D90" s="65"/>
      <c r="E90" s="63" t="s">
        <v>36</v>
      </c>
      <c r="F90" s="38">
        <v>0</v>
      </c>
      <c r="G90" s="38">
        <v>0</v>
      </c>
      <c r="H90" s="38">
        <v>0</v>
      </c>
      <c r="I90" s="118">
        <v>0</v>
      </c>
      <c r="J90" s="96">
        <v>0</v>
      </c>
      <c r="K90" s="96">
        <v>0</v>
      </c>
      <c r="L90" s="96">
        <v>0</v>
      </c>
      <c r="M90" s="96">
        <v>0</v>
      </c>
      <c r="N90" s="96">
        <v>0</v>
      </c>
    </row>
    <row r="91" spans="1:14" ht="18.75" customHeight="1">
      <c r="A91" s="35"/>
      <c r="B91" s="35"/>
      <c r="C91" s="35"/>
      <c r="D91" s="45"/>
      <c r="E91" s="28"/>
      <c r="F91" s="26"/>
      <c r="G91" s="26"/>
      <c r="H91" s="26"/>
      <c r="I91" s="119"/>
      <c r="J91" s="81"/>
      <c r="K91" s="81"/>
      <c r="L91" s="81"/>
      <c r="M91" s="81"/>
      <c r="N91" s="81"/>
    </row>
    <row r="92" spans="1:14" ht="15.75">
      <c r="A92" s="34"/>
      <c r="B92" s="34"/>
      <c r="C92" s="34"/>
      <c r="D92" s="47" t="s">
        <v>267</v>
      </c>
      <c r="E92" s="49"/>
      <c r="F92" s="27">
        <f aca="true" t="shared" si="8" ref="F92:N92">SUM(F93:F117)</f>
        <v>0</v>
      </c>
      <c r="G92" s="27">
        <f t="shared" si="8"/>
        <v>0</v>
      </c>
      <c r="H92" s="27">
        <f t="shared" si="8"/>
        <v>0</v>
      </c>
      <c r="I92" s="122">
        <f t="shared" si="8"/>
        <v>0</v>
      </c>
      <c r="J92" s="82">
        <f t="shared" si="8"/>
        <v>0</v>
      </c>
      <c r="K92" s="82">
        <f t="shared" si="8"/>
        <v>0</v>
      </c>
      <c r="L92" s="82">
        <f t="shared" si="8"/>
        <v>0</v>
      </c>
      <c r="M92" s="82">
        <f t="shared" si="8"/>
        <v>0</v>
      </c>
      <c r="N92" s="82">
        <f t="shared" si="8"/>
        <v>0</v>
      </c>
    </row>
    <row r="93" spans="1:14" ht="15.75">
      <c r="A93" s="31"/>
      <c r="B93" s="31"/>
      <c r="C93" s="31"/>
      <c r="D93" s="65"/>
      <c r="E93" s="110" t="s">
        <v>89</v>
      </c>
      <c r="F93" s="38">
        <v>0</v>
      </c>
      <c r="G93" s="38">
        <v>0</v>
      </c>
      <c r="H93" s="38">
        <v>0</v>
      </c>
      <c r="I93" s="118">
        <v>0</v>
      </c>
      <c r="J93" s="96">
        <v>0</v>
      </c>
      <c r="K93" s="96">
        <v>0</v>
      </c>
      <c r="L93" s="96">
        <v>0</v>
      </c>
      <c r="M93" s="96">
        <v>0</v>
      </c>
      <c r="N93" s="96">
        <v>0</v>
      </c>
    </row>
    <row r="94" spans="1:14" ht="15.75">
      <c r="A94" s="31"/>
      <c r="B94" s="31"/>
      <c r="C94" s="31"/>
      <c r="D94" s="65"/>
      <c r="E94" s="110" t="s">
        <v>90</v>
      </c>
      <c r="F94" s="38">
        <v>0</v>
      </c>
      <c r="G94" s="38">
        <v>0</v>
      </c>
      <c r="H94" s="38">
        <v>0</v>
      </c>
      <c r="I94" s="118">
        <v>0</v>
      </c>
      <c r="J94" s="96">
        <v>0</v>
      </c>
      <c r="K94" s="96">
        <v>0</v>
      </c>
      <c r="L94" s="96">
        <v>0</v>
      </c>
      <c r="M94" s="96">
        <v>0</v>
      </c>
      <c r="N94" s="96">
        <v>0</v>
      </c>
    </row>
    <row r="95" spans="1:14" ht="15.75">
      <c r="A95" s="31"/>
      <c r="B95" s="31"/>
      <c r="C95" s="31"/>
      <c r="D95" s="65"/>
      <c r="E95" s="110" t="s">
        <v>91</v>
      </c>
      <c r="F95" s="38">
        <v>0</v>
      </c>
      <c r="G95" s="38">
        <v>0</v>
      </c>
      <c r="H95" s="38">
        <v>0</v>
      </c>
      <c r="I95" s="118">
        <v>0</v>
      </c>
      <c r="J95" s="96">
        <v>0</v>
      </c>
      <c r="K95" s="96">
        <v>0</v>
      </c>
      <c r="L95" s="96">
        <v>0</v>
      </c>
      <c r="M95" s="96">
        <v>0</v>
      </c>
      <c r="N95" s="96">
        <v>0</v>
      </c>
    </row>
    <row r="96" spans="1:14" ht="15.75">
      <c r="A96" s="31"/>
      <c r="B96" s="31"/>
      <c r="C96" s="31"/>
      <c r="D96" s="65"/>
      <c r="E96" s="110" t="s">
        <v>92</v>
      </c>
      <c r="F96" s="38">
        <v>0</v>
      </c>
      <c r="G96" s="38">
        <v>0</v>
      </c>
      <c r="H96" s="38">
        <v>0</v>
      </c>
      <c r="I96" s="118">
        <v>0</v>
      </c>
      <c r="J96" s="96">
        <v>0</v>
      </c>
      <c r="K96" s="96">
        <v>0</v>
      </c>
      <c r="L96" s="96">
        <v>0</v>
      </c>
      <c r="M96" s="96">
        <v>0</v>
      </c>
      <c r="N96" s="96">
        <v>0</v>
      </c>
    </row>
    <row r="97" spans="1:14" ht="15.75">
      <c r="A97" s="31"/>
      <c r="B97" s="31"/>
      <c r="C97" s="31"/>
      <c r="D97" s="65"/>
      <c r="E97" s="110" t="s">
        <v>93</v>
      </c>
      <c r="F97" s="38">
        <v>0</v>
      </c>
      <c r="G97" s="38">
        <v>0</v>
      </c>
      <c r="H97" s="38">
        <v>0</v>
      </c>
      <c r="I97" s="118">
        <v>0</v>
      </c>
      <c r="J97" s="96">
        <v>0</v>
      </c>
      <c r="K97" s="96">
        <v>0</v>
      </c>
      <c r="L97" s="96">
        <v>0</v>
      </c>
      <c r="M97" s="96">
        <v>0</v>
      </c>
      <c r="N97" s="96">
        <v>0</v>
      </c>
    </row>
    <row r="98" spans="1:14" ht="15.75">
      <c r="A98" s="31"/>
      <c r="B98" s="31"/>
      <c r="C98" s="31"/>
      <c r="D98" s="65"/>
      <c r="E98" s="110" t="s">
        <v>94</v>
      </c>
      <c r="F98" s="38">
        <v>0</v>
      </c>
      <c r="G98" s="38">
        <v>0</v>
      </c>
      <c r="H98" s="38">
        <v>0</v>
      </c>
      <c r="I98" s="118">
        <v>0</v>
      </c>
      <c r="J98" s="96">
        <v>0</v>
      </c>
      <c r="K98" s="96">
        <v>0</v>
      </c>
      <c r="L98" s="96">
        <v>0</v>
      </c>
      <c r="M98" s="96">
        <v>0</v>
      </c>
      <c r="N98" s="96">
        <v>0</v>
      </c>
    </row>
    <row r="99" spans="1:14" ht="15.75">
      <c r="A99" s="31"/>
      <c r="B99" s="31"/>
      <c r="C99" s="31"/>
      <c r="D99" s="65"/>
      <c r="E99" s="110" t="s">
        <v>95</v>
      </c>
      <c r="F99" s="38">
        <v>0</v>
      </c>
      <c r="G99" s="38">
        <v>0</v>
      </c>
      <c r="H99" s="38">
        <v>0</v>
      </c>
      <c r="I99" s="118">
        <v>0</v>
      </c>
      <c r="J99" s="96">
        <v>0</v>
      </c>
      <c r="K99" s="96">
        <v>0</v>
      </c>
      <c r="L99" s="96">
        <v>0</v>
      </c>
      <c r="M99" s="96">
        <v>0</v>
      </c>
      <c r="N99" s="96">
        <v>0</v>
      </c>
    </row>
    <row r="100" spans="1:14" ht="15.75">
      <c r="A100" s="31"/>
      <c r="B100" s="31"/>
      <c r="C100" s="31"/>
      <c r="D100" s="65"/>
      <c r="E100" s="110" t="s">
        <v>96</v>
      </c>
      <c r="F100" s="38">
        <v>0</v>
      </c>
      <c r="G100" s="38">
        <v>0</v>
      </c>
      <c r="H100" s="38">
        <v>0</v>
      </c>
      <c r="I100" s="118">
        <v>0</v>
      </c>
      <c r="J100" s="96">
        <v>0</v>
      </c>
      <c r="K100" s="96">
        <v>0</v>
      </c>
      <c r="L100" s="96">
        <v>0</v>
      </c>
      <c r="M100" s="96">
        <v>0</v>
      </c>
      <c r="N100" s="96">
        <v>0</v>
      </c>
    </row>
    <row r="101" spans="1:14" ht="15.75">
      <c r="A101" s="31"/>
      <c r="B101" s="31"/>
      <c r="C101" s="31"/>
      <c r="D101" s="65"/>
      <c r="E101" s="110" t="s">
        <v>97</v>
      </c>
      <c r="F101" s="38">
        <v>0</v>
      </c>
      <c r="G101" s="38">
        <v>0</v>
      </c>
      <c r="H101" s="38">
        <v>0</v>
      </c>
      <c r="I101" s="118">
        <v>0</v>
      </c>
      <c r="J101" s="96">
        <v>0</v>
      </c>
      <c r="K101" s="96">
        <v>0</v>
      </c>
      <c r="L101" s="96">
        <v>0</v>
      </c>
      <c r="M101" s="96">
        <v>0</v>
      </c>
      <c r="N101" s="96">
        <v>0</v>
      </c>
    </row>
    <row r="102" spans="1:14" ht="15.75">
      <c r="A102" s="31"/>
      <c r="B102" s="31"/>
      <c r="C102" s="31"/>
      <c r="D102" s="65"/>
      <c r="E102" s="110" t="s">
        <v>98</v>
      </c>
      <c r="F102" s="38">
        <v>0</v>
      </c>
      <c r="G102" s="38">
        <v>0</v>
      </c>
      <c r="H102" s="38">
        <v>0</v>
      </c>
      <c r="I102" s="118">
        <v>0</v>
      </c>
      <c r="J102" s="96">
        <v>0</v>
      </c>
      <c r="K102" s="96">
        <v>0</v>
      </c>
      <c r="L102" s="96">
        <v>0</v>
      </c>
      <c r="M102" s="96">
        <v>0</v>
      </c>
      <c r="N102" s="96">
        <v>0</v>
      </c>
    </row>
    <row r="103" spans="1:14" ht="15.75">
      <c r="A103" s="31"/>
      <c r="B103" s="31"/>
      <c r="C103" s="31"/>
      <c r="D103" s="65"/>
      <c r="E103" s="110" t="s">
        <v>99</v>
      </c>
      <c r="F103" s="38">
        <v>0</v>
      </c>
      <c r="G103" s="38">
        <v>0</v>
      </c>
      <c r="H103" s="38">
        <v>0</v>
      </c>
      <c r="I103" s="118">
        <v>0</v>
      </c>
      <c r="J103" s="96">
        <v>0</v>
      </c>
      <c r="K103" s="96">
        <v>0</v>
      </c>
      <c r="L103" s="96">
        <v>0</v>
      </c>
      <c r="M103" s="96">
        <v>0</v>
      </c>
      <c r="N103" s="96">
        <v>0</v>
      </c>
    </row>
    <row r="104" spans="1:14" ht="15.75">
      <c r="A104" s="31"/>
      <c r="B104" s="31"/>
      <c r="C104" s="31"/>
      <c r="D104" s="65"/>
      <c r="E104" s="110" t="s">
        <v>100</v>
      </c>
      <c r="F104" s="38">
        <v>0</v>
      </c>
      <c r="G104" s="38">
        <v>0</v>
      </c>
      <c r="H104" s="38">
        <v>0</v>
      </c>
      <c r="I104" s="118">
        <v>0</v>
      </c>
      <c r="J104" s="96">
        <v>0</v>
      </c>
      <c r="K104" s="96">
        <v>0</v>
      </c>
      <c r="L104" s="96">
        <v>0</v>
      </c>
      <c r="M104" s="96">
        <v>0</v>
      </c>
      <c r="N104" s="96">
        <v>0</v>
      </c>
    </row>
    <row r="105" spans="1:14" ht="15.75">
      <c r="A105" s="31"/>
      <c r="B105" s="31"/>
      <c r="C105" s="31"/>
      <c r="D105" s="65"/>
      <c r="E105" s="110" t="s">
        <v>101</v>
      </c>
      <c r="F105" s="38">
        <v>0</v>
      </c>
      <c r="G105" s="38">
        <v>0</v>
      </c>
      <c r="H105" s="38">
        <v>0</v>
      </c>
      <c r="I105" s="118">
        <v>0</v>
      </c>
      <c r="J105" s="96">
        <v>0</v>
      </c>
      <c r="K105" s="96">
        <v>0</v>
      </c>
      <c r="L105" s="96">
        <v>0</v>
      </c>
      <c r="M105" s="96">
        <v>0</v>
      </c>
      <c r="N105" s="96">
        <v>0</v>
      </c>
    </row>
    <row r="106" spans="1:14" ht="15.75">
      <c r="A106" s="31"/>
      <c r="B106" s="31"/>
      <c r="C106" s="31"/>
      <c r="D106" s="65"/>
      <c r="E106" s="110" t="s">
        <v>102</v>
      </c>
      <c r="F106" s="38">
        <v>0</v>
      </c>
      <c r="G106" s="38">
        <v>0</v>
      </c>
      <c r="H106" s="38">
        <v>0</v>
      </c>
      <c r="I106" s="118">
        <v>0</v>
      </c>
      <c r="J106" s="96">
        <v>0</v>
      </c>
      <c r="K106" s="96">
        <v>0</v>
      </c>
      <c r="L106" s="96">
        <v>0</v>
      </c>
      <c r="M106" s="96">
        <v>0</v>
      </c>
      <c r="N106" s="96">
        <v>0</v>
      </c>
    </row>
    <row r="107" spans="1:14" ht="15.75">
      <c r="A107" s="31"/>
      <c r="B107" s="31"/>
      <c r="C107" s="31"/>
      <c r="D107" s="65"/>
      <c r="E107" s="110" t="s">
        <v>103</v>
      </c>
      <c r="F107" s="38">
        <v>0</v>
      </c>
      <c r="G107" s="38">
        <v>0</v>
      </c>
      <c r="H107" s="38">
        <v>0</v>
      </c>
      <c r="I107" s="118">
        <v>0</v>
      </c>
      <c r="J107" s="96">
        <v>0</v>
      </c>
      <c r="K107" s="96">
        <v>0</v>
      </c>
      <c r="L107" s="96">
        <v>0</v>
      </c>
      <c r="M107" s="96">
        <v>0</v>
      </c>
      <c r="N107" s="96">
        <v>0</v>
      </c>
    </row>
    <row r="108" spans="1:14" ht="15.75">
      <c r="A108" s="31"/>
      <c r="B108" s="31"/>
      <c r="C108" s="31"/>
      <c r="D108" s="65"/>
      <c r="E108" s="110" t="s">
        <v>104</v>
      </c>
      <c r="F108" s="38">
        <v>0</v>
      </c>
      <c r="G108" s="38">
        <v>0</v>
      </c>
      <c r="H108" s="38">
        <v>0</v>
      </c>
      <c r="I108" s="118">
        <v>0</v>
      </c>
      <c r="J108" s="96">
        <v>0</v>
      </c>
      <c r="K108" s="96">
        <v>0</v>
      </c>
      <c r="L108" s="96">
        <v>0</v>
      </c>
      <c r="M108" s="96">
        <v>0</v>
      </c>
      <c r="N108" s="96">
        <v>0</v>
      </c>
    </row>
    <row r="109" spans="1:14" ht="15.75">
      <c r="A109" s="31"/>
      <c r="B109" s="31"/>
      <c r="C109" s="31"/>
      <c r="D109" s="65"/>
      <c r="E109" s="110" t="s">
        <v>105</v>
      </c>
      <c r="F109" s="38">
        <v>0</v>
      </c>
      <c r="G109" s="38">
        <v>0</v>
      </c>
      <c r="H109" s="38">
        <v>0</v>
      </c>
      <c r="I109" s="118">
        <v>0</v>
      </c>
      <c r="J109" s="96">
        <v>0</v>
      </c>
      <c r="K109" s="96">
        <v>0</v>
      </c>
      <c r="L109" s="96">
        <v>0</v>
      </c>
      <c r="M109" s="96">
        <v>0</v>
      </c>
      <c r="N109" s="96">
        <v>0</v>
      </c>
    </row>
    <row r="110" spans="1:14" ht="15.75">
      <c r="A110" s="31"/>
      <c r="B110" s="31"/>
      <c r="C110" s="31"/>
      <c r="D110" s="65"/>
      <c r="E110" s="110" t="s">
        <v>106</v>
      </c>
      <c r="F110" s="38">
        <v>0</v>
      </c>
      <c r="G110" s="38">
        <v>0</v>
      </c>
      <c r="H110" s="38">
        <v>0</v>
      </c>
      <c r="I110" s="118">
        <v>0</v>
      </c>
      <c r="J110" s="96">
        <v>0</v>
      </c>
      <c r="K110" s="96">
        <v>0</v>
      </c>
      <c r="L110" s="96">
        <v>0</v>
      </c>
      <c r="M110" s="96">
        <v>0</v>
      </c>
      <c r="N110" s="96">
        <v>0</v>
      </c>
    </row>
    <row r="111" spans="1:14" ht="15.75">
      <c r="A111" s="31"/>
      <c r="B111" s="31"/>
      <c r="C111" s="31"/>
      <c r="D111" s="65"/>
      <c r="E111" s="110" t="s">
        <v>107</v>
      </c>
      <c r="F111" s="38">
        <v>0</v>
      </c>
      <c r="G111" s="38">
        <v>0</v>
      </c>
      <c r="H111" s="38">
        <v>0</v>
      </c>
      <c r="I111" s="118">
        <v>0</v>
      </c>
      <c r="J111" s="96">
        <v>0</v>
      </c>
      <c r="K111" s="96">
        <v>0</v>
      </c>
      <c r="L111" s="96">
        <v>0</v>
      </c>
      <c r="M111" s="96">
        <v>0</v>
      </c>
      <c r="N111" s="96">
        <v>0</v>
      </c>
    </row>
    <row r="112" spans="1:14" ht="15.75">
      <c r="A112" s="31"/>
      <c r="B112" s="31"/>
      <c r="C112" s="31"/>
      <c r="D112" s="65"/>
      <c r="E112" s="110" t="s">
        <v>108</v>
      </c>
      <c r="F112" s="38">
        <v>0</v>
      </c>
      <c r="G112" s="38">
        <v>0</v>
      </c>
      <c r="H112" s="38">
        <v>0</v>
      </c>
      <c r="I112" s="118">
        <v>0</v>
      </c>
      <c r="J112" s="96">
        <v>0</v>
      </c>
      <c r="K112" s="96">
        <v>0</v>
      </c>
      <c r="L112" s="96">
        <v>0</v>
      </c>
      <c r="M112" s="96">
        <v>0</v>
      </c>
      <c r="N112" s="96">
        <v>0</v>
      </c>
    </row>
    <row r="113" spans="1:14" ht="15.75">
      <c r="A113" s="31"/>
      <c r="B113" s="31"/>
      <c r="C113" s="31"/>
      <c r="D113" s="65"/>
      <c r="E113" s="110" t="s">
        <v>109</v>
      </c>
      <c r="F113" s="38">
        <v>0</v>
      </c>
      <c r="G113" s="38">
        <v>0</v>
      </c>
      <c r="H113" s="38">
        <v>0</v>
      </c>
      <c r="I113" s="118">
        <v>0</v>
      </c>
      <c r="J113" s="96">
        <v>0</v>
      </c>
      <c r="K113" s="96">
        <v>0</v>
      </c>
      <c r="L113" s="96">
        <v>0</v>
      </c>
      <c r="M113" s="96">
        <v>0</v>
      </c>
      <c r="N113" s="96">
        <v>0</v>
      </c>
    </row>
    <row r="114" spans="1:14" ht="15.75">
      <c r="A114" s="31"/>
      <c r="B114" s="31"/>
      <c r="C114" s="31"/>
      <c r="D114" s="65"/>
      <c r="E114" s="110" t="s">
        <v>110</v>
      </c>
      <c r="F114" s="38">
        <v>0</v>
      </c>
      <c r="G114" s="38">
        <v>0</v>
      </c>
      <c r="H114" s="38">
        <v>0</v>
      </c>
      <c r="I114" s="118">
        <v>0</v>
      </c>
      <c r="J114" s="96">
        <v>0</v>
      </c>
      <c r="K114" s="96">
        <v>0</v>
      </c>
      <c r="L114" s="96">
        <v>0</v>
      </c>
      <c r="M114" s="96">
        <v>0</v>
      </c>
      <c r="N114" s="96">
        <v>0</v>
      </c>
    </row>
    <row r="115" spans="1:14" ht="15.75">
      <c r="A115" s="31"/>
      <c r="B115" s="31"/>
      <c r="C115" s="31"/>
      <c r="D115" s="65"/>
      <c r="E115" s="110" t="s">
        <v>111</v>
      </c>
      <c r="F115" s="38">
        <v>0</v>
      </c>
      <c r="G115" s="38">
        <v>0</v>
      </c>
      <c r="H115" s="38">
        <v>0</v>
      </c>
      <c r="I115" s="118">
        <v>0</v>
      </c>
      <c r="J115" s="96">
        <v>0</v>
      </c>
      <c r="K115" s="96">
        <v>0</v>
      </c>
      <c r="L115" s="96">
        <v>0</v>
      </c>
      <c r="M115" s="96">
        <v>0</v>
      </c>
      <c r="N115" s="96">
        <v>0</v>
      </c>
    </row>
    <row r="116" spans="1:14" ht="15.75">
      <c r="A116" s="31"/>
      <c r="B116" s="31"/>
      <c r="C116" s="31"/>
      <c r="D116" s="65"/>
      <c r="E116" s="110" t="s">
        <v>112</v>
      </c>
      <c r="F116" s="38">
        <v>0</v>
      </c>
      <c r="G116" s="38">
        <v>0</v>
      </c>
      <c r="H116" s="38">
        <v>0</v>
      </c>
      <c r="I116" s="118">
        <v>0</v>
      </c>
      <c r="J116" s="96">
        <v>0</v>
      </c>
      <c r="K116" s="96">
        <v>0</v>
      </c>
      <c r="L116" s="96">
        <v>0</v>
      </c>
      <c r="M116" s="96">
        <v>0</v>
      </c>
      <c r="N116" s="96">
        <v>0</v>
      </c>
    </row>
    <row r="117" spans="1:14" ht="14.25" customHeight="1">
      <c r="A117" s="31"/>
      <c r="B117" s="31"/>
      <c r="C117" s="31"/>
      <c r="D117" s="65"/>
      <c r="E117" s="110" t="s">
        <v>113</v>
      </c>
      <c r="F117" s="38">
        <v>0</v>
      </c>
      <c r="G117" s="38">
        <v>0</v>
      </c>
      <c r="H117" s="38">
        <v>0</v>
      </c>
      <c r="I117" s="118">
        <v>0</v>
      </c>
      <c r="J117" s="96">
        <v>0</v>
      </c>
      <c r="K117" s="96">
        <v>0</v>
      </c>
      <c r="L117" s="96">
        <v>0</v>
      </c>
      <c r="M117" s="96">
        <v>0</v>
      </c>
      <c r="N117" s="96">
        <v>0</v>
      </c>
    </row>
    <row r="118" spans="1:14" ht="15.75">
      <c r="A118" s="35"/>
      <c r="B118" s="35"/>
      <c r="C118" s="35"/>
      <c r="D118" s="45"/>
      <c r="E118" s="28"/>
      <c r="F118" s="39"/>
      <c r="G118" s="39"/>
      <c r="H118" s="39"/>
      <c r="I118" s="123"/>
      <c r="J118" s="84"/>
      <c r="K118" s="84"/>
      <c r="L118" s="84"/>
      <c r="M118" s="84"/>
      <c r="N118" s="84"/>
    </row>
    <row r="119" spans="1:14" ht="15.75">
      <c r="A119" s="31"/>
      <c r="B119" s="31"/>
      <c r="C119" s="31"/>
      <c r="D119" s="65" t="s">
        <v>268</v>
      </c>
      <c r="E119" s="62" t="s">
        <v>253</v>
      </c>
      <c r="F119" s="38">
        <v>0</v>
      </c>
      <c r="G119" s="38">
        <v>0</v>
      </c>
      <c r="H119" s="38">
        <v>0</v>
      </c>
      <c r="I119" s="118">
        <v>0</v>
      </c>
      <c r="J119" s="96">
        <v>0</v>
      </c>
      <c r="K119" s="96">
        <v>0</v>
      </c>
      <c r="L119" s="96">
        <v>0</v>
      </c>
      <c r="M119" s="96">
        <v>0</v>
      </c>
      <c r="N119" s="96">
        <v>0</v>
      </c>
    </row>
    <row r="120" spans="1:14" ht="15.75">
      <c r="A120" s="35"/>
      <c r="B120" s="35"/>
      <c r="C120" s="35"/>
      <c r="D120" s="45"/>
      <c r="E120" s="28"/>
      <c r="F120" s="28"/>
      <c r="G120" s="28"/>
      <c r="H120" s="28"/>
      <c r="I120" s="124"/>
      <c r="J120" s="85"/>
      <c r="K120" s="85"/>
      <c r="L120" s="85"/>
      <c r="M120" s="85"/>
      <c r="N120" s="85"/>
    </row>
    <row r="121" spans="1:14" ht="15.75">
      <c r="A121" s="34"/>
      <c r="B121" s="34"/>
      <c r="C121" s="34"/>
      <c r="D121" s="47" t="s">
        <v>269</v>
      </c>
      <c r="E121" s="49"/>
      <c r="F121" s="27">
        <f>SUM(F122:F124)</f>
        <v>0</v>
      </c>
      <c r="G121" s="27">
        <f>SUM(G122:G124)</f>
        <v>0</v>
      </c>
      <c r="H121" s="27">
        <f>SUM(H122:H124)</f>
        <v>0</v>
      </c>
      <c r="I121" s="122">
        <f aca="true" t="shared" si="9" ref="I121:N121">SUM(I122:I124)</f>
        <v>0</v>
      </c>
      <c r="J121" s="82">
        <f t="shared" si="9"/>
        <v>0</v>
      </c>
      <c r="K121" s="82">
        <f t="shared" si="9"/>
        <v>0</v>
      </c>
      <c r="L121" s="82">
        <f t="shared" si="9"/>
        <v>0</v>
      </c>
      <c r="M121" s="82">
        <f t="shared" si="9"/>
        <v>0</v>
      </c>
      <c r="N121" s="82">
        <f t="shared" si="9"/>
        <v>0</v>
      </c>
    </row>
    <row r="122" spans="1:14" ht="15.75">
      <c r="A122" s="31"/>
      <c r="B122" s="31"/>
      <c r="C122" s="31"/>
      <c r="D122" s="65"/>
      <c r="E122" s="63" t="s">
        <v>186</v>
      </c>
      <c r="F122" s="38">
        <v>0</v>
      </c>
      <c r="G122" s="38">
        <v>0</v>
      </c>
      <c r="H122" s="38">
        <v>0</v>
      </c>
      <c r="I122" s="118">
        <v>0</v>
      </c>
      <c r="J122" s="96">
        <v>0</v>
      </c>
      <c r="K122" s="96">
        <v>0</v>
      </c>
      <c r="L122" s="96">
        <v>0</v>
      </c>
      <c r="M122" s="96">
        <v>0</v>
      </c>
      <c r="N122" s="96">
        <v>0</v>
      </c>
    </row>
    <row r="123" spans="1:14" ht="15.75">
      <c r="A123" s="31"/>
      <c r="B123" s="31"/>
      <c r="C123" s="31"/>
      <c r="D123" s="65"/>
      <c r="E123" s="63" t="s">
        <v>187</v>
      </c>
      <c r="F123" s="38">
        <v>0</v>
      </c>
      <c r="G123" s="38">
        <v>0</v>
      </c>
      <c r="H123" s="38">
        <v>0</v>
      </c>
      <c r="I123" s="118">
        <v>0</v>
      </c>
      <c r="J123" s="96">
        <v>0</v>
      </c>
      <c r="K123" s="96">
        <v>0</v>
      </c>
      <c r="L123" s="96">
        <v>0</v>
      </c>
      <c r="M123" s="96">
        <v>0</v>
      </c>
      <c r="N123" s="96">
        <v>0</v>
      </c>
    </row>
    <row r="124" spans="1:14" ht="15.75">
      <c r="A124" s="31"/>
      <c r="B124" s="31"/>
      <c r="C124" s="31"/>
      <c r="D124" s="65"/>
      <c r="E124" s="63" t="s">
        <v>205</v>
      </c>
      <c r="F124" s="38">
        <v>0</v>
      </c>
      <c r="G124" s="38">
        <v>0</v>
      </c>
      <c r="H124" s="38">
        <v>0</v>
      </c>
      <c r="I124" s="118">
        <v>0</v>
      </c>
      <c r="J124" s="96">
        <v>0</v>
      </c>
      <c r="K124" s="96">
        <v>0</v>
      </c>
      <c r="L124" s="96">
        <v>0</v>
      </c>
      <c r="M124" s="96">
        <v>0</v>
      </c>
      <c r="N124" s="96">
        <v>0</v>
      </c>
    </row>
    <row r="125" spans="1:14" ht="15.75">
      <c r="A125" s="35"/>
      <c r="B125" s="35"/>
      <c r="C125" s="35"/>
      <c r="D125" s="45"/>
      <c r="E125" s="28"/>
      <c r="F125" s="39"/>
      <c r="G125" s="39"/>
      <c r="H125" s="39"/>
      <c r="I125" s="123"/>
      <c r="J125" s="84"/>
      <c r="K125" s="84"/>
      <c r="L125" s="84"/>
      <c r="M125" s="84"/>
      <c r="N125" s="84"/>
    </row>
    <row r="126" spans="1:14" ht="15.75">
      <c r="A126" s="36"/>
      <c r="B126" s="36"/>
      <c r="C126" s="36"/>
      <c r="D126" s="65" t="s">
        <v>270</v>
      </c>
      <c r="E126" s="62"/>
      <c r="F126" s="38">
        <v>0</v>
      </c>
      <c r="G126" s="38">
        <v>0</v>
      </c>
      <c r="H126" s="38">
        <v>0</v>
      </c>
      <c r="I126" s="118">
        <v>0</v>
      </c>
      <c r="J126" s="96">
        <v>0</v>
      </c>
      <c r="K126" s="96">
        <v>0</v>
      </c>
      <c r="L126" s="96">
        <v>0</v>
      </c>
      <c r="M126" s="96">
        <v>0</v>
      </c>
      <c r="N126" s="96">
        <v>0</v>
      </c>
    </row>
    <row r="127" spans="1:14" ht="15.75">
      <c r="A127" s="35"/>
      <c r="B127" s="35"/>
      <c r="C127" s="35"/>
      <c r="D127" s="45"/>
      <c r="E127" s="28"/>
      <c r="F127" s="28"/>
      <c r="G127" s="28"/>
      <c r="H127" s="28"/>
      <c r="I127" s="124"/>
      <c r="J127" s="85"/>
      <c r="K127" s="85"/>
      <c r="L127" s="85"/>
      <c r="M127" s="85"/>
      <c r="N127" s="85"/>
    </row>
    <row r="128" spans="1:14" ht="15.75">
      <c r="A128" s="34"/>
      <c r="B128" s="34"/>
      <c r="C128" s="34"/>
      <c r="D128" s="47" t="s">
        <v>271</v>
      </c>
      <c r="E128" s="49"/>
      <c r="F128" s="27">
        <f>SUM(F129:F147)</f>
        <v>0</v>
      </c>
      <c r="G128" s="27">
        <f>SUM(G129:G147)</f>
        <v>0</v>
      </c>
      <c r="H128" s="27">
        <f>SUM(H129:H147)</f>
        <v>0</v>
      </c>
      <c r="I128" s="122">
        <f aca="true" t="shared" si="10" ref="I128:N128">SUM(I129:I147)</f>
        <v>0</v>
      </c>
      <c r="J128" s="82">
        <f t="shared" si="10"/>
        <v>0</v>
      </c>
      <c r="K128" s="82">
        <f t="shared" si="10"/>
        <v>0</v>
      </c>
      <c r="L128" s="82">
        <f t="shared" si="10"/>
        <v>0</v>
      </c>
      <c r="M128" s="82">
        <f t="shared" si="10"/>
        <v>0</v>
      </c>
      <c r="N128" s="82">
        <f t="shared" si="10"/>
        <v>0</v>
      </c>
    </row>
    <row r="129" spans="1:14" ht="15">
      <c r="A129" s="31"/>
      <c r="B129" s="31"/>
      <c r="C129" s="31"/>
      <c r="D129" s="66"/>
      <c r="E129" s="62" t="s">
        <v>237</v>
      </c>
      <c r="F129" s="38">
        <v>0</v>
      </c>
      <c r="G129" s="38">
        <v>0</v>
      </c>
      <c r="H129" s="38">
        <v>0</v>
      </c>
      <c r="I129" s="118">
        <v>0</v>
      </c>
      <c r="J129" s="96">
        <v>0</v>
      </c>
      <c r="K129" s="96">
        <v>0</v>
      </c>
      <c r="L129" s="96">
        <v>0</v>
      </c>
      <c r="M129" s="96">
        <v>0</v>
      </c>
      <c r="N129" s="96">
        <v>0</v>
      </c>
    </row>
    <row r="130" spans="1:14" ht="15">
      <c r="A130" s="31"/>
      <c r="B130" s="31"/>
      <c r="C130" s="31"/>
      <c r="D130" s="66"/>
      <c r="E130" s="62" t="s">
        <v>217</v>
      </c>
      <c r="F130" s="38">
        <v>0</v>
      </c>
      <c r="G130" s="38">
        <v>0</v>
      </c>
      <c r="H130" s="38">
        <v>0</v>
      </c>
      <c r="I130" s="118">
        <v>0</v>
      </c>
      <c r="J130" s="96">
        <v>0</v>
      </c>
      <c r="K130" s="96">
        <v>0</v>
      </c>
      <c r="L130" s="96">
        <v>0</v>
      </c>
      <c r="M130" s="96">
        <v>0</v>
      </c>
      <c r="N130" s="96">
        <v>0</v>
      </c>
    </row>
    <row r="131" spans="1:14" ht="15">
      <c r="A131" s="31"/>
      <c r="B131" s="31"/>
      <c r="C131" s="31"/>
      <c r="D131" s="66"/>
      <c r="E131" s="62" t="s">
        <v>218</v>
      </c>
      <c r="F131" s="38">
        <v>0</v>
      </c>
      <c r="G131" s="38">
        <v>0</v>
      </c>
      <c r="H131" s="38">
        <v>0</v>
      </c>
      <c r="I131" s="118">
        <v>0</v>
      </c>
      <c r="J131" s="96">
        <v>0</v>
      </c>
      <c r="K131" s="96">
        <v>0</v>
      </c>
      <c r="L131" s="96">
        <v>0</v>
      </c>
      <c r="M131" s="96">
        <v>0</v>
      </c>
      <c r="N131" s="96">
        <v>0</v>
      </c>
    </row>
    <row r="132" spans="1:14" ht="15">
      <c r="A132" s="31"/>
      <c r="B132" s="31"/>
      <c r="C132" s="31"/>
      <c r="D132" s="66"/>
      <c r="E132" s="62" t="s">
        <v>220</v>
      </c>
      <c r="F132" s="38">
        <v>0</v>
      </c>
      <c r="G132" s="38">
        <v>0</v>
      </c>
      <c r="H132" s="38">
        <v>0</v>
      </c>
      <c r="I132" s="118">
        <v>0</v>
      </c>
      <c r="J132" s="96">
        <v>0</v>
      </c>
      <c r="K132" s="96">
        <v>0</v>
      </c>
      <c r="L132" s="96">
        <v>0</v>
      </c>
      <c r="M132" s="96">
        <v>0</v>
      </c>
      <c r="N132" s="96">
        <v>0</v>
      </c>
    </row>
    <row r="133" spans="1:14" ht="15">
      <c r="A133" s="31"/>
      <c r="B133" s="31"/>
      <c r="C133" s="31"/>
      <c r="D133" s="66"/>
      <c r="E133" s="62" t="s">
        <v>211</v>
      </c>
      <c r="F133" s="38">
        <v>0</v>
      </c>
      <c r="G133" s="38">
        <v>0</v>
      </c>
      <c r="H133" s="38">
        <v>0</v>
      </c>
      <c r="I133" s="118">
        <v>0</v>
      </c>
      <c r="J133" s="96">
        <v>0</v>
      </c>
      <c r="K133" s="96">
        <v>0</v>
      </c>
      <c r="L133" s="96">
        <v>0</v>
      </c>
      <c r="M133" s="96">
        <v>0</v>
      </c>
      <c r="N133" s="96">
        <v>0</v>
      </c>
    </row>
    <row r="134" spans="1:14" ht="15">
      <c r="A134" s="31"/>
      <c r="B134" s="31"/>
      <c r="C134" s="31"/>
      <c r="D134" s="66"/>
      <c r="E134" s="62" t="s">
        <v>212</v>
      </c>
      <c r="F134" s="38">
        <v>0</v>
      </c>
      <c r="G134" s="38">
        <v>0</v>
      </c>
      <c r="H134" s="38">
        <v>0</v>
      </c>
      <c r="I134" s="118">
        <v>0</v>
      </c>
      <c r="J134" s="96">
        <v>0</v>
      </c>
      <c r="K134" s="96">
        <v>0</v>
      </c>
      <c r="L134" s="96">
        <v>0</v>
      </c>
      <c r="M134" s="96">
        <v>0</v>
      </c>
      <c r="N134" s="96">
        <v>0</v>
      </c>
    </row>
    <row r="135" spans="1:14" ht="15">
      <c r="A135" s="31"/>
      <c r="B135" s="31"/>
      <c r="C135" s="31"/>
      <c r="D135" s="68"/>
      <c r="E135" s="71" t="s">
        <v>150</v>
      </c>
      <c r="F135" s="38">
        <v>0</v>
      </c>
      <c r="G135" s="38">
        <v>0</v>
      </c>
      <c r="H135" s="38">
        <v>0</v>
      </c>
      <c r="I135" s="118">
        <v>0</v>
      </c>
      <c r="J135" s="96">
        <v>0</v>
      </c>
      <c r="K135" s="96">
        <v>0</v>
      </c>
      <c r="L135" s="96">
        <v>0</v>
      </c>
      <c r="M135" s="96">
        <v>0</v>
      </c>
      <c r="N135" s="96">
        <v>0</v>
      </c>
    </row>
    <row r="136" spans="1:14" ht="15">
      <c r="A136" s="31"/>
      <c r="B136" s="31"/>
      <c r="C136" s="31"/>
      <c r="D136" s="66"/>
      <c r="E136" s="62" t="s">
        <v>190</v>
      </c>
      <c r="F136" s="38">
        <v>0</v>
      </c>
      <c r="G136" s="38">
        <v>0</v>
      </c>
      <c r="H136" s="38">
        <v>0</v>
      </c>
      <c r="I136" s="118">
        <v>0</v>
      </c>
      <c r="J136" s="96">
        <v>0</v>
      </c>
      <c r="K136" s="96">
        <v>0</v>
      </c>
      <c r="L136" s="96">
        <v>0</v>
      </c>
      <c r="M136" s="96">
        <v>0</v>
      </c>
      <c r="N136" s="96">
        <v>0</v>
      </c>
    </row>
    <row r="137" spans="1:14" ht="15">
      <c r="A137" s="31"/>
      <c r="B137" s="31"/>
      <c r="C137" s="31"/>
      <c r="D137" s="66"/>
      <c r="E137" s="62" t="s">
        <v>117</v>
      </c>
      <c r="F137" s="38">
        <v>0</v>
      </c>
      <c r="G137" s="38">
        <v>0</v>
      </c>
      <c r="H137" s="38">
        <v>0</v>
      </c>
      <c r="I137" s="118">
        <v>0</v>
      </c>
      <c r="J137" s="96">
        <v>0</v>
      </c>
      <c r="K137" s="96">
        <v>0</v>
      </c>
      <c r="L137" s="96">
        <v>0</v>
      </c>
      <c r="M137" s="96">
        <v>0</v>
      </c>
      <c r="N137" s="96">
        <v>0</v>
      </c>
    </row>
    <row r="138" spans="1:14" ht="15">
      <c r="A138" s="31"/>
      <c r="B138" s="31"/>
      <c r="C138" s="31"/>
      <c r="D138" s="66"/>
      <c r="E138" s="62" t="s">
        <v>123</v>
      </c>
      <c r="F138" s="38">
        <v>0</v>
      </c>
      <c r="G138" s="38">
        <v>0</v>
      </c>
      <c r="H138" s="38">
        <v>0</v>
      </c>
      <c r="I138" s="118">
        <v>0</v>
      </c>
      <c r="J138" s="96">
        <v>0</v>
      </c>
      <c r="K138" s="96">
        <v>0</v>
      </c>
      <c r="L138" s="96">
        <v>0</v>
      </c>
      <c r="M138" s="96">
        <v>0</v>
      </c>
      <c r="N138" s="96">
        <v>0</v>
      </c>
    </row>
    <row r="139" spans="1:14" ht="17.25" customHeight="1">
      <c r="A139" s="31"/>
      <c r="B139" s="31"/>
      <c r="C139" s="31"/>
      <c r="D139" s="66"/>
      <c r="E139" s="62" t="s">
        <v>132</v>
      </c>
      <c r="F139" s="38">
        <v>0</v>
      </c>
      <c r="G139" s="38">
        <v>0</v>
      </c>
      <c r="H139" s="38">
        <v>0</v>
      </c>
      <c r="I139" s="118">
        <v>0</v>
      </c>
      <c r="J139" s="96">
        <v>0</v>
      </c>
      <c r="K139" s="96">
        <v>0</v>
      </c>
      <c r="L139" s="96">
        <v>0</v>
      </c>
      <c r="M139" s="96">
        <v>0</v>
      </c>
      <c r="N139" s="96">
        <v>0</v>
      </c>
    </row>
    <row r="140" spans="1:14" ht="15.75">
      <c r="A140" s="31"/>
      <c r="B140" s="31"/>
      <c r="C140" s="31"/>
      <c r="D140" s="67"/>
      <c r="E140" s="63" t="s">
        <v>203</v>
      </c>
      <c r="F140" s="38">
        <v>0</v>
      </c>
      <c r="G140" s="38">
        <v>0</v>
      </c>
      <c r="H140" s="38">
        <v>0</v>
      </c>
      <c r="I140" s="118">
        <v>0</v>
      </c>
      <c r="J140" s="96">
        <v>0</v>
      </c>
      <c r="K140" s="96">
        <v>0</v>
      </c>
      <c r="L140" s="96">
        <v>0</v>
      </c>
      <c r="M140" s="96">
        <v>0</v>
      </c>
      <c r="N140" s="96">
        <v>0</v>
      </c>
    </row>
    <row r="141" spans="1:14" ht="15.75">
      <c r="A141" s="31"/>
      <c r="B141" s="31"/>
      <c r="C141" s="31"/>
      <c r="D141" s="67"/>
      <c r="E141" s="63" t="s">
        <v>232</v>
      </c>
      <c r="F141" s="38">
        <v>0</v>
      </c>
      <c r="G141" s="38">
        <v>0</v>
      </c>
      <c r="H141" s="38">
        <v>0</v>
      </c>
      <c r="I141" s="118">
        <v>0</v>
      </c>
      <c r="J141" s="96">
        <v>0</v>
      </c>
      <c r="K141" s="96">
        <v>0</v>
      </c>
      <c r="L141" s="96">
        <v>0</v>
      </c>
      <c r="M141" s="96">
        <v>0</v>
      </c>
      <c r="N141" s="96">
        <v>0</v>
      </c>
    </row>
    <row r="142" spans="1:14" ht="16.5" customHeight="1">
      <c r="A142" s="31"/>
      <c r="B142" s="31"/>
      <c r="C142" s="31"/>
      <c r="D142" s="67"/>
      <c r="E142" s="63" t="s">
        <v>294</v>
      </c>
      <c r="F142" s="38">
        <v>0</v>
      </c>
      <c r="G142" s="38">
        <v>0</v>
      </c>
      <c r="H142" s="38">
        <v>0</v>
      </c>
      <c r="I142" s="118">
        <v>0</v>
      </c>
      <c r="J142" s="96">
        <v>0</v>
      </c>
      <c r="K142" s="96">
        <v>0</v>
      </c>
      <c r="L142" s="96">
        <v>0</v>
      </c>
      <c r="M142" s="96">
        <v>0</v>
      </c>
      <c r="N142" s="96">
        <v>0</v>
      </c>
    </row>
    <row r="143" spans="1:14" ht="16.5" customHeight="1">
      <c r="A143" s="31"/>
      <c r="B143" s="31"/>
      <c r="C143" s="31"/>
      <c r="D143" s="67"/>
      <c r="E143" s="63" t="s">
        <v>246</v>
      </c>
      <c r="F143" s="38">
        <v>0</v>
      </c>
      <c r="G143" s="38">
        <v>0</v>
      </c>
      <c r="H143" s="38">
        <v>0</v>
      </c>
      <c r="I143" s="118">
        <v>0</v>
      </c>
      <c r="J143" s="96">
        <v>0</v>
      </c>
      <c r="K143" s="96">
        <v>0</v>
      </c>
      <c r="L143" s="96">
        <v>0</v>
      </c>
      <c r="M143" s="96">
        <v>0</v>
      </c>
      <c r="N143" s="96">
        <v>0</v>
      </c>
    </row>
    <row r="144" spans="1:14" ht="16.5" customHeight="1">
      <c r="A144" s="31"/>
      <c r="B144" s="31"/>
      <c r="C144" s="31"/>
      <c r="D144" s="67"/>
      <c r="E144" s="63" t="s">
        <v>247</v>
      </c>
      <c r="F144" s="38">
        <v>0</v>
      </c>
      <c r="G144" s="38">
        <v>0</v>
      </c>
      <c r="H144" s="38">
        <v>0</v>
      </c>
      <c r="I144" s="118">
        <v>0</v>
      </c>
      <c r="J144" s="96">
        <v>0</v>
      </c>
      <c r="K144" s="96">
        <v>0</v>
      </c>
      <c r="L144" s="96">
        <v>0</v>
      </c>
      <c r="M144" s="96">
        <v>0</v>
      </c>
      <c r="N144" s="96">
        <v>0</v>
      </c>
    </row>
    <row r="145" spans="1:14" ht="16.5" customHeight="1">
      <c r="A145" s="31"/>
      <c r="B145" s="31"/>
      <c r="C145" s="31"/>
      <c r="D145" s="67"/>
      <c r="E145" s="63" t="s">
        <v>248</v>
      </c>
      <c r="F145" s="38">
        <v>0</v>
      </c>
      <c r="G145" s="38">
        <v>0</v>
      </c>
      <c r="H145" s="38">
        <v>0</v>
      </c>
      <c r="I145" s="118">
        <v>0</v>
      </c>
      <c r="J145" s="96">
        <v>0</v>
      </c>
      <c r="K145" s="96">
        <v>0</v>
      </c>
      <c r="L145" s="96">
        <v>0</v>
      </c>
      <c r="M145" s="96">
        <v>0</v>
      </c>
      <c r="N145" s="96">
        <v>0</v>
      </c>
    </row>
    <row r="146" spans="1:14" ht="15">
      <c r="A146" s="31"/>
      <c r="B146" s="31"/>
      <c r="C146" s="31"/>
      <c r="D146" s="66"/>
      <c r="E146" s="62" t="s">
        <v>213</v>
      </c>
      <c r="F146" s="38">
        <v>0</v>
      </c>
      <c r="G146" s="38">
        <v>0</v>
      </c>
      <c r="H146" s="38">
        <v>0</v>
      </c>
      <c r="I146" s="118">
        <v>0</v>
      </c>
      <c r="J146" s="96">
        <v>0</v>
      </c>
      <c r="K146" s="96">
        <v>0</v>
      </c>
      <c r="L146" s="96">
        <v>0</v>
      </c>
      <c r="M146" s="96">
        <v>0</v>
      </c>
      <c r="N146" s="96">
        <v>0</v>
      </c>
    </row>
    <row r="147" spans="1:14" ht="15.75">
      <c r="A147" s="31"/>
      <c r="B147" s="31"/>
      <c r="C147" s="31"/>
      <c r="D147" s="67"/>
      <c r="E147" s="63" t="s">
        <v>22</v>
      </c>
      <c r="F147" s="38">
        <v>0</v>
      </c>
      <c r="G147" s="38">
        <v>0</v>
      </c>
      <c r="H147" s="38">
        <v>0</v>
      </c>
      <c r="I147" s="118">
        <v>0</v>
      </c>
      <c r="J147" s="96">
        <v>0</v>
      </c>
      <c r="K147" s="96">
        <v>0</v>
      </c>
      <c r="L147" s="96">
        <v>0</v>
      </c>
      <c r="M147" s="96">
        <v>0</v>
      </c>
      <c r="N147" s="96">
        <v>0</v>
      </c>
    </row>
    <row r="148" spans="1:14" ht="15.75">
      <c r="A148" s="35"/>
      <c r="B148" s="35"/>
      <c r="C148" s="35"/>
      <c r="D148" s="51"/>
      <c r="E148" s="28"/>
      <c r="F148" s="39"/>
      <c r="G148" s="39"/>
      <c r="H148" s="39"/>
      <c r="I148" s="123"/>
      <c r="J148" s="84"/>
      <c r="K148" s="84"/>
      <c r="L148" s="84"/>
      <c r="M148" s="84"/>
      <c r="N148" s="84"/>
    </row>
    <row r="149" spans="1:14" ht="15.75">
      <c r="A149" s="31"/>
      <c r="B149" s="31"/>
      <c r="C149" s="31"/>
      <c r="D149" s="65" t="s">
        <v>272</v>
      </c>
      <c r="E149" s="62" t="s">
        <v>253</v>
      </c>
      <c r="F149" s="38">
        <v>0</v>
      </c>
      <c r="G149" s="38">
        <v>0</v>
      </c>
      <c r="H149" s="38">
        <v>0</v>
      </c>
      <c r="I149" s="118">
        <v>0</v>
      </c>
      <c r="J149" s="96">
        <v>0</v>
      </c>
      <c r="K149" s="96">
        <v>0</v>
      </c>
      <c r="L149" s="96">
        <v>0</v>
      </c>
      <c r="M149" s="96">
        <v>0</v>
      </c>
      <c r="N149" s="96">
        <v>0</v>
      </c>
    </row>
    <row r="150" spans="1:14" ht="15.75">
      <c r="A150" s="35"/>
      <c r="B150" s="35"/>
      <c r="C150" s="35"/>
      <c r="D150" s="45"/>
      <c r="E150" s="28"/>
      <c r="F150" s="39"/>
      <c r="G150" s="39"/>
      <c r="H150" s="39"/>
      <c r="I150" s="123"/>
      <c r="J150" s="84"/>
      <c r="K150" s="84"/>
      <c r="L150" s="84"/>
      <c r="M150" s="84"/>
      <c r="N150" s="84"/>
    </row>
    <row r="151" spans="1:14" ht="15.75">
      <c r="A151" s="31"/>
      <c r="B151" s="31"/>
      <c r="C151" s="31"/>
      <c r="D151" s="65" t="s">
        <v>174</v>
      </c>
      <c r="E151" s="62" t="s">
        <v>253</v>
      </c>
      <c r="F151" s="38">
        <v>0</v>
      </c>
      <c r="G151" s="38">
        <v>0</v>
      </c>
      <c r="H151" s="38">
        <v>0</v>
      </c>
      <c r="I151" s="118">
        <v>0</v>
      </c>
      <c r="J151" s="96">
        <v>0</v>
      </c>
      <c r="K151" s="96">
        <v>0</v>
      </c>
      <c r="L151" s="96">
        <v>0</v>
      </c>
      <c r="M151" s="96">
        <v>0</v>
      </c>
      <c r="N151" s="96">
        <v>0</v>
      </c>
    </row>
    <row r="152" spans="1:14" ht="15.75">
      <c r="A152" s="35"/>
      <c r="B152" s="35"/>
      <c r="C152" s="35"/>
      <c r="D152" s="45"/>
      <c r="E152" s="28"/>
      <c r="F152" s="28"/>
      <c r="G152" s="28"/>
      <c r="H152" s="28"/>
      <c r="I152" s="124"/>
      <c r="J152" s="85"/>
      <c r="K152" s="85"/>
      <c r="L152" s="85"/>
      <c r="M152" s="85"/>
      <c r="N152" s="85"/>
    </row>
    <row r="153" spans="1:14" ht="33.75" customHeight="1">
      <c r="A153" s="34"/>
      <c r="B153" s="34"/>
      <c r="C153" s="34"/>
      <c r="D153" s="47" t="s">
        <v>273</v>
      </c>
      <c r="E153" s="49"/>
      <c r="F153" s="27">
        <f>SUM(F154:F172)</f>
        <v>0</v>
      </c>
      <c r="G153" s="27">
        <f>SUM(G154:G172)</f>
        <v>0</v>
      </c>
      <c r="H153" s="27">
        <f>SUM(H154:H172)</f>
        <v>0</v>
      </c>
      <c r="I153" s="122">
        <f aca="true" t="shared" si="11" ref="I153:N153">SUM(I154:I172)</f>
        <v>0</v>
      </c>
      <c r="J153" s="82">
        <f t="shared" si="11"/>
        <v>0</v>
      </c>
      <c r="K153" s="82">
        <f t="shared" si="11"/>
        <v>0</v>
      </c>
      <c r="L153" s="82">
        <f t="shared" si="11"/>
        <v>0</v>
      </c>
      <c r="M153" s="82">
        <f t="shared" si="11"/>
        <v>0</v>
      </c>
      <c r="N153" s="82">
        <f t="shared" si="11"/>
        <v>0</v>
      </c>
    </row>
    <row r="154" spans="1:14" ht="21" customHeight="1">
      <c r="A154" s="31"/>
      <c r="B154" s="31"/>
      <c r="C154" s="31"/>
      <c r="D154" s="66"/>
      <c r="E154" s="62" t="s">
        <v>238</v>
      </c>
      <c r="F154" s="38">
        <v>0</v>
      </c>
      <c r="G154" s="38">
        <v>0</v>
      </c>
      <c r="H154" s="38">
        <v>0</v>
      </c>
      <c r="I154" s="118">
        <v>0</v>
      </c>
      <c r="J154" s="96">
        <v>0</v>
      </c>
      <c r="K154" s="96">
        <v>0</v>
      </c>
      <c r="L154" s="96">
        <v>0</v>
      </c>
      <c r="M154" s="96">
        <v>0</v>
      </c>
      <c r="N154" s="96">
        <v>0</v>
      </c>
    </row>
    <row r="155" spans="1:14" ht="15">
      <c r="A155" s="31"/>
      <c r="B155" s="31"/>
      <c r="C155" s="31"/>
      <c r="D155" s="66"/>
      <c r="E155" s="62" t="s">
        <v>207</v>
      </c>
      <c r="F155" s="38">
        <v>0</v>
      </c>
      <c r="G155" s="38">
        <v>0</v>
      </c>
      <c r="H155" s="38">
        <v>0</v>
      </c>
      <c r="I155" s="118">
        <v>0</v>
      </c>
      <c r="J155" s="96">
        <v>0</v>
      </c>
      <c r="K155" s="96">
        <v>0</v>
      </c>
      <c r="L155" s="96">
        <v>0</v>
      </c>
      <c r="M155" s="96">
        <v>0</v>
      </c>
      <c r="N155" s="96">
        <v>0</v>
      </c>
    </row>
    <row r="156" spans="1:14" ht="15">
      <c r="A156" s="31"/>
      <c r="B156" s="31"/>
      <c r="C156" s="31"/>
      <c r="D156" s="66"/>
      <c r="E156" s="62" t="s">
        <v>206</v>
      </c>
      <c r="F156" s="38">
        <v>0</v>
      </c>
      <c r="G156" s="38">
        <v>0</v>
      </c>
      <c r="H156" s="38">
        <v>0</v>
      </c>
      <c r="I156" s="118">
        <v>0</v>
      </c>
      <c r="J156" s="96">
        <v>0</v>
      </c>
      <c r="K156" s="96">
        <v>0</v>
      </c>
      <c r="L156" s="96">
        <v>0</v>
      </c>
      <c r="M156" s="96">
        <v>0</v>
      </c>
      <c r="N156" s="96">
        <v>0</v>
      </c>
    </row>
    <row r="157" spans="1:14" ht="15">
      <c r="A157" s="31"/>
      <c r="B157" s="31"/>
      <c r="C157" s="31"/>
      <c r="D157" s="66"/>
      <c r="E157" s="62" t="s">
        <v>219</v>
      </c>
      <c r="F157" s="38">
        <v>0</v>
      </c>
      <c r="G157" s="38">
        <v>0</v>
      </c>
      <c r="H157" s="38">
        <v>0</v>
      </c>
      <c r="I157" s="118">
        <v>0</v>
      </c>
      <c r="J157" s="96">
        <v>0</v>
      </c>
      <c r="K157" s="96">
        <v>0</v>
      </c>
      <c r="L157" s="96">
        <v>0</v>
      </c>
      <c r="M157" s="96">
        <v>0</v>
      </c>
      <c r="N157" s="96">
        <v>0</v>
      </c>
    </row>
    <row r="158" spans="1:14" ht="15">
      <c r="A158" s="31"/>
      <c r="B158" s="31"/>
      <c r="C158" s="31"/>
      <c r="D158" s="66"/>
      <c r="E158" s="62" t="s">
        <v>208</v>
      </c>
      <c r="F158" s="38">
        <v>0</v>
      </c>
      <c r="G158" s="38">
        <v>0</v>
      </c>
      <c r="H158" s="38">
        <v>0</v>
      </c>
      <c r="I158" s="118">
        <v>0</v>
      </c>
      <c r="J158" s="96">
        <v>0</v>
      </c>
      <c r="K158" s="96">
        <v>0</v>
      </c>
      <c r="L158" s="96">
        <v>0</v>
      </c>
      <c r="M158" s="96">
        <v>0</v>
      </c>
      <c r="N158" s="96">
        <v>0</v>
      </c>
    </row>
    <row r="159" spans="1:14" ht="15">
      <c r="A159" s="31"/>
      <c r="B159" s="31"/>
      <c r="C159" s="31"/>
      <c r="D159" s="66"/>
      <c r="E159" s="62" t="s">
        <v>209</v>
      </c>
      <c r="F159" s="38">
        <v>0</v>
      </c>
      <c r="G159" s="38">
        <v>0</v>
      </c>
      <c r="H159" s="38">
        <v>0</v>
      </c>
      <c r="I159" s="118">
        <v>0</v>
      </c>
      <c r="J159" s="96">
        <v>0</v>
      </c>
      <c r="K159" s="96">
        <v>0</v>
      </c>
      <c r="L159" s="96">
        <v>0</v>
      </c>
      <c r="M159" s="96">
        <v>0</v>
      </c>
      <c r="N159" s="96">
        <v>0</v>
      </c>
    </row>
    <row r="160" spans="1:14" ht="15">
      <c r="A160" s="31"/>
      <c r="B160" s="31"/>
      <c r="C160" s="31"/>
      <c r="D160" s="68"/>
      <c r="E160" s="71" t="s">
        <v>278</v>
      </c>
      <c r="F160" s="38">
        <v>0</v>
      </c>
      <c r="G160" s="38">
        <v>0</v>
      </c>
      <c r="H160" s="38">
        <v>0</v>
      </c>
      <c r="I160" s="118">
        <v>0</v>
      </c>
      <c r="J160" s="96">
        <v>0</v>
      </c>
      <c r="K160" s="96">
        <v>0</v>
      </c>
      <c r="L160" s="96">
        <v>0</v>
      </c>
      <c r="M160" s="96">
        <v>0</v>
      </c>
      <c r="N160" s="96">
        <v>0</v>
      </c>
    </row>
    <row r="161" spans="1:14" ht="15">
      <c r="A161" s="31"/>
      <c r="B161" s="31"/>
      <c r="C161" s="31"/>
      <c r="D161" s="66"/>
      <c r="E161" s="62" t="s">
        <v>188</v>
      </c>
      <c r="F161" s="38">
        <v>0</v>
      </c>
      <c r="G161" s="38">
        <v>0</v>
      </c>
      <c r="H161" s="38">
        <v>0</v>
      </c>
      <c r="I161" s="118">
        <v>0</v>
      </c>
      <c r="J161" s="96">
        <v>0</v>
      </c>
      <c r="K161" s="96">
        <v>0</v>
      </c>
      <c r="L161" s="96">
        <v>0</v>
      </c>
      <c r="M161" s="96">
        <v>0</v>
      </c>
      <c r="N161" s="96">
        <v>0</v>
      </c>
    </row>
    <row r="162" spans="1:14" ht="15">
      <c r="A162" s="31"/>
      <c r="B162" s="31"/>
      <c r="C162" s="31"/>
      <c r="D162" s="66"/>
      <c r="E162" s="62" t="s">
        <v>118</v>
      </c>
      <c r="F162" s="38">
        <v>0</v>
      </c>
      <c r="G162" s="38">
        <v>0</v>
      </c>
      <c r="H162" s="38">
        <v>0</v>
      </c>
      <c r="I162" s="118">
        <v>0</v>
      </c>
      <c r="J162" s="96">
        <v>0</v>
      </c>
      <c r="K162" s="96">
        <v>0</v>
      </c>
      <c r="L162" s="96">
        <v>0</v>
      </c>
      <c r="M162" s="96">
        <v>0</v>
      </c>
      <c r="N162" s="96">
        <v>0</v>
      </c>
    </row>
    <row r="163" spans="1:14" ht="15">
      <c r="A163" s="31"/>
      <c r="B163" s="31"/>
      <c r="C163" s="31"/>
      <c r="D163" s="66"/>
      <c r="E163" s="62" t="s">
        <v>124</v>
      </c>
      <c r="F163" s="38">
        <v>0</v>
      </c>
      <c r="G163" s="38">
        <v>0</v>
      </c>
      <c r="H163" s="38">
        <v>0</v>
      </c>
      <c r="I163" s="118">
        <v>0</v>
      </c>
      <c r="J163" s="96">
        <v>0</v>
      </c>
      <c r="K163" s="96">
        <v>0</v>
      </c>
      <c r="L163" s="96">
        <v>0</v>
      </c>
      <c r="M163" s="96">
        <v>0</v>
      </c>
      <c r="N163" s="96">
        <v>0</v>
      </c>
    </row>
    <row r="164" spans="1:14" ht="15" customHeight="1">
      <c r="A164" s="31"/>
      <c r="B164" s="31"/>
      <c r="C164" s="31"/>
      <c r="D164" s="66"/>
      <c r="E164" s="62" t="s">
        <v>130</v>
      </c>
      <c r="F164" s="38">
        <v>0</v>
      </c>
      <c r="G164" s="38">
        <v>0</v>
      </c>
      <c r="H164" s="38">
        <v>0</v>
      </c>
      <c r="I164" s="118">
        <v>0</v>
      </c>
      <c r="J164" s="96">
        <v>0</v>
      </c>
      <c r="K164" s="96">
        <v>0</v>
      </c>
      <c r="L164" s="96">
        <v>0</v>
      </c>
      <c r="M164" s="96">
        <v>0</v>
      </c>
      <c r="N164" s="96">
        <v>0</v>
      </c>
    </row>
    <row r="165" spans="1:14" ht="15">
      <c r="A165" s="31"/>
      <c r="B165" s="31"/>
      <c r="C165" s="31"/>
      <c r="D165" s="68"/>
      <c r="E165" s="72" t="s">
        <v>280</v>
      </c>
      <c r="F165" s="38">
        <v>0</v>
      </c>
      <c r="G165" s="38">
        <v>0</v>
      </c>
      <c r="H165" s="38">
        <v>0</v>
      </c>
      <c r="I165" s="118">
        <v>0</v>
      </c>
      <c r="J165" s="96">
        <v>0</v>
      </c>
      <c r="K165" s="96">
        <v>0</v>
      </c>
      <c r="L165" s="96">
        <v>0</v>
      </c>
      <c r="M165" s="96">
        <v>0</v>
      </c>
      <c r="N165" s="96">
        <v>0</v>
      </c>
    </row>
    <row r="166" spans="1:14" ht="15">
      <c r="A166" s="31"/>
      <c r="B166" s="31"/>
      <c r="C166" s="31"/>
      <c r="D166" s="73"/>
      <c r="E166" s="73" t="s">
        <v>279</v>
      </c>
      <c r="F166" s="38">
        <v>0</v>
      </c>
      <c r="G166" s="38">
        <v>0</v>
      </c>
      <c r="H166" s="38">
        <v>0</v>
      </c>
      <c r="I166" s="118">
        <v>0</v>
      </c>
      <c r="J166" s="96">
        <v>0</v>
      </c>
      <c r="K166" s="96">
        <v>0</v>
      </c>
      <c r="L166" s="96">
        <v>0</v>
      </c>
      <c r="M166" s="96">
        <v>0</v>
      </c>
      <c r="N166" s="96">
        <v>0</v>
      </c>
    </row>
    <row r="167" spans="1:14" ht="16.5" customHeight="1">
      <c r="A167" s="31"/>
      <c r="B167" s="31"/>
      <c r="C167" s="31"/>
      <c r="D167" s="67"/>
      <c r="E167" s="63" t="s">
        <v>295</v>
      </c>
      <c r="F167" s="38">
        <v>0</v>
      </c>
      <c r="G167" s="38">
        <v>0</v>
      </c>
      <c r="H167" s="38">
        <v>0</v>
      </c>
      <c r="I167" s="118">
        <v>0</v>
      </c>
      <c r="J167" s="96">
        <v>0</v>
      </c>
      <c r="K167" s="96">
        <v>0</v>
      </c>
      <c r="L167" s="96">
        <v>0</v>
      </c>
      <c r="M167" s="96">
        <v>0</v>
      </c>
      <c r="N167" s="96">
        <v>0</v>
      </c>
    </row>
    <row r="168" spans="1:14" ht="18" customHeight="1">
      <c r="A168" s="31"/>
      <c r="B168" s="31"/>
      <c r="C168" s="31"/>
      <c r="D168" s="67"/>
      <c r="E168" s="63" t="s">
        <v>249</v>
      </c>
      <c r="F168" s="38">
        <v>0</v>
      </c>
      <c r="G168" s="38">
        <v>0</v>
      </c>
      <c r="H168" s="38">
        <v>0</v>
      </c>
      <c r="I168" s="118">
        <v>0</v>
      </c>
      <c r="J168" s="96">
        <v>0</v>
      </c>
      <c r="K168" s="96">
        <v>0</v>
      </c>
      <c r="L168" s="96">
        <v>0</v>
      </c>
      <c r="M168" s="96">
        <v>0</v>
      </c>
      <c r="N168" s="96">
        <v>0</v>
      </c>
    </row>
    <row r="169" spans="1:14" ht="18" customHeight="1">
      <c r="A169" s="31"/>
      <c r="B169" s="31"/>
      <c r="C169" s="31"/>
      <c r="D169" s="67"/>
      <c r="E169" s="63" t="s">
        <v>250</v>
      </c>
      <c r="F169" s="38">
        <v>0</v>
      </c>
      <c r="G169" s="38">
        <v>0</v>
      </c>
      <c r="H169" s="38">
        <v>0</v>
      </c>
      <c r="I169" s="118">
        <v>0</v>
      </c>
      <c r="J169" s="96">
        <v>0</v>
      </c>
      <c r="K169" s="96">
        <v>0</v>
      </c>
      <c r="L169" s="96">
        <v>0</v>
      </c>
      <c r="M169" s="96">
        <v>0</v>
      </c>
      <c r="N169" s="96">
        <v>0</v>
      </c>
    </row>
    <row r="170" spans="1:14" ht="16.5" customHeight="1">
      <c r="A170" s="31"/>
      <c r="B170" s="31"/>
      <c r="C170" s="31"/>
      <c r="D170" s="67"/>
      <c r="E170" s="63" t="s">
        <v>251</v>
      </c>
      <c r="F170" s="38">
        <v>0</v>
      </c>
      <c r="G170" s="38">
        <v>0</v>
      </c>
      <c r="H170" s="38">
        <v>0</v>
      </c>
      <c r="I170" s="118">
        <v>0</v>
      </c>
      <c r="J170" s="96">
        <v>0</v>
      </c>
      <c r="K170" s="96">
        <v>0</v>
      </c>
      <c r="L170" s="96">
        <v>0</v>
      </c>
      <c r="M170" s="96">
        <v>0</v>
      </c>
      <c r="N170" s="96">
        <v>0</v>
      </c>
    </row>
    <row r="171" spans="1:14" ht="15">
      <c r="A171" s="31"/>
      <c r="B171" s="31"/>
      <c r="C171" s="31"/>
      <c r="D171" s="66"/>
      <c r="E171" s="62" t="s">
        <v>210</v>
      </c>
      <c r="F171" s="38">
        <v>0</v>
      </c>
      <c r="G171" s="38">
        <v>0</v>
      </c>
      <c r="H171" s="38">
        <v>0</v>
      </c>
      <c r="I171" s="118">
        <v>0</v>
      </c>
      <c r="J171" s="96">
        <v>0</v>
      </c>
      <c r="K171" s="96">
        <v>0</v>
      </c>
      <c r="L171" s="96">
        <v>0</v>
      </c>
      <c r="M171" s="96">
        <v>0</v>
      </c>
      <c r="N171" s="96">
        <v>0</v>
      </c>
    </row>
    <row r="172" spans="1:14" ht="15">
      <c r="A172" s="31"/>
      <c r="B172" s="31"/>
      <c r="C172" s="31"/>
      <c r="D172" s="68"/>
      <c r="E172" s="73" t="s">
        <v>23</v>
      </c>
      <c r="F172" s="38">
        <v>0</v>
      </c>
      <c r="G172" s="38">
        <v>0</v>
      </c>
      <c r="H172" s="38">
        <v>0</v>
      </c>
      <c r="I172" s="118">
        <v>0</v>
      </c>
      <c r="J172" s="96">
        <v>0</v>
      </c>
      <c r="K172" s="96">
        <v>0</v>
      </c>
      <c r="L172" s="96">
        <v>0</v>
      </c>
      <c r="M172" s="96">
        <v>0</v>
      </c>
      <c r="N172" s="96">
        <v>0</v>
      </c>
    </row>
    <row r="173" spans="1:14" ht="15">
      <c r="A173" s="35"/>
      <c r="B173" s="35"/>
      <c r="C173" s="35"/>
      <c r="D173" s="50"/>
      <c r="E173" s="28"/>
      <c r="F173" s="28"/>
      <c r="G173" s="28"/>
      <c r="H173" s="28"/>
      <c r="I173" s="124"/>
      <c r="J173" s="85"/>
      <c r="K173" s="85"/>
      <c r="L173" s="85"/>
      <c r="M173" s="85"/>
      <c r="N173" s="85"/>
    </row>
    <row r="174" spans="1:14" ht="15">
      <c r="A174" s="32"/>
      <c r="B174" s="32"/>
      <c r="C174" s="32"/>
      <c r="D174" s="53"/>
      <c r="E174" s="29"/>
      <c r="F174" s="29"/>
      <c r="G174" s="29"/>
      <c r="H174" s="29"/>
      <c r="I174" s="125"/>
      <c r="J174" s="86"/>
      <c r="K174" s="86"/>
      <c r="L174" s="86"/>
      <c r="M174" s="86"/>
      <c r="N174" s="86"/>
    </row>
    <row r="175" spans="1:14" ht="29.25" customHeight="1">
      <c r="A175" s="34"/>
      <c r="B175" s="34"/>
      <c r="C175" s="34"/>
      <c r="D175" s="21" t="s">
        <v>297</v>
      </c>
      <c r="E175" s="49"/>
      <c r="F175" s="27">
        <f aca="true" t="shared" si="12" ref="F175:N175">SUM(F176:F186)</f>
        <v>0</v>
      </c>
      <c r="G175" s="27">
        <f t="shared" si="12"/>
        <v>0</v>
      </c>
      <c r="H175" s="27">
        <f t="shared" si="12"/>
        <v>0</v>
      </c>
      <c r="I175" s="122">
        <f t="shared" si="12"/>
        <v>0</v>
      </c>
      <c r="J175" s="82">
        <f t="shared" si="12"/>
        <v>0</v>
      </c>
      <c r="K175" s="82">
        <f t="shared" si="12"/>
        <v>0</v>
      </c>
      <c r="L175" s="82">
        <f t="shared" si="12"/>
        <v>0</v>
      </c>
      <c r="M175" s="82">
        <f t="shared" si="12"/>
        <v>0</v>
      </c>
      <c r="N175" s="82">
        <f t="shared" si="12"/>
        <v>0</v>
      </c>
    </row>
    <row r="176" spans="1:14" ht="15">
      <c r="A176" s="31"/>
      <c r="B176" s="31"/>
      <c r="C176" s="31"/>
      <c r="D176" s="68"/>
      <c r="E176" s="64" t="s">
        <v>195</v>
      </c>
      <c r="F176" s="38">
        <v>0</v>
      </c>
      <c r="G176" s="38">
        <v>0</v>
      </c>
      <c r="H176" s="38">
        <v>0</v>
      </c>
      <c r="I176" s="118">
        <v>0</v>
      </c>
      <c r="J176" s="96">
        <v>0</v>
      </c>
      <c r="K176" s="96">
        <v>0</v>
      </c>
      <c r="L176" s="96">
        <v>0</v>
      </c>
      <c r="M176" s="96">
        <v>0</v>
      </c>
      <c r="N176" s="96">
        <v>0</v>
      </c>
    </row>
    <row r="177" spans="1:14" ht="15">
      <c r="A177" s="31"/>
      <c r="B177" s="31"/>
      <c r="C177" s="31"/>
      <c r="D177" s="68"/>
      <c r="E177" s="64" t="s">
        <v>196</v>
      </c>
      <c r="F177" s="38">
        <v>0</v>
      </c>
      <c r="G177" s="38">
        <v>0</v>
      </c>
      <c r="H177" s="38">
        <v>0</v>
      </c>
      <c r="I177" s="118">
        <v>0</v>
      </c>
      <c r="J177" s="96">
        <v>0</v>
      </c>
      <c r="K177" s="96">
        <v>0</v>
      </c>
      <c r="L177" s="96">
        <v>0</v>
      </c>
      <c r="M177" s="96">
        <v>0</v>
      </c>
      <c r="N177" s="96">
        <v>0</v>
      </c>
    </row>
    <row r="178" spans="1:14" ht="15">
      <c r="A178" s="31"/>
      <c r="B178" s="31"/>
      <c r="C178" s="31"/>
      <c r="D178" s="68"/>
      <c r="E178" s="64" t="s">
        <v>292</v>
      </c>
      <c r="F178" s="38">
        <v>0</v>
      </c>
      <c r="G178" s="38">
        <v>0</v>
      </c>
      <c r="H178" s="38">
        <v>0</v>
      </c>
      <c r="I178" s="118">
        <v>0</v>
      </c>
      <c r="J178" s="96">
        <v>0</v>
      </c>
      <c r="K178" s="96">
        <v>0</v>
      </c>
      <c r="L178" s="96">
        <v>0</v>
      </c>
      <c r="M178" s="96">
        <v>0</v>
      </c>
      <c r="N178" s="96">
        <v>0</v>
      </c>
    </row>
    <row r="179" spans="1:14" ht="15">
      <c r="A179" s="31"/>
      <c r="B179" s="31"/>
      <c r="C179" s="31"/>
      <c r="D179" s="68"/>
      <c r="E179" s="64" t="s">
        <v>228</v>
      </c>
      <c r="F179" s="38">
        <v>0</v>
      </c>
      <c r="G179" s="38">
        <v>0</v>
      </c>
      <c r="H179" s="38">
        <v>0</v>
      </c>
      <c r="I179" s="118">
        <v>0</v>
      </c>
      <c r="J179" s="96">
        <v>0</v>
      </c>
      <c r="K179" s="96">
        <v>0</v>
      </c>
      <c r="L179" s="96">
        <v>0</v>
      </c>
      <c r="M179" s="96">
        <v>0</v>
      </c>
      <c r="N179" s="96">
        <v>0</v>
      </c>
    </row>
    <row r="180" spans="1:14" ht="15">
      <c r="A180" s="31"/>
      <c r="B180" s="31"/>
      <c r="C180" s="31"/>
      <c r="D180" s="68"/>
      <c r="E180" s="64" t="s">
        <v>197</v>
      </c>
      <c r="F180" s="38">
        <v>0</v>
      </c>
      <c r="G180" s="38">
        <v>0</v>
      </c>
      <c r="H180" s="38">
        <v>0</v>
      </c>
      <c r="I180" s="118">
        <v>0</v>
      </c>
      <c r="J180" s="96">
        <v>0</v>
      </c>
      <c r="K180" s="96">
        <v>0</v>
      </c>
      <c r="L180" s="96">
        <v>0</v>
      </c>
      <c r="M180" s="96">
        <v>0</v>
      </c>
      <c r="N180" s="96">
        <v>0</v>
      </c>
    </row>
    <row r="181" spans="1:14" ht="15">
      <c r="A181" s="31"/>
      <c r="B181" s="31"/>
      <c r="C181" s="31"/>
      <c r="D181" s="68"/>
      <c r="E181" s="64" t="s">
        <v>198</v>
      </c>
      <c r="F181" s="38">
        <v>0</v>
      </c>
      <c r="G181" s="38">
        <v>0</v>
      </c>
      <c r="H181" s="38">
        <v>0</v>
      </c>
      <c r="I181" s="118">
        <v>0</v>
      </c>
      <c r="J181" s="96">
        <v>0</v>
      </c>
      <c r="K181" s="96">
        <v>0</v>
      </c>
      <c r="L181" s="96">
        <v>0</v>
      </c>
      <c r="M181" s="96">
        <v>0</v>
      </c>
      <c r="N181" s="96">
        <v>0</v>
      </c>
    </row>
    <row r="182" spans="1:14" ht="15">
      <c r="A182" s="31"/>
      <c r="B182" s="31"/>
      <c r="C182" s="31"/>
      <c r="D182" s="68"/>
      <c r="E182" s="64" t="s">
        <v>199</v>
      </c>
      <c r="F182" s="38">
        <v>0</v>
      </c>
      <c r="G182" s="38">
        <v>0</v>
      </c>
      <c r="H182" s="38">
        <v>0</v>
      </c>
      <c r="I182" s="118">
        <v>0</v>
      </c>
      <c r="J182" s="96">
        <v>0</v>
      </c>
      <c r="K182" s="96">
        <v>0</v>
      </c>
      <c r="L182" s="96">
        <v>0</v>
      </c>
      <c r="M182" s="96">
        <v>0</v>
      </c>
      <c r="N182" s="96">
        <v>0</v>
      </c>
    </row>
    <row r="183" spans="1:14" ht="15">
      <c r="A183" s="31"/>
      <c r="B183" s="31"/>
      <c r="C183" s="31"/>
      <c r="D183" s="68"/>
      <c r="E183" s="64" t="s">
        <v>200</v>
      </c>
      <c r="F183" s="38">
        <v>0</v>
      </c>
      <c r="G183" s="38">
        <v>0</v>
      </c>
      <c r="H183" s="38">
        <v>0</v>
      </c>
      <c r="I183" s="118">
        <v>0</v>
      </c>
      <c r="J183" s="96">
        <v>0</v>
      </c>
      <c r="K183" s="96">
        <v>0</v>
      </c>
      <c r="L183" s="96">
        <v>0</v>
      </c>
      <c r="M183" s="96">
        <v>0</v>
      </c>
      <c r="N183" s="96">
        <v>0</v>
      </c>
    </row>
    <row r="184" spans="1:14" ht="15">
      <c r="A184" s="31"/>
      <c r="B184" s="31"/>
      <c r="C184" s="31"/>
      <c r="D184" s="68"/>
      <c r="E184" s="64" t="s">
        <v>201</v>
      </c>
      <c r="F184" s="38">
        <v>0</v>
      </c>
      <c r="G184" s="38">
        <v>0</v>
      </c>
      <c r="H184" s="38">
        <v>0</v>
      </c>
      <c r="I184" s="118">
        <v>0</v>
      </c>
      <c r="J184" s="96">
        <v>0</v>
      </c>
      <c r="K184" s="96">
        <v>0</v>
      </c>
      <c r="L184" s="96">
        <v>0</v>
      </c>
      <c r="M184" s="96">
        <v>0</v>
      </c>
      <c r="N184" s="96">
        <v>0</v>
      </c>
    </row>
    <row r="185" spans="1:14" ht="15">
      <c r="A185" s="31"/>
      <c r="B185" s="31"/>
      <c r="C185" s="31"/>
      <c r="D185" s="68"/>
      <c r="E185" s="64" t="s">
        <v>202</v>
      </c>
      <c r="F185" s="38">
        <v>0</v>
      </c>
      <c r="G185" s="38">
        <v>0</v>
      </c>
      <c r="H185" s="38">
        <v>0</v>
      </c>
      <c r="I185" s="118">
        <v>0</v>
      </c>
      <c r="J185" s="96">
        <v>0</v>
      </c>
      <c r="K185" s="96">
        <v>0</v>
      </c>
      <c r="L185" s="96">
        <v>0</v>
      </c>
      <c r="M185" s="96">
        <v>0</v>
      </c>
      <c r="N185" s="96">
        <v>0</v>
      </c>
    </row>
    <row r="186" spans="1:14" ht="15">
      <c r="A186" s="31"/>
      <c r="B186" s="31"/>
      <c r="C186" s="31"/>
      <c r="D186" s="70"/>
      <c r="E186" s="70" t="s">
        <v>281</v>
      </c>
      <c r="F186" s="38">
        <v>0</v>
      </c>
      <c r="G186" s="38">
        <v>0</v>
      </c>
      <c r="H186" s="38">
        <v>0</v>
      </c>
      <c r="I186" s="118">
        <v>0</v>
      </c>
      <c r="J186" s="96">
        <v>0</v>
      </c>
      <c r="K186" s="96">
        <v>0</v>
      </c>
      <c r="L186" s="96">
        <v>0</v>
      </c>
      <c r="M186" s="96">
        <v>0</v>
      </c>
      <c r="N186" s="96">
        <v>0</v>
      </c>
    </row>
    <row r="187" spans="1:14" ht="12.75">
      <c r="A187" s="35"/>
      <c r="B187" s="35"/>
      <c r="C187" s="35"/>
      <c r="D187" s="69"/>
      <c r="E187" s="30"/>
      <c r="F187" s="41"/>
      <c r="G187" s="41"/>
      <c r="H187" s="41"/>
      <c r="I187" s="126"/>
      <c r="J187" s="87"/>
      <c r="K187" s="87"/>
      <c r="L187" s="87"/>
      <c r="M187" s="87"/>
      <c r="N187" s="87"/>
    </row>
  </sheetData>
  <sheetProtection password="C9F1" sheet="1" objects="1" scenarios="1" selectLockedCells="1"/>
  <protectedRanges>
    <protectedRange password="C9F1" sqref="A3:B50 C2:C50 A51:C186" name="Range1"/>
    <protectedRange password="C9F1" sqref="A2:B2" name="Range1_1"/>
  </protectedRanges>
  <printOptions/>
  <pageMargins left="0.75" right="0.75" top="1" bottom="1" header="0.5" footer="0.5"/>
  <pageSetup horizontalDpi="600" verticalDpi="600" orientation="portrait" r:id="rId1"/>
  <headerFooter alignWithMargins="0">
    <oddHeader>&amp;C&amp;A</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N187"/>
  <sheetViews>
    <sheetView zoomScale="75" zoomScaleNormal="75" workbookViewId="0" topLeftCell="D120">
      <selection activeCell="H155" sqref="H155"/>
    </sheetView>
  </sheetViews>
  <sheetFormatPr defaultColWidth="9.140625" defaultRowHeight="12.75"/>
  <cols>
    <col min="1" max="1" width="27.28125" style="0" customWidth="1"/>
    <col min="2" max="2" width="53.8515625" style="0" customWidth="1"/>
    <col min="3" max="3" width="49.8515625" style="0" customWidth="1"/>
    <col min="4" max="4" width="37.421875" style="4" customWidth="1"/>
    <col min="5" max="5" width="119.421875" style="9" customWidth="1"/>
    <col min="6" max="6" width="24.8515625" style="9" hidden="1" customWidth="1"/>
    <col min="7" max="14" width="24.8515625" style="9" customWidth="1"/>
  </cols>
  <sheetData>
    <row r="1" spans="1:14" ht="15.75">
      <c r="A1" s="42" t="s">
        <v>252</v>
      </c>
      <c r="B1" s="8" t="s">
        <v>284</v>
      </c>
      <c r="C1" s="42" t="s">
        <v>274</v>
      </c>
      <c r="D1" s="43" t="s">
        <v>305</v>
      </c>
      <c r="E1" s="42" t="s">
        <v>306</v>
      </c>
      <c r="F1" s="42" t="s">
        <v>256</v>
      </c>
      <c r="G1" s="42" t="s">
        <v>255</v>
      </c>
      <c r="H1" s="42" t="s">
        <v>254</v>
      </c>
      <c r="I1" s="113" t="s">
        <v>299</v>
      </c>
      <c r="J1" s="76" t="s">
        <v>300</v>
      </c>
      <c r="K1" s="76" t="s">
        <v>304</v>
      </c>
      <c r="L1" s="76" t="s">
        <v>301</v>
      </c>
      <c r="M1" s="76" t="s">
        <v>302</v>
      </c>
      <c r="N1" s="76" t="s">
        <v>303</v>
      </c>
    </row>
    <row r="2" spans="1:14" ht="15.75">
      <c r="A2" s="74" t="s">
        <v>285</v>
      </c>
      <c r="B2" s="74" t="s">
        <v>286</v>
      </c>
      <c r="C2" s="75" t="s">
        <v>298</v>
      </c>
      <c r="D2" s="65" t="s">
        <v>169</v>
      </c>
      <c r="E2" s="62" t="s">
        <v>253</v>
      </c>
      <c r="F2" s="37">
        <v>0</v>
      </c>
      <c r="G2" s="37">
        <v>0</v>
      </c>
      <c r="H2" s="37">
        <v>0</v>
      </c>
      <c r="I2" s="114">
        <v>0</v>
      </c>
      <c r="J2" s="95">
        <v>0</v>
      </c>
      <c r="K2" s="95">
        <v>0</v>
      </c>
      <c r="L2" s="95">
        <v>0</v>
      </c>
      <c r="M2" s="95">
        <v>0</v>
      </c>
      <c r="N2" s="95">
        <v>0</v>
      </c>
    </row>
    <row r="3" spans="1:14" ht="15.75">
      <c r="A3" s="32"/>
      <c r="B3" s="32"/>
      <c r="C3" s="32"/>
      <c r="D3" s="44"/>
      <c r="E3" s="29"/>
      <c r="F3" s="23"/>
      <c r="G3" s="23"/>
      <c r="H3" s="23"/>
      <c r="I3" s="115"/>
      <c r="J3" s="78"/>
      <c r="K3" s="78"/>
      <c r="L3" s="78"/>
      <c r="M3" s="78"/>
      <c r="N3" s="78"/>
    </row>
    <row r="4" spans="1:14" s="15" customFormat="1" ht="15.75">
      <c r="A4" s="33"/>
      <c r="B4" s="33"/>
      <c r="C4" s="33"/>
      <c r="D4" s="45" t="s">
        <v>265</v>
      </c>
      <c r="E4" s="46"/>
      <c r="F4" s="24">
        <f aca="true" t="shared" si="0" ref="F4:N4">F5+F12+F39+F44+F46+F65</f>
        <v>0</v>
      </c>
      <c r="G4" s="24">
        <f t="shared" si="0"/>
        <v>0</v>
      </c>
      <c r="H4" s="24">
        <f t="shared" si="0"/>
        <v>0</v>
      </c>
      <c r="I4" s="116">
        <f t="shared" si="0"/>
        <v>0</v>
      </c>
      <c r="J4" s="79">
        <f t="shared" si="0"/>
        <v>0</v>
      </c>
      <c r="K4" s="79">
        <f t="shared" si="0"/>
        <v>0</v>
      </c>
      <c r="L4" s="79">
        <f t="shared" si="0"/>
        <v>0</v>
      </c>
      <c r="M4" s="79">
        <f t="shared" si="0"/>
        <v>0</v>
      </c>
      <c r="N4" s="79">
        <f t="shared" si="0"/>
        <v>0</v>
      </c>
    </row>
    <row r="5" spans="1:14" ht="15.75">
      <c r="A5" s="34"/>
      <c r="B5" s="34"/>
      <c r="C5" s="34"/>
      <c r="D5" s="47" t="s">
        <v>258</v>
      </c>
      <c r="E5" s="48"/>
      <c r="F5" s="25">
        <f aca="true" t="shared" si="1" ref="F5:N5">SUM(F6:F10)</f>
        <v>0</v>
      </c>
      <c r="G5" s="25">
        <f t="shared" si="1"/>
        <v>0</v>
      </c>
      <c r="H5" s="25">
        <f t="shared" si="1"/>
        <v>0</v>
      </c>
      <c r="I5" s="117">
        <f t="shared" si="1"/>
        <v>0</v>
      </c>
      <c r="J5" s="80">
        <f t="shared" si="1"/>
        <v>0</v>
      </c>
      <c r="K5" s="80">
        <f t="shared" si="1"/>
        <v>0</v>
      </c>
      <c r="L5" s="80">
        <f t="shared" si="1"/>
        <v>0</v>
      </c>
      <c r="M5" s="80">
        <f t="shared" si="1"/>
        <v>0</v>
      </c>
      <c r="N5" s="80">
        <f t="shared" si="1"/>
        <v>0</v>
      </c>
    </row>
    <row r="6" spans="1:14" ht="15.75">
      <c r="A6" s="31"/>
      <c r="B6" s="31"/>
      <c r="C6" s="31"/>
      <c r="D6" s="65"/>
      <c r="E6" s="63" t="s">
        <v>27</v>
      </c>
      <c r="F6" s="38">
        <v>0</v>
      </c>
      <c r="G6" s="38">
        <v>0</v>
      </c>
      <c r="H6" s="38">
        <v>0</v>
      </c>
      <c r="I6" s="118">
        <v>0</v>
      </c>
      <c r="J6" s="96">
        <v>0</v>
      </c>
      <c r="K6" s="96">
        <v>0</v>
      </c>
      <c r="L6" s="96">
        <v>0</v>
      </c>
      <c r="M6" s="96">
        <v>0</v>
      </c>
      <c r="N6" s="96">
        <v>0</v>
      </c>
    </row>
    <row r="7" spans="1:14" ht="15.75">
      <c r="A7" s="31"/>
      <c r="B7" s="31"/>
      <c r="C7" s="31"/>
      <c r="D7" s="65"/>
      <c r="E7" s="63" t="s">
        <v>28</v>
      </c>
      <c r="F7" s="38">
        <v>0</v>
      </c>
      <c r="G7" s="38">
        <v>0</v>
      </c>
      <c r="H7" s="38">
        <v>0</v>
      </c>
      <c r="I7" s="118">
        <v>0</v>
      </c>
      <c r="J7" s="96">
        <v>0</v>
      </c>
      <c r="K7" s="96">
        <v>0</v>
      </c>
      <c r="L7" s="96">
        <v>0</v>
      </c>
      <c r="M7" s="96">
        <v>0</v>
      </c>
      <c r="N7" s="96">
        <v>0</v>
      </c>
    </row>
    <row r="8" spans="1:14" ht="15.75">
      <c r="A8" s="31"/>
      <c r="B8" s="31"/>
      <c r="C8" s="31"/>
      <c r="D8" s="65"/>
      <c r="E8" s="63" t="s">
        <v>29</v>
      </c>
      <c r="F8" s="38">
        <v>0</v>
      </c>
      <c r="G8" s="38">
        <v>0</v>
      </c>
      <c r="H8" s="38">
        <v>0</v>
      </c>
      <c r="I8" s="118">
        <v>0</v>
      </c>
      <c r="J8" s="96">
        <v>0</v>
      </c>
      <c r="K8" s="96">
        <v>0</v>
      </c>
      <c r="L8" s="96">
        <v>0</v>
      </c>
      <c r="M8" s="96">
        <v>0</v>
      </c>
      <c r="N8" s="96">
        <v>0</v>
      </c>
    </row>
    <row r="9" spans="1:14" ht="15.75">
      <c r="A9" s="31"/>
      <c r="B9" s="31"/>
      <c r="C9" s="31"/>
      <c r="D9" s="65"/>
      <c r="E9" s="63" t="s">
        <v>30</v>
      </c>
      <c r="F9" s="38">
        <v>0</v>
      </c>
      <c r="G9" s="38">
        <v>0</v>
      </c>
      <c r="H9" s="38">
        <v>0</v>
      </c>
      <c r="I9" s="118">
        <v>0</v>
      </c>
      <c r="J9" s="96">
        <v>0</v>
      </c>
      <c r="K9" s="96">
        <v>0</v>
      </c>
      <c r="L9" s="96">
        <v>0</v>
      </c>
      <c r="M9" s="96">
        <v>0</v>
      </c>
      <c r="N9" s="96">
        <v>0</v>
      </c>
    </row>
    <row r="10" spans="1:14" ht="15.75">
      <c r="A10" s="31"/>
      <c r="B10" s="31"/>
      <c r="C10" s="31"/>
      <c r="D10" s="65"/>
      <c r="E10" s="63" t="s">
        <v>31</v>
      </c>
      <c r="F10" s="38">
        <v>0</v>
      </c>
      <c r="G10" s="38">
        <v>0</v>
      </c>
      <c r="H10" s="38">
        <v>0</v>
      </c>
      <c r="I10" s="118">
        <v>0</v>
      </c>
      <c r="J10" s="96">
        <v>0</v>
      </c>
      <c r="K10" s="96">
        <v>0</v>
      </c>
      <c r="L10" s="96">
        <v>0</v>
      </c>
      <c r="M10" s="96">
        <v>0</v>
      </c>
      <c r="N10" s="96">
        <v>0</v>
      </c>
    </row>
    <row r="11" spans="1:14" ht="15.75">
      <c r="A11" s="35"/>
      <c r="B11" s="35"/>
      <c r="C11" s="35"/>
      <c r="D11" s="45"/>
      <c r="E11" s="28"/>
      <c r="F11" s="26"/>
      <c r="G11" s="26"/>
      <c r="H11" s="26"/>
      <c r="I11" s="119"/>
      <c r="J11" s="81"/>
      <c r="K11" s="81"/>
      <c r="L11" s="81"/>
      <c r="M11" s="81"/>
      <c r="N11" s="81"/>
    </row>
    <row r="12" spans="1:14" ht="15.75">
      <c r="A12" s="34"/>
      <c r="B12" s="34"/>
      <c r="C12" s="34"/>
      <c r="D12" s="47" t="s">
        <v>260</v>
      </c>
      <c r="E12" s="49"/>
      <c r="F12" s="27">
        <f>SUM(F13:F37)</f>
        <v>0</v>
      </c>
      <c r="G12" s="27">
        <f aca="true" t="shared" si="2" ref="G12:N12">SUM(G13:G37)</f>
        <v>0</v>
      </c>
      <c r="H12" s="27">
        <f t="shared" si="2"/>
        <v>0</v>
      </c>
      <c r="I12" s="120">
        <f t="shared" si="2"/>
        <v>0</v>
      </c>
      <c r="J12" s="27">
        <f t="shared" si="2"/>
        <v>0</v>
      </c>
      <c r="K12" s="27">
        <f t="shared" si="2"/>
        <v>0</v>
      </c>
      <c r="L12" s="27">
        <f t="shared" si="2"/>
        <v>0</v>
      </c>
      <c r="M12" s="27">
        <f t="shared" si="2"/>
        <v>0</v>
      </c>
      <c r="N12" s="27">
        <f t="shared" si="2"/>
        <v>0</v>
      </c>
    </row>
    <row r="13" spans="1:14" ht="16.5" customHeight="1">
      <c r="A13" s="31"/>
      <c r="B13" s="31"/>
      <c r="C13" s="31"/>
      <c r="D13" s="65"/>
      <c r="E13" s="110" t="s">
        <v>64</v>
      </c>
      <c r="F13" s="38">
        <v>0</v>
      </c>
      <c r="G13" s="38">
        <v>0</v>
      </c>
      <c r="H13" s="38">
        <v>0</v>
      </c>
      <c r="I13" s="118">
        <v>0</v>
      </c>
      <c r="J13" s="96">
        <v>0</v>
      </c>
      <c r="K13" s="96">
        <v>0</v>
      </c>
      <c r="L13" s="96">
        <v>0</v>
      </c>
      <c r="M13" s="96">
        <v>0</v>
      </c>
      <c r="N13" s="96">
        <v>0</v>
      </c>
    </row>
    <row r="14" spans="1:14" ht="16.5" customHeight="1">
      <c r="A14" s="31"/>
      <c r="B14" s="31"/>
      <c r="C14" s="31"/>
      <c r="D14" s="65"/>
      <c r="E14" s="110" t="s">
        <v>65</v>
      </c>
      <c r="F14" s="38">
        <v>0</v>
      </c>
      <c r="G14" s="38">
        <v>0</v>
      </c>
      <c r="H14" s="38">
        <v>0</v>
      </c>
      <c r="I14" s="118">
        <v>0</v>
      </c>
      <c r="J14" s="96">
        <v>0</v>
      </c>
      <c r="K14" s="96">
        <v>0</v>
      </c>
      <c r="L14" s="96">
        <v>0</v>
      </c>
      <c r="M14" s="96">
        <v>0</v>
      </c>
      <c r="N14" s="96">
        <v>0</v>
      </c>
    </row>
    <row r="15" spans="1:14" ht="16.5" customHeight="1">
      <c r="A15" s="31"/>
      <c r="B15" s="31"/>
      <c r="C15" s="31"/>
      <c r="D15" s="65"/>
      <c r="E15" s="110" t="s">
        <v>66</v>
      </c>
      <c r="F15" s="38">
        <v>0</v>
      </c>
      <c r="G15" s="38">
        <v>0</v>
      </c>
      <c r="H15" s="38">
        <v>0</v>
      </c>
      <c r="I15" s="118">
        <v>0</v>
      </c>
      <c r="J15" s="96">
        <v>0</v>
      </c>
      <c r="K15" s="96">
        <v>0</v>
      </c>
      <c r="L15" s="96">
        <v>0</v>
      </c>
      <c r="M15" s="96">
        <v>0</v>
      </c>
      <c r="N15" s="96">
        <v>0</v>
      </c>
    </row>
    <row r="16" spans="1:14" ht="16.5" customHeight="1">
      <c r="A16" s="31"/>
      <c r="B16" s="31"/>
      <c r="C16" s="31"/>
      <c r="D16" s="65"/>
      <c r="E16" s="110" t="s">
        <v>67</v>
      </c>
      <c r="F16" s="38">
        <v>0</v>
      </c>
      <c r="G16" s="38">
        <v>0</v>
      </c>
      <c r="H16" s="38">
        <v>0</v>
      </c>
      <c r="I16" s="118">
        <v>0</v>
      </c>
      <c r="J16" s="96">
        <v>0</v>
      </c>
      <c r="K16" s="96">
        <v>0</v>
      </c>
      <c r="L16" s="96">
        <v>0</v>
      </c>
      <c r="M16" s="96">
        <v>0</v>
      </c>
      <c r="N16" s="96">
        <v>0</v>
      </c>
    </row>
    <row r="17" spans="1:14" ht="16.5" customHeight="1">
      <c r="A17" s="31"/>
      <c r="B17" s="31"/>
      <c r="C17" s="31"/>
      <c r="D17" s="65"/>
      <c r="E17" s="110" t="s">
        <v>88</v>
      </c>
      <c r="F17" s="38">
        <v>0</v>
      </c>
      <c r="G17" s="38">
        <v>0</v>
      </c>
      <c r="H17" s="38">
        <v>0</v>
      </c>
      <c r="I17" s="118">
        <v>0</v>
      </c>
      <c r="J17" s="96">
        <v>0</v>
      </c>
      <c r="K17" s="96">
        <v>0</v>
      </c>
      <c r="L17" s="96">
        <v>0</v>
      </c>
      <c r="M17" s="96">
        <v>0</v>
      </c>
      <c r="N17" s="96">
        <v>0</v>
      </c>
    </row>
    <row r="18" spans="1:14" ht="16.5" customHeight="1">
      <c r="A18" s="31"/>
      <c r="B18" s="31"/>
      <c r="C18" s="31"/>
      <c r="D18" s="65"/>
      <c r="E18" s="110" t="s">
        <v>68</v>
      </c>
      <c r="F18" s="38">
        <v>0</v>
      </c>
      <c r="G18" s="38">
        <v>0</v>
      </c>
      <c r="H18" s="38">
        <v>0</v>
      </c>
      <c r="I18" s="118">
        <v>0</v>
      </c>
      <c r="J18" s="96">
        <v>0</v>
      </c>
      <c r="K18" s="96">
        <v>0</v>
      </c>
      <c r="L18" s="96">
        <v>0</v>
      </c>
      <c r="M18" s="96">
        <v>0</v>
      </c>
      <c r="N18" s="96">
        <v>0</v>
      </c>
    </row>
    <row r="19" spans="1:14" ht="16.5" customHeight="1">
      <c r="A19" s="31"/>
      <c r="B19" s="31"/>
      <c r="C19" s="31"/>
      <c r="D19" s="65"/>
      <c r="E19" s="110" t="s">
        <v>69</v>
      </c>
      <c r="F19" s="38">
        <v>0</v>
      </c>
      <c r="G19" s="38">
        <v>0</v>
      </c>
      <c r="H19" s="38">
        <v>0</v>
      </c>
      <c r="I19" s="118">
        <v>0</v>
      </c>
      <c r="J19" s="96">
        <v>0</v>
      </c>
      <c r="K19" s="96">
        <v>0</v>
      </c>
      <c r="L19" s="96">
        <v>0</v>
      </c>
      <c r="M19" s="96">
        <v>0</v>
      </c>
      <c r="N19" s="96">
        <v>0</v>
      </c>
    </row>
    <row r="20" spans="1:14" ht="16.5" customHeight="1">
      <c r="A20" s="31"/>
      <c r="B20" s="31"/>
      <c r="C20" s="31"/>
      <c r="D20" s="65"/>
      <c r="E20" s="110" t="s">
        <v>70</v>
      </c>
      <c r="F20" s="38">
        <v>0</v>
      </c>
      <c r="G20" s="38">
        <v>0</v>
      </c>
      <c r="H20" s="38">
        <v>0</v>
      </c>
      <c r="I20" s="118">
        <v>0</v>
      </c>
      <c r="J20" s="96">
        <v>0</v>
      </c>
      <c r="K20" s="96">
        <v>0</v>
      </c>
      <c r="L20" s="96">
        <v>0</v>
      </c>
      <c r="M20" s="96">
        <v>0</v>
      </c>
      <c r="N20" s="96">
        <v>0</v>
      </c>
    </row>
    <row r="21" spans="1:14" ht="16.5" customHeight="1">
      <c r="A21" s="31"/>
      <c r="B21" s="31"/>
      <c r="C21" s="31"/>
      <c r="D21" s="65"/>
      <c r="E21" s="110" t="s">
        <v>71</v>
      </c>
      <c r="F21" s="38">
        <v>0</v>
      </c>
      <c r="G21" s="38">
        <v>0</v>
      </c>
      <c r="H21" s="38">
        <v>0</v>
      </c>
      <c r="I21" s="118">
        <v>0</v>
      </c>
      <c r="J21" s="96">
        <v>0</v>
      </c>
      <c r="K21" s="96">
        <v>0</v>
      </c>
      <c r="L21" s="96">
        <v>0</v>
      </c>
      <c r="M21" s="96">
        <v>0</v>
      </c>
      <c r="N21" s="96">
        <v>0</v>
      </c>
    </row>
    <row r="22" spans="1:14" ht="16.5" customHeight="1">
      <c r="A22" s="31"/>
      <c r="B22" s="31"/>
      <c r="C22" s="31"/>
      <c r="D22" s="65"/>
      <c r="E22" s="110" t="s">
        <v>72</v>
      </c>
      <c r="F22" s="38">
        <v>0</v>
      </c>
      <c r="G22" s="38">
        <v>0</v>
      </c>
      <c r="H22" s="38">
        <v>0</v>
      </c>
      <c r="I22" s="118">
        <v>0</v>
      </c>
      <c r="J22" s="96">
        <v>0</v>
      </c>
      <c r="K22" s="96">
        <v>0</v>
      </c>
      <c r="L22" s="96">
        <v>0</v>
      </c>
      <c r="M22" s="96">
        <v>0</v>
      </c>
      <c r="N22" s="96">
        <v>0</v>
      </c>
    </row>
    <row r="23" spans="1:14" ht="16.5" customHeight="1">
      <c r="A23" s="31"/>
      <c r="B23" s="31"/>
      <c r="C23" s="31"/>
      <c r="D23" s="65"/>
      <c r="E23" s="110" t="s">
        <v>73</v>
      </c>
      <c r="F23" s="38">
        <v>0</v>
      </c>
      <c r="G23" s="38">
        <v>0</v>
      </c>
      <c r="H23" s="38">
        <v>0</v>
      </c>
      <c r="I23" s="118">
        <v>0</v>
      </c>
      <c r="J23" s="96">
        <v>0</v>
      </c>
      <c r="K23" s="96">
        <v>0</v>
      </c>
      <c r="L23" s="96">
        <v>0</v>
      </c>
      <c r="M23" s="96">
        <v>0</v>
      </c>
      <c r="N23" s="96">
        <v>0</v>
      </c>
    </row>
    <row r="24" spans="1:14" ht="16.5" customHeight="1">
      <c r="A24" s="31"/>
      <c r="B24" s="31"/>
      <c r="C24" s="31"/>
      <c r="D24" s="65"/>
      <c r="E24" s="110" t="s">
        <v>74</v>
      </c>
      <c r="F24" s="38">
        <v>0</v>
      </c>
      <c r="G24" s="38">
        <v>0</v>
      </c>
      <c r="H24" s="38">
        <v>0</v>
      </c>
      <c r="I24" s="118">
        <v>0</v>
      </c>
      <c r="J24" s="96">
        <v>0</v>
      </c>
      <c r="K24" s="96">
        <v>0</v>
      </c>
      <c r="L24" s="96">
        <v>0</v>
      </c>
      <c r="M24" s="96">
        <v>0</v>
      </c>
      <c r="N24" s="96">
        <v>0</v>
      </c>
    </row>
    <row r="25" spans="1:14" ht="16.5" customHeight="1">
      <c r="A25" s="31"/>
      <c r="B25" s="31"/>
      <c r="C25" s="31"/>
      <c r="D25" s="65"/>
      <c r="E25" s="110" t="s">
        <v>75</v>
      </c>
      <c r="F25" s="38">
        <v>0</v>
      </c>
      <c r="G25" s="38">
        <v>0</v>
      </c>
      <c r="H25" s="38">
        <v>0</v>
      </c>
      <c r="I25" s="118">
        <v>0</v>
      </c>
      <c r="J25" s="96">
        <v>0</v>
      </c>
      <c r="K25" s="96">
        <v>0</v>
      </c>
      <c r="L25" s="96">
        <v>0</v>
      </c>
      <c r="M25" s="96">
        <v>0</v>
      </c>
      <c r="N25" s="96">
        <v>0</v>
      </c>
    </row>
    <row r="26" spans="1:14" ht="16.5" customHeight="1">
      <c r="A26" s="31"/>
      <c r="B26" s="31"/>
      <c r="C26" s="31"/>
      <c r="D26" s="65"/>
      <c r="E26" s="110" t="s">
        <v>76</v>
      </c>
      <c r="F26" s="38">
        <v>0</v>
      </c>
      <c r="G26" s="38">
        <v>0</v>
      </c>
      <c r="H26" s="38">
        <v>0</v>
      </c>
      <c r="I26" s="118">
        <v>0</v>
      </c>
      <c r="J26" s="96">
        <v>0</v>
      </c>
      <c r="K26" s="96">
        <v>0</v>
      </c>
      <c r="L26" s="96">
        <v>0</v>
      </c>
      <c r="M26" s="96">
        <v>0</v>
      </c>
      <c r="N26" s="96">
        <v>0</v>
      </c>
    </row>
    <row r="27" spans="1:14" ht="16.5" customHeight="1">
      <c r="A27" s="31"/>
      <c r="B27" s="31"/>
      <c r="C27" s="31"/>
      <c r="D27" s="65"/>
      <c r="E27" s="110" t="s">
        <v>77</v>
      </c>
      <c r="F27" s="38">
        <v>0</v>
      </c>
      <c r="G27" s="38">
        <v>0</v>
      </c>
      <c r="H27" s="38">
        <v>0</v>
      </c>
      <c r="I27" s="118">
        <v>0</v>
      </c>
      <c r="J27" s="96">
        <v>0</v>
      </c>
      <c r="K27" s="96">
        <v>0</v>
      </c>
      <c r="L27" s="96">
        <v>0</v>
      </c>
      <c r="M27" s="96">
        <v>0</v>
      </c>
      <c r="N27" s="96">
        <v>0</v>
      </c>
    </row>
    <row r="28" spans="1:14" ht="16.5" customHeight="1">
      <c r="A28" s="31"/>
      <c r="B28" s="31"/>
      <c r="C28" s="31"/>
      <c r="D28" s="65"/>
      <c r="E28" s="110" t="s">
        <v>78</v>
      </c>
      <c r="F28" s="38">
        <v>0</v>
      </c>
      <c r="G28" s="38">
        <v>0</v>
      </c>
      <c r="H28" s="38">
        <v>0</v>
      </c>
      <c r="I28" s="118">
        <v>0</v>
      </c>
      <c r="J28" s="96">
        <v>0</v>
      </c>
      <c r="K28" s="96">
        <v>0</v>
      </c>
      <c r="L28" s="96">
        <v>0</v>
      </c>
      <c r="M28" s="96">
        <v>0</v>
      </c>
      <c r="N28" s="96">
        <v>0</v>
      </c>
    </row>
    <row r="29" spans="1:14" ht="16.5" customHeight="1">
      <c r="A29" s="31"/>
      <c r="B29" s="31"/>
      <c r="C29" s="31"/>
      <c r="D29" s="65"/>
      <c r="E29" s="110" t="s">
        <v>79</v>
      </c>
      <c r="F29" s="38">
        <v>0</v>
      </c>
      <c r="G29" s="38">
        <v>0</v>
      </c>
      <c r="H29" s="38">
        <v>0</v>
      </c>
      <c r="I29" s="118">
        <v>0</v>
      </c>
      <c r="J29" s="96">
        <v>0</v>
      </c>
      <c r="K29" s="96">
        <v>0</v>
      </c>
      <c r="L29" s="96">
        <v>0</v>
      </c>
      <c r="M29" s="96">
        <v>0</v>
      </c>
      <c r="N29" s="96">
        <v>0</v>
      </c>
    </row>
    <row r="30" spans="1:14" ht="16.5" customHeight="1">
      <c r="A30" s="31"/>
      <c r="B30" s="31"/>
      <c r="C30" s="31"/>
      <c r="D30" s="65"/>
      <c r="E30" s="110" t="s">
        <v>80</v>
      </c>
      <c r="F30" s="38">
        <v>0</v>
      </c>
      <c r="G30" s="38">
        <v>0</v>
      </c>
      <c r="H30" s="38">
        <v>0</v>
      </c>
      <c r="I30" s="118">
        <v>0</v>
      </c>
      <c r="J30" s="96">
        <v>0</v>
      </c>
      <c r="K30" s="96">
        <v>0</v>
      </c>
      <c r="L30" s="96">
        <v>0</v>
      </c>
      <c r="M30" s="96">
        <v>0</v>
      </c>
      <c r="N30" s="96">
        <v>0</v>
      </c>
    </row>
    <row r="31" spans="1:14" ht="16.5" customHeight="1">
      <c r="A31" s="31"/>
      <c r="B31" s="31"/>
      <c r="C31" s="31"/>
      <c r="D31" s="65"/>
      <c r="E31" s="110" t="s">
        <v>81</v>
      </c>
      <c r="F31" s="38">
        <v>0</v>
      </c>
      <c r="G31" s="38">
        <v>0</v>
      </c>
      <c r="H31" s="38">
        <v>0</v>
      </c>
      <c r="I31" s="118">
        <v>0</v>
      </c>
      <c r="J31" s="96">
        <v>0</v>
      </c>
      <c r="K31" s="96">
        <v>0</v>
      </c>
      <c r="L31" s="96">
        <v>0</v>
      </c>
      <c r="M31" s="96">
        <v>0</v>
      </c>
      <c r="N31" s="96">
        <v>0</v>
      </c>
    </row>
    <row r="32" spans="1:14" ht="16.5" customHeight="1">
      <c r="A32" s="31"/>
      <c r="B32" s="31"/>
      <c r="C32" s="31"/>
      <c r="D32" s="65"/>
      <c r="E32" s="110" t="s">
        <v>82</v>
      </c>
      <c r="F32" s="38">
        <v>0</v>
      </c>
      <c r="G32" s="38">
        <v>0</v>
      </c>
      <c r="H32" s="38">
        <v>0</v>
      </c>
      <c r="I32" s="118">
        <v>0</v>
      </c>
      <c r="J32" s="96">
        <v>0</v>
      </c>
      <c r="K32" s="96">
        <v>0</v>
      </c>
      <c r="L32" s="96">
        <v>0</v>
      </c>
      <c r="M32" s="96">
        <v>0</v>
      </c>
      <c r="N32" s="96">
        <v>0</v>
      </c>
    </row>
    <row r="33" spans="1:14" ht="16.5" customHeight="1">
      <c r="A33" s="31"/>
      <c r="B33" s="31"/>
      <c r="C33" s="31"/>
      <c r="D33" s="65"/>
      <c r="E33" s="110" t="s">
        <v>83</v>
      </c>
      <c r="F33" s="38">
        <v>0</v>
      </c>
      <c r="G33" s="38">
        <v>0</v>
      </c>
      <c r="H33" s="38">
        <v>0</v>
      </c>
      <c r="I33" s="118">
        <v>0</v>
      </c>
      <c r="J33" s="96">
        <v>0</v>
      </c>
      <c r="K33" s="96">
        <v>0</v>
      </c>
      <c r="L33" s="96">
        <v>0</v>
      </c>
      <c r="M33" s="96">
        <v>0</v>
      </c>
      <c r="N33" s="96">
        <v>0</v>
      </c>
    </row>
    <row r="34" spans="1:14" ht="16.5" customHeight="1">
      <c r="A34" s="31"/>
      <c r="B34" s="31"/>
      <c r="C34" s="31"/>
      <c r="D34" s="65"/>
      <c r="E34" s="110" t="s">
        <v>86</v>
      </c>
      <c r="F34" s="38">
        <v>0</v>
      </c>
      <c r="G34" s="38">
        <v>0</v>
      </c>
      <c r="H34" s="38">
        <v>0</v>
      </c>
      <c r="I34" s="118">
        <v>0</v>
      </c>
      <c r="J34" s="96">
        <v>0</v>
      </c>
      <c r="K34" s="96">
        <v>0</v>
      </c>
      <c r="L34" s="96">
        <v>0</v>
      </c>
      <c r="M34" s="96">
        <v>0</v>
      </c>
      <c r="N34" s="96">
        <v>0</v>
      </c>
    </row>
    <row r="35" spans="1:14" ht="16.5" customHeight="1">
      <c r="A35" s="31"/>
      <c r="B35" s="31"/>
      <c r="C35" s="31"/>
      <c r="D35" s="65"/>
      <c r="E35" s="110" t="s">
        <v>87</v>
      </c>
      <c r="F35" s="38">
        <v>0</v>
      </c>
      <c r="G35" s="38">
        <v>0</v>
      </c>
      <c r="H35" s="38">
        <v>0</v>
      </c>
      <c r="I35" s="118">
        <v>0</v>
      </c>
      <c r="J35" s="96">
        <v>0</v>
      </c>
      <c r="K35" s="96">
        <v>0</v>
      </c>
      <c r="L35" s="96">
        <v>0</v>
      </c>
      <c r="M35" s="96">
        <v>0</v>
      </c>
      <c r="N35" s="96">
        <v>0</v>
      </c>
    </row>
    <row r="36" spans="1:14" ht="16.5" customHeight="1">
      <c r="A36" s="31"/>
      <c r="B36" s="31"/>
      <c r="C36" s="31"/>
      <c r="D36" s="65"/>
      <c r="E36" s="110" t="s">
        <v>84</v>
      </c>
      <c r="F36" s="38">
        <v>0</v>
      </c>
      <c r="G36" s="38">
        <v>0</v>
      </c>
      <c r="H36" s="38">
        <v>0</v>
      </c>
      <c r="I36" s="118">
        <v>0</v>
      </c>
      <c r="J36" s="96">
        <v>0</v>
      </c>
      <c r="K36" s="96">
        <v>0</v>
      </c>
      <c r="L36" s="96">
        <v>0</v>
      </c>
      <c r="M36" s="96">
        <v>0</v>
      </c>
      <c r="N36" s="96">
        <v>0</v>
      </c>
    </row>
    <row r="37" spans="1:14" ht="16.5" customHeight="1">
      <c r="A37" s="31"/>
      <c r="B37" s="31"/>
      <c r="C37" s="31"/>
      <c r="D37" s="65"/>
      <c r="E37" s="110" t="s">
        <v>85</v>
      </c>
      <c r="F37" s="38">
        <v>0</v>
      </c>
      <c r="G37" s="38">
        <v>0</v>
      </c>
      <c r="H37" s="38">
        <v>0</v>
      </c>
      <c r="I37" s="118">
        <v>0</v>
      </c>
      <c r="J37" s="96">
        <v>0</v>
      </c>
      <c r="K37" s="96">
        <v>0</v>
      </c>
      <c r="L37" s="96">
        <v>0</v>
      </c>
      <c r="M37" s="96">
        <v>0</v>
      </c>
      <c r="N37" s="96">
        <v>0</v>
      </c>
    </row>
    <row r="38" spans="1:14" ht="15.75">
      <c r="A38" s="35"/>
      <c r="B38" s="35"/>
      <c r="C38" s="35"/>
      <c r="D38" s="45"/>
      <c r="E38" s="28"/>
      <c r="F38" s="26"/>
      <c r="G38" s="26"/>
      <c r="H38" s="26"/>
      <c r="I38" s="119"/>
      <c r="J38" s="81"/>
      <c r="K38" s="81"/>
      <c r="L38" s="81"/>
      <c r="M38" s="81"/>
      <c r="N38" s="81"/>
    </row>
    <row r="39" spans="1:14" ht="18.75" customHeight="1">
      <c r="A39" s="34"/>
      <c r="B39" s="34"/>
      <c r="C39" s="34"/>
      <c r="D39" s="47" t="s">
        <v>259</v>
      </c>
      <c r="E39" s="49"/>
      <c r="F39" s="25">
        <f>SUM(F40:F42)</f>
        <v>0</v>
      </c>
      <c r="G39" s="25">
        <f>SUM(G40:G42)</f>
        <v>0</v>
      </c>
      <c r="H39" s="25">
        <f>SUM(H40:H42)</f>
        <v>0</v>
      </c>
      <c r="I39" s="117">
        <f aca="true" t="shared" si="3" ref="I39:N39">SUM(I40:I42)</f>
        <v>0</v>
      </c>
      <c r="J39" s="80">
        <f t="shared" si="3"/>
        <v>0</v>
      </c>
      <c r="K39" s="80">
        <f t="shared" si="3"/>
        <v>0</v>
      </c>
      <c r="L39" s="80">
        <f t="shared" si="3"/>
        <v>0</v>
      </c>
      <c r="M39" s="80">
        <f t="shared" si="3"/>
        <v>0</v>
      </c>
      <c r="N39" s="80">
        <f t="shared" si="3"/>
        <v>0</v>
      </c>
    </row>
    <row r="40" spans="1:14" ht="15.75">
      <c r="A40" s="31"/>
      <c r="B40" s="31"/>
      <c r="C40" s="31"/>
      <c r="D40" s="65"/>
      <c r="E40" s="63" t="s">
        <v>182</v>
      </c>
      <c r="F40" s="38">
        <v>0</v>
      </c>
      <c r="G40" s="38">
        <v>0</v>
      </c>
      <c r="H40" s="38">
        <v>0</v>
      </c>
      <c r="I40" s="118">
        <v>0</v>
      </c>
      <c r="J40" s="96">
        <v>0</v>
      </c>
      <c r="K40" s="96">
        <v>0</v>
      </c>
      <c r="L40" s="96">
        <v>0</v>
      </c>
      <c r="M40" s="96">
        <v>0</v>
      </c>
      <c r="N40" s="96">
        <v>0</v>
      </c>
    </row>
    <row r="41" spans="1:14" ht="15.75">
      <c r="A41" s="31"/>
      <c r="B41" s="31"/>
      <c r="C41" s="31"/>
      <c r="D41" s="65"/>
      <c r="E41" s="63" t="s">
        <v>183</v>
      </c>
      <c r="F41" s="38">
        <v>0</v>
      </c>
      <c r="G41" s="38">
        <v>0</v>
      </c>
      <c r="H41" s="38">
        <v>0</v>
      </c>
      <c r="I41" s="118">
        <v>0</v>
      </c>
      <c r="J41" s="96">
        <v>0</v>
      </c>
      <c r="K41" s="96">
        <v>0</v>
      </c>
      <c r="L41" s="96">
        <v>0</v>
      </c>
      <c r="M41" s="96">
        <v>0</v>
      </c>
      <c r="N41" s="96">
        <v>0</v>
      </c>
    </row>
    <row r="42" spans="1:14" ht="15.75">
      <c r="A42" s="31"/>
      <c r="B42" s="31"/>
      <c r="C42" s="31"/>
      <c r="D42" s="65"/>
      <c r="E42" s="63" t="s">
        <v>204</v>
      </c>
      <c r="F42" s="38">
        <v>0</v>
      </c>
      <c r="G42" s="38">
        <v>0</v>
      </c>
      <c r="H42" s="38">
        <v>0</v>
      </c>
      <c r="I42" s="118">
        <v>0</v>
      </c>
      <c r="J42" s="96">
        <v>0</v>
      </c>
      <c r="K42" s="96">
        <v>0</v>
      </c>
      <c r="L42" s="96">
        <v>0</v>
      </c>
      <c r="M42" s="96">
        <v>0</v>
      </c>
      <c r="N42" s="96">
        <v>0</v>
      </c>
    </row>
    <row r="43" spans="1:14" ht="15.75">
      <c r="A43" s="35"/>
      <c r="B43" s="35"/>
      <c r="C43" s="35"/>
      <c r="D43" s="45"/>
      <c r="E43" s="28"/>
      <c r="F43" s="40"/>
      <c r="G43" s="40"/>
      <c r="H43" s="40"/>
      <c r="I43" s="121"/>
      <c r="J43" s="83"/>
      <c r="K43" s="83"/>
      <c r="L43" s="83"/>
      <c r="M43" s="83"/>
      <c r="N43" s="83"/>
    </row>
    <row r="44" spans="1:14" ht="42.75" customHeight="1">
      <c r="A44" s="36"/>
      <c r="B44" s="36"/>
      <c r="C44" s="36"/>
      <c r="D44" s="65" t="s">
        <v>262</v>
      </c>
      <c r="E44" s="62" t="s">
        <v>253</v>
      </c>
      <c r="F44" s="38">
        <v>0</v>
      </c>
      <c r="G44" s="38">
        <v>0</v>
      </c>
      <c r="H44" s="38">
        <v>0</v>
      </c>
      <c r="I44" s="118">
        <v>0</v>
      </c>
      <c r="J44" s="96">
        <v>0</v>
      </c>
      <c r="K44" s="96">
        <v>0</v>
      </c>
      <c r="L44" s="96">
        <v>0</v>
      </c>
      <c r="M44" s="96">
        <v>0</v>
      </c>
      <c r="N44" s="96">
        <v>0</v>
      </c>
    </row>
    <row r="45" spans="1:14" ht="17.25" customHeight="1">
      <c r="A45" s="35"/>
      <c r="B45" s="35"/>
      <c r="C45" s="35"/>
      <c r="D45" s="45"/>
      <c r="E45" s="28"/>
      <c r="F45" s="26"/>
      <c r="G45" s="26"/>
      <c r="H45" s="26"/>
      <c r="I45" s="119"/>
      <c r="J45" s="81"/>
      <c r="K45" s="81"/>
      <c r="L45" s="81"/>
      <c r="M45" s="81"/>
      <c r="N45" s="81"/>
    </row>
    <row r="46" spans="1:14" ht="15.75">
      <c r="A46" s="34"/>
      <c r="B46" s="34"/>
      <c r="C46" s="34"/>
      <c r="D46" s="47" t="s">
        <v>261</v>
      </c>
      <c r="E46" s="49"/>
      <c r="F46" s="25">
        <f>SUM(F47:F63)</f>
        <v>0</v>
      </c>
      <c r="G46" s="25">
        <f>SUM(G47:G63)</f>
        <v>0</v>
      </c>
      <c r="H46" s="25">
        <f>SUM(H47:H63)</f>
        <v>0</v>
      </c>
      <c r="I46" s="117">
        <f aca="true" t="shared" si="4" ref="I46:N46">SUM(I47:I63)</f>
        <v>0</v>
      </c>
      <c r="J46" s="80">
        <f t="shared" si="4"/>
        <v>0</v>
      </c>
      <c r="K46" s="80">
        <f t="shared" si="4"/>
        <v>0</v>
      </c>
      <c r="L46" s="80">
        <f t="shared" si="4"/>
        <v>0</v>
      </c>
      <c r="M46" s="80">
        <f t="shared" si="4"/>
        <v>0</v>
      </c>
      <c r="N46" s="80">
        <f t="shared" si="4"/>
        <v>0</v>
      </c>
    </row>
    <row r="47" spans="1:14" ht="15">
      <c r="A47" s="31"/>
      <c r="B47" s="31"/>
      <c r="C47" s="31"/>
      <c r="D47" s="66"/>
      <c r="E47" s="62" t="s">
        <v>223</v>
      </c>
      <c r="F47" s="37">
        <v>0</v>
      </c>
      <c r="G47" s="37">
        <v>0</v>
      </c>
      <c r="H47" s="37">
        <v>0</v>
      </c>
      <c r="I47" s="114">
        <v>0</v>
      </c>
      <c r="J47" s="95">
        <v>0</v>
      </c>
      <c r="K47" s="95">
        <v>0</v>
      </c>
      <c r="L47" s="95">
        <v>0</v>
      </c>
      <c r="M47" s="95">
        <v>0</v>
      </c>
      <c r="N47" s="95">
        <v>0</v>
      </c>
    </row>
    <row r="48" spans="1:14" ht="15">
      <c r="A48" s="31"/>
      <c r="B48" s="31"/>
      <c r="C48" s="31"/>
      <c r="D48" s="66"/>
      <c r="E48" s="62" t="s">
        <v>224</v>
      </c>
      <c r="F48" s="37">
        <v>0</v>
      </c>
      <c r="G48" s="37">
        <v>0</v>
      </c>
      <c r="H48" s="37">
        <v>0</v>
      </c>
      <c r="I48" s="114">
        <v>0</v>
      </c>
      <c r="J48" s="95">
        <v>0</v>
      </c>
      <c r="K48" s="95">
        <v>0</v>
      </c>
      <c r="L48" s="95">
        <v>0</v>
      </c>
      <c r="M48" s="95">
        <v>0</v>
      </c>
      <c r="N48" s="95">
        <v>0</v>
      </c>
    </row>
    <row r="49" spans="1:14" ht="15">
      <c r="A49" s="31"/>
      <c r="B49" s="31"/>
      <c r="C49" s="31"/>
      <c r="D49" s="66"/>
      <c r="E49" s="62" t="s">
        <v>225</v>
      </c>
      <c r="F49" s="37">
        <v>0</v>
      </c>
      <c r="G49" s="37">
        <v>0</v>
      </c>
      <c r="H49" s="37">
        <v>0</v>
      </c>
      <c r="I49" s="114">
        <v>0</v>
      </c>
      <c r="J49" s="95">
        <v>0</v>
      </c>
      <c r="K49" s="95">
        <v>0</v>
      </c>
      <c r="L49" s="95">
        <v>0</v>
      </c>
      <c r="M49" s="95">
        <v>0</v>
      </c>
      <c r="N49" s="95">
        <v>0</v>
      </c>
    </row>
    <row r="50" spans="1:14" ht="15">
      <c r="A50" s="31"/>
      <c r="B50" s="31"/>
      <c r="C50" s="31"/>
      <c r="D50" s="66"/>
      <c r="E50" s="62" t="s">
        <v>226</v>
      </c>
      <c r="F50" s="37">
        <v>0</v>
      </c>
      <c r="G50" s="37">
        <v>0</v>
      </c>
      <c r="H50" s="37">
        <v>0</v>
      </c>
      <c r="I50" s="114">
        <v>0</v>
      </c>
      <c r="J50" s="95">
        <v>0</v>
      </c>
      <c r="K50" s="95">
        <v>0</v>
      </c>
      <c r="L50" s="95">
        <v>0</v>
      </c>
      <c r="M50" s="95">
        <v>0</v>
      </c>
      <c r="N50" s="95">
        <v>0</v>
      </c>
    </row>
    <row r="51" spans="1:14" ht="15">
      <c r="A51" s="31"/>
      <c r="B51" s="31"/>
      <c r="C51" s="31"/>
      <c r="D51" s="66"/>
      <c r="E51" s="71" t="s">
        <v>2</v>
      </c>
      <c r="F51" s="37">
        <v>0</v>
      </c>
      <c r="G51" s="37">
        <v>0</v>
      </c>
      <c r="H51" s="37">
        <v>0</v>
      </c>
      <c r="I51" s="114">
        <v>0</v>
      </c>
      <c r="J51" s="95">
        <v>0</v>
      </c>
      <c r="K51" s="95">
        <v>0</v>
      </c>
      <c r="L51" s="95">
        <v>0</v>
      </c>
      <c r="M51" s="95">
        <v>0</v>
      </c>
      <c r="N51" s="95">
        <v>0</v>
      </c>
    </row>
    <row r="52" spans="1:14" ht="15">
      <c r="A52" s="31"/>
      <c r="B52" s="31"/>
      <c r="C52" s="31"/>
      <c r="D52" s="66"/>
      <c r="E52" s="62" t="s">
        <v>184</v>
      </c>
      <c r="F52" s="37">
        <v>0</v>
      </c>
      <c r="G52" s="37">
        <v>0</v>
      </c>
      <c r="H52" s="37">
        <v>0</v>
      </c>
      <c r="I52" s="114">
        <v>0</v>
      </c>
      <c r="J52" s="95">
        <v>0</v>
      </c>
      <c r="K52" s="95">
        <v>0</v>
      </c>
      <c r="L52" s="95">
        <v>0</v>
      </c>
      <c r="M52" s="95">
        <v>0</v>
      </c>
      <c r="N52" s="95">
        <v>0</v>
      </c>
    </row>
    <row r="53" spans="1:14" ht="15">
      <c r="A53" s="31"/>
      <c r="B53" s="31"/>
      <c r="C53" s="31"/>
      <c r="D53" s="66"/>
      <c r="E53" s="62" t="s">
        <v>115</v>
      </c>
      <c r="F53" s="37">
        <v>0</v>
      </c>
      <c r="G53" s="37">
        <v>0</v>
      </c>
      <c r="H53" s="37">
        <v>0</v>
      </c>
      <c r="I53" s="114">
        <v>0</v>
      </c>
      <c r="J53" s="95">
        <v>0</v>
      </c>
      <c r="K53" s="95">
        <v>0</v>
      </c>
      <c r="L53" s="95">
        <v>0</v>
      </c>
      <c r="M53" s="95">
        <v>0</v>
      </c>
      <c r="N53" s="95">
        <v>0</v>
      </c>
    </row>
    <row r="54" spans="1:14" ht="15">
      <c r="A54" s="31"/>
      <c r="B54" s="31"/>
      <c r="C54" s="31"/>
      <c r="D54" s="66"/>
      <c r="E54" s="62" t="s">
        <v>119</v>
      </c>
      <c r="F54" s="37">
        <v>0</v>
      </c>
      <c r="G54" s="37">
        <v>0</v>
      </c>
      <c r="H54" s="37">
        <v>0</v>
      </c>
      <c r="I54" s="114">
        <v>0</v>
      </c>
      <c r="J54" s="95">
        <v>0</v>
      </c>
      <c r="K54" s="95">
        <v>0</v>
      </c>
      <c r="L54" s="95">
        <v>0</v>
      </c>
      <c r="M54" s="95">
        <v>0</v>
      </c>
      <c r="N54" s="95">
        <v>0</v>
      </c>
    </row>
    <row r="55" spans="1:14" ht="15">
      <c r="A55" s="31"/>
      <c r="B55" s="31"/>
      <c r="C55" s="31"/>
      <c r="D55" s="66"/>
      <c r="E55" s="62" t="s">
        <v>134</v>
      </c>
      <c r="F55" s="37">
        <v>0</v>
      </c>
      <c r="G55" s="37">
        <v>0</v>
      </c>
      <c r="H55" s="37">
        <v>0</v>
      </c>
      <c r="I55" s="114">
        <v>0</v>
      </c>
      <c r="J55" s="95">
        <v>0</v>
      </c>
      <c r="K55" s="95">
        <v>0</v>
      </c>
      <c r="L55" s="95">
        <v>0</v>
      </c>
      <c r="M55" s="95">
        <v>0</v>
      </c>
      <c r="N55" s="95">
        <v>0</v>
      </c>
    </row>
    <row r="56" spans="1:14" ht="15.75">
      <c r="A56" s="31"/>
      <c r="B56" s="31"/>
      <c r="C56" s="31"/>
      <c r="D56" s="67"/>
      <c r="E56" s="63" t="s">
        <v>194</v>
      </c>
      <c r="F56" s="37">
        <v>0</v>
      </c>
      <c r="G56" s="37">
        <v>0</v>
      </c>
      <c r="H56" s="37">
        <v>0</v>
      </c>
      <c r="I56" s="114">
        <v>0</v>
      </c>
      <c r="J56" s="95">
        <v>0</v>
      </c>
      <c r="K56" s="95">
        <v>0</v>
      </c>
      <c r="L56" s="95">
        <v>0</v>
      </c>
      <c r="M56" s="95">
        <v>0</v>
      </c>
      <c r="N56" s="95">
        <v>0</v>
      </c>
    </row>
    <row r="57" spans="1:14" ht="16.5" customHeight="1">
      <c r="A57" s="31"/>
      <c r="B57" s="31"/>
      <c r="C57" s="31"/>
      <c r="D57" s="67"/>
      <c r="E57" s="63" t="s">
        <v>234</v>
      </c>
      <c r="F57" s="37">
        <v>0</v>
      </c>
      <c r="G57" s="37">
        <v>0</v>
      </c>
      <c r="H57" s="37">
        <v>0</v>
      </c>
      <c r="I57" s="114">
        <v>0</v>
      </c>
      <c r="J57" s="95">
        <v>0</v>
      </c>
      <c r="K57" s="95">
        <v>0</v>
      </c>
      <c r="L57" s="95">
        <v>0</v>
      </c>
      <c r="M57" s="95">
        <v>0</v>
      </c>
      <c r="N57" s="95">
        <v>0</v>
      </c>
    </row>
    <row r="58" spans="1:14" ht="16.5" customHeight="1">
      <c r="A58" s="31"/>
      <c r="B58" s="31"/>
      <c r="C58" s="31"/>
      <c r="D58" s="67"/>
      <c r="E58" s="63" t="s">
        <v>293</v>
      </c>
      <c r="F58" s="37">
        <v>0</v>
      </c>
      <c r="G58" s="37">
        <v>0</v>
      </c>
      <c r="H58" s="37">
        <v>0</v>
      </c>
      <c r="I58" s="114">
        <v>0</v>
      </c>
      <c r="J58" s="95">
        <v>0</v>
      </c>
      <c r="K58" s="95">
        <v>0</v>
      </c>
      <c r="L58" s="95">
        <v>0</v>
      </c>
      <c r="M58" s="95">
        <v>0</v>
      </c>
      <c r="N58" s="95">
        <v>0</v>
      </c>
    </row>
    <row r="59" spans="1:14" ht="19.5" customHeight="1">
      <c r="A59" s="31"/>
      <c r="B59" s="31"/>
      <c r="C59" s="31"/>
      <c r="D59" s="67"/>
      <c r="E59" s="63" t="s">
        <v>240</v>
      </c>
      <c r="F59" s="37">
        <v>0</v>
      </c>
      <c r="G59" s="37">
        <v>0</v>
      </c>
      <c r="H59" s="37">
        <v>0</v>
      </c>
      <c r="I59" s="114">
        <v>0</v>
      </c>
      <c r="J59" s="95">
        <v>0</v>
      </c>
      <c r="K59" s="95">
        <v>0</v>
      </c>
      <c r="L59" s="95">
        <v>0</v>
      </c>
      <c r="M59" s="95">
        <v>0</v>
      </c>
      <c r="N59" s="95">
        <v>0</v>
      </c>
    </row>
    <row r="60" spans="1:14" ht="18.75" customHeight="1">
      <c r="A60" s="31"/>
      <c r="B60" s="31"/>
      <c r="C60" s="31"/>
      <c r="D60" s="67"/>
      <c r="E60" s="63" t="s">
        <v>241</v>
      </c>
      <c r="F60" s="37">
        <v>0</v>
      </c>
      <c r="G60" s="37">
        <v>0</v>
      </c>
      <c r="H60" s="37">
        <v>0</v>
      </c>
      <c r="I60" s="114">
        <v>0</v>
      </c>
      <c r="J60" s="95">
        <v>0</v>
      </c>
      <c r="K60" s="95">
        <v>0</v>
      </c>
      <c r="L60" s="95">
        <v>0</v>
      </c>
      <c r="M60" s="95">
        <v>0</v>
      </c>
      <c r="N60" s="95">
        <v>0</v>
      </c>
    </row>
    <row r="61" spans="1:14" ht="16.5" customHeight="1">
      <c r="A61" s="31"/>
      <c r="B61" s="31"/>
      <c r="C61" s="31"/>
      <c r="D61" s="67"/>
      <c r="E61" s="63" t="s">
        <v>242</v>
      </c>
      <c r="F61" s="37">
        <v>0</v>
      </c>
      <c r="G61" s="37">
        <v>0</v>
      </c>
      <c r="H61" s="37">
        <v>0</v>
      </c>
      <c r="I61" s="114">
        <v>0</v>
      </c>
      <c r="J61" s="95">
        <v>0</v>
      </c>
      <c r="K61" s="95">
        <v>0</v>
      </c>
      <c r="L61" s="95">
        <v>0</v>
      </c>
      <c r="M61" s="95">
        <v>0</v>
      </c>
      <c r="N61" s="95">
        <v>0</v>
      </c>
    </row>
    <row r="62" spans="1:14" ht="15">
      <c r="A62" s="31"/>
      <c r="B62" s="31"/>
      <c r="C62" s="31"/>
      <c r="D62" s="66"/>
      <c r="E62" s="62" t="s">
        <v>227</v>
      </c>
      <c r="F62" s="37">
        <v>0</v>
      </c>
      <c r="G62" s="37">
        <v>0</v>
      </c>
      <c r="H62" s="37">
        <v>0</v>
      </c>
      <c r="I62" s="114">
        <v>0</v>
      </c>
      <c r="J62" s="95">
        <v>0</v>
      </c>
      <c r="K62" s="95">
        <v>0</v>
      </c>
      <c r="L62" s="95">
        <v>0</v>
      </c>
      <c r="M62" s="95">
        <v>0</v>
      </c>
      <c r="N62" s="95">
        <v>0</v>
      </c>
    </row>
    <row r="63" spans="1:14" ht="15">
      <c r="A63" s="31"/>
      <c r="B63" s="31"/>
      <c r="C63" s="31"/>
      <c r="D63" s="66"/>
      <c r="E63" s="62" t="s">
        <v>19</v>
      </c>
      <c r="F63" s="37">
        <v>0</v>
      </c>
      <c r="G63" s="37">
        <v>0</v>
      </c>
      <c r="H63" s="37">
        <v>0</v>
      </c>
      <c r="I63" s="114">
        <v>0</v>
      </c>
      <c r="J63" s="95">
        <v>0</v>
      </c>
      <c r="K63" s="95">
        <v>0</v>
      </c>
      <c r="L63" s="95">
        <v>0</v>
      </c>
      <c r="M63" s="95">
        <v>0</v>
      </c>
      <c r="N63" s="95">
        <v>0</v>
      </c>
    </row>
    <row r="64" spans="1:14" ht="15">
      <c r="A64" s="35"/>
      <c r="B64" s="35"/>
      <c r="C64" s="35"/>
      <c r="D64" s="50"/>
      <c r="E64" s="28"/>
      <c r="F64" s="26"/>
      <c r="G64" s="26"/>
      <c r="H64" s="26"/>
      <c r="I64" s="119"/>
      <c r="J64" s="81"/>
      <c r="K64" s="81"/>
      <c r="L64" s="81"/>
      <c r="M64" s="81"/>
      <c r="N64" s="81"/>
    </row>
    <row r="65" spans="1:14" ht="39.75" customHeight="1">
      <c r="A65" s="34"/>
      <c r="B65" s="34"/>
      <c r="C65" s="34"/>
      <c r="D65" s="47" t="s">
        <v>263</v>
      </c>
      <c r="E65" s="49"/>
      <c r="F65" s="27">
        <f>SUM(F66:F82)</f>
        <v>0</v>
      </c>
      <c r="G65" s="27">
        <f>SUM(G66:G82)</f>
        <v>0</v>
      </c>
      <c r="H65" s="27">
        <f>SUM(H66:H82)</f>
        <v>0</v>
      </c>
      <c r="I65" s="122">
        <f aca="true" t="shared" si="5" ref="I65:N65">SUM(I66:I82)</f>
        <v>0</v>
      </c>
      <c r="J65" s="82">
        <f t="shared" si="5"/>
        <v>0</v>
      </c>
      <c r="K65" s="82">
        <f t="shared" si="5"/>
        <v>0</v>
      </c>
      <c r="L65" s="82">
        <f t="shared" si="5"/>
        <v>0</v>
      </c>
      <c r="M65" s="82">
        <f t="shared" si="5"/>
        <v>0</v>
      </c>
      <c r="N65" s="82">
        <f t="shared" si="5"/>
        <v>0</v>
      </c>
    </row>
    <row r="66" spans="1:14" ht="15">
      <c r="A66" s="31"/>
      <c r="B66" s="31"/>
      <c r="C66" s="31"/>
      <c r="D66" s="66"/>
      <c r="E66" s="62" t="s">
        <v>221</v>
      </c>
      <c r="F66" s="37">
        <v>0</v>
      </c>
      <c r="G66" s="37">
        <v>0</v>
      </c>
      <c r="H66" s="37">
        <v>0</v>
      </c>
      <c r="I66" s="114">
        <v>0</v>
      </c>
      <c r="J66" s="95">
        <v>0</v>
      </c>
      <c r="K66" s="95">
        <v>0</v>
      </c>
      <c r="L66" s="95">
        <v>0</v>
      </c>
      <c r="M66" s="95">
        <v>0</v>
      </c>
      <c r="N66" s="95">
        <v>0</v>
      </c>
    </row>
    <row r="67" spans="1:14" ht="15">
      <c r="A67" s="31"/>
      <c r="B67" s="31"/>
      <c r="C67" s="31"/>
      <c r="D67" s="66"/>
      <c r="E67" s="62" t="s">
        <v>222</v>
      </c>
      <c r="F67" s="37">
        <v>0</v>
      </c>
      <c r="G67" s="37">
        <v>0</v>
      </c>
      <c r="H67" s="37">
        <v>0</v>
      </c>
      <c r="I67" s="114">
        <v>0</v>
      </c>
      <c r="J67" s="95">
        <v>0</v>
      </c>
      <c r="K67" s="95">
        <v>0</v>
      </c>
      <c r="L67" s="95">
        <v>0</v>
      </c>
      <c r="M67" s="95">
        <v>0</v>
      </c>
      <c r="N67" s="95">
        <v>0</v>
      </c>
    </row>
    <row r="68" spans="1:14" ht="15">
      <c r="A68" s="31"/>
      <c r="B68" s="31"/>
      <c r="C68" s="31"/>
      <c r="D68" s="66"/>
      <c r="E68" s="62" t="s">
        <v>214</v>
      </c>
      <c r="F68" s="37">
        <v>0</v>
      </c>
      <c r="G68" s="37">
        <v>0</v>
      </c>
      <c r="H68" s="37">
        <v>0</v>
      </c>
      <c r="I68" s="114">
        <v>0</v>
      </c>
      <c r="J68" s="95">
        <v>0</v>
      </c>
      <c r="K68" s="95">
        <v>0</v>
      </c>
      <c r="L68" s="95">
        <v>0</v>
      </c>
      <c r="M68" s="95">
        <v>0</v>
      </c>
      <c r="N68" s="95">
        <v>0</v>
      </c>
    </row>
    <row r="69" spans="1:14" ht="15">
      <c r="A69" s="31"/>
      <c r="B69" s="31"/>
      <c r="C69" s="31"/>
      <c r="D69" s="66"/>
      <c r="E69" s="62" t="s">
        <v>215</v>
      </c>
      <c r="F69" s="37">
        <v>0</v>
      </c>
      <c r="G69" s="37">
        <v>0</v>
      </c>
      <c r="H69" s="37">
        <v>0</v>
      </c>
      <c r="I69" s="114">
        <v>0</v>
      </c>
      <c r="J69" s="95">
        <v>0</v>
      </c>
      <c r="K69" s="95">
        <v>0</v>
      </c>
      <c r="L69" s="95">
        <v>0</v>
      </c>
      <c r="M69" s="95">
        <v>0</v>
      </c>
      <c r="N69" s="95">
        <v>0</v>
      </c>
    </row>
    <row r="70" spans="1:14" ht="15">
      <c r="A70" s="31"/>
      <c r="B70" s="31"/>
      <c r="C70" s="31"/>
      <c r="D70" s="66"/>
      <c r="E70" s="71" t="s">
        <v>282</v>
      </c>
      <c r="F70" s="37">
        <v>0</v>
      </c>
      <c r="G70" s="37">
        <v>0</v>
      </c>
      <c r="H70" s="37">
        <v>0</v>
      </c>
      <c r="I70" s="114">
        <v>0</v>
      </c>
      <c r="J70" s="95">
        <v>0</v>
      </c>
      <c r="K70" s="95">
        <v>0</v>
      </c>
      <c r="L70" s="95">
        <v>0</v>
      </c>
      <c r="M70" s="95">
        <v>0</v>
      </c>
      <c r="N70" s="95">
        <v>0</v>
      </c>
    </row>
    <row r="71" spans="1:14" ht="15">
      <c r="A71" s="31"/>
      <c r="B71" s="31"/>
      <c r="C71" s="31"/>
      <c r="D71" s="66"/>
      <c r="E71" s="62" t="s">
        <v>185</v>
      </c>
      <c r="F71" s="37">
        <v>0</v>
      </c>
      <c r="G71" s="37">
        <v>0</v>
      </c>
      <c r="H71" s="37">
        <v>0</v>
      </c>
      <c r="I71" s="114">
        <v>0</v>
      </c>
      <c r="J71" s="95">
        <v>0</v>
      </c>
      <c r="K71" s="95">
        <v>0</v>
      </c>
      <c r="L71" s="95">
        <v>0</v>
      </c>
      <c r="M71" s="95">
        <v>0</v>
      </c>
      <c r="N71" s="95">
        <v>0</v>
      </c>
    </row>
    <row r="72" spans="1:14" ht="15">
      <c r="A72" s="31"/>
      <c r="B72" s="31"/>
      <c r="C72" s="31"/>
      <c r="D72" s="66"/>
      <c r="E72" s="62" t="s">
        <v>125</v>
      </c>
      <c r="F72" s="37">
        <v>0</v>
      </c>
      <c r="G72" s="37">
        <v>0</v>
      </c>
      <c r="H72" s="37">
        <v>0</v>
      </c>
      <c r="I72" s="114">
        <v>0</v>
      </c>
      <c r="J72" s="95">
        <v>0</v>
      </c>
      <c r="K72" s="95">
        <v>0</v>
      </c>
      <c r="L72" s="95">
        <v>0</v>
      </c>
      <c r="M72" s="95">
        <v>0</v>
      </c>
      <c r="N72" s="95">
        <v>0</v>
      </c>
    </row>
    <row r="73" spans="1:14" ht="15">
      <c r="A73" s="31"/>
      <c r="B73" s="31"/>
      <c r="C73" s="31"/>
      <c r="D73" s="66"/>
      <c r="E73" s="62" t="s">
        <v>121</v>
      </c>
      <c r="F73" s="37">
        <v>0</v>
      </c>
      <c r="G73" s="37">
        <v>0</v>
      </c>
      <c r="H73" s="37">
        <v>0</v>
      </c>
      <c r="I73" s="114">
        <v>0</v>
      </c>
      <c r="J73" s="95">
        <v>0</v>
      </c>
      <c r="K73" s="95">
        <v>0</v>
      </c>
      <c r="L73" s="95">
        <v>0</v>
      </c>
      <c r="M73" s="95">
        <v>0</v>
      </c>
      <c r="N73" s="95">
        <v>0</v>
      </c>
    </row>
    <row r="74" spans="1:14" ht="15">
      <c r="A74" s="31"/>
      <c r="B74" s="31"/>
      <c r="C74" s="31"/>
      <c r="D74" s="66"/>
      <c r="E74" s="62" t="s">
        <v>133</v>
      </c>
      <c r="F74" s="37">
        <v>0</v>
      </c>
      <c r="G74" s="37">
        <v>0</v>
      </c>
      <c r="H74" s="37">
        <v>0</v>
      </c>
      <c r="I74" s="114">
        <v>0</v>
      </c>
      <c r="J74" s="95">
        <v>0</v>
      </c>
      <c r="K74" s="95">
        <v>0</v>
      </c>
      <c r="L74" s="95">
        <v>0</v>
      </c>
      <c r="M74" s="95">
        <v>0</v>
      </c>
      <c r="N74" s="95">
        <v>0</v>
      </c>
    </row>
    <row r="75" spans="1:14" ht="15.75">
      <c r="A75" s="31"/>
      <c r="B75" s="31"/>
      <c r="C75" s="31"/>
      <c r="D75" s="67"/>
      <c r="E75" s="63" t="s">
        <v>193</v>
      </c>
      <c r="F75" s="38">
        <v>0</v>
      </c>
      <c r="G75" s="38">
        <v>0</v>
      </c>
      <c r="H75" s="38">
        <v>0</v>
      </c>
      <c r="I75" s="118">
        <v>0</v>
      </c>
      <c r="J75" s="96">
        <v>0</v>
      </c>
      <c r="K75" s="96">
        <v>0</v>
      </c>
      <c r="L75" s="96">
        <v>0</v>
      </c>
      <c r="M75" s="96">
        <v>0</v>
      </c>
      <c r="N75" s="96">
        <v>0</v>
      </c>
    </row>
    <row r="76" spans="1:14" ht="15.75">
      <c r="A76" s="31"/>
      <c r="B76" s="31"/>
      <c r="C76" s="31"/>
      <c r="D76" s="67"/>
      <c r="E76" s="63" t="s">
        <v>233</v>
      </c>
      <c r="F76" s="38">
        <v>0</v>
      </c>
      <c r="G76" s="38">
        <v>0</v>
      </c>
      <c r="H76" s="38">
        <v>0</v>
      </c>
      <c r="I76" s="118">
        <v>0</v>
      </c>
      <c r="J76" s="96">
        <v>0</v>
      </c>
      <c r="K76" s="96">
        <v>0</v>
      </c>
      <c r="L76" s="96">
        <v>0</v>
      </c>
      <c r="M76" s="96">
        <v>0</v>
      </c>
      <c r="N76" s="96">
        <v>0</v>
      </c>
    </row>
    <row r="77" spans="1:14" ht="37.5" customHeight="1">
      <c r="A77" s="31"/>
      <c r="B77" s="31"/>
      <c r="C77" s="31"/>
      <c r="D77" s="67"/>
      <c r="E77" s="63" t="s">
        <v>289</v>
      </c>
      <c r="F77" s="38">
        <v>0</v>
      </c>
      <c r="G77" s="38">
        <v>0</v>
      </c>
      <c r="H77" s="38">
        <v>0</v>
      </c>
      <c r="I77" s="118">
        <v>0</v>
      </c>
      <c r="J77" s="96">
        <v>0</v>
      </c>
      <c r="K77" s="96">
        <v>0</v>
      </c>
      <c r="L77" s="96">
        <v>0</v>
      </c>
      <c r="M77" s="96">
        <v>0</v>
      </c>
      <c r="N77" s="96">
        <v>0</v>
      </c>
    </row>
    <row r="78" spans="1:14" ht="36" customHeight="1">
      <c r="A78" s="31"/>
      <c r="B78" s="31"/>
      <c r="C78" s="31"/>
      <c r="D78" s="67"/>
      <c r="E78" s="63" t="s">
        <v>243</v>
      </c>
      <c r="F78" s="38">
        <v>0</v>
      </c>
      <c r="G78" s="38">
        <v>0</v>
      </c>
      <c r="H78" s="38">
        <v>0</v>
      </c>
      <c r="I78" s="118">
        <v>0</v>
      </c>
      <c r="J78" s="96">
        <v>0</v>
      </c>
      <c r="K78" s="96">
        <v>0</v>
      </c>
      <c r="L78" s="96">
        <v>0</v>
      </c>
      <c r="M78" s="96">
        <v>0</v>
      </c>
      <c r="N78" s="96">
        <v>0</v>
      </c>
    </row>
    <row r="79" spans="1:14" ht="34.5" customHeight="1">
      <c r="A79" s="31"/>
      <c r="B79" s="31"/>
      <c r="C79" s="31"/>
      <c r="D79" s="67"/>
      <c r="E79" s="63" t="s">
        <v>244</v>
      </c>
      <c r="F79" s="38">
        <v>0</v>
      </c>
      <c r="G79" s="38">
        <v>0</v>
      </c>
      <c r="H79" s="38">
        <v>0</v>
      </c>
      <c r="I79" s="118">
        <v>0</v>
      </c>
      <c r="J79" s="96">
        <v>0</v>
      </c>
      <c r="K79" s="96">
        <v>0</v>
      </c>
      <c r="L79" s="96">
        <v>0</v>
      </c>
      <c r="M79" s="96">
        <v>0</v>
      </c>
      <c r="N79" s="96">
        <v>0</v>
      </c>
    </row>
    <row r="80" spans="1:14" ht="16.5" customHeight="1">
      <c r="A80" s="31"/>
      <c r="B80" s="31"/>
      <c r="C80" s="31"/>
      <c r="D80" s="67"/>
      <c r="E80" s="63" t="s">
        <v>245</v>
      </c>
      <c r="F80" s="38">
        <v>0</v>
      </c>
      <c r="G80" s="38">
        <v>0</v>
      </c>
      <c r="H80" s="38">
        <v>0</v>
      </c>
      <c r="I80" s="118">
        <v>0</v>
      </c>
      <c r="J80" s="96">
        <v>0</v>
      </c>
      <c r="K80" s="96">
        <v>0</v>
      </c>
      <c r="L80" s="96">
        <v>0</v>
      </c>
      <c r="M80" s="96">
        <v>0</v>
      </c>
      <c r="N80" s="96">
        <v>0</v>
      </c>
    </row>
    <row r="81" spans="1:14" ht="15">
      <c r="A81" s="31"/>
      <c r="B81" s="31"/>
      <c r="C81" s="31"/>
      <c r="D81" s="66"/>
      <c r="E81" s="62" t="s">
        <v>216</v>
      </c>
      <c r="F81" s="37">
        <v>0</v>
      </c>
      <c r="G81" s="37">
        <v>0</v>
      </c>
      <c r="H81" s="37">
        <v>0</v>
      </c>
      <c r="I81" s="114">
        <v>0</v>
      </c>
      <c r="J81" s="95">
        <v>0</v>
      </c>
      <c r="K81" s="95">
        <v>0</v>
      </c>
      <c r="L81" s="95">
        <v>0</v>
      </c>
      <c r="M81" s="95">
        <v>0</v>
      </c>
      <c r="N81" s="95">
        <v>0</v>
      </c>
    </row>
    <row r="82" spans="1:14" ht="15.75">
      <c r="A82" s="31"/>
      <c r="B82" s="31"/>
      <c r="C82" s="31"/>
      <c r="D82" s="67"/>
      <c r="E82" s="63" t="s">
        <v>21</v>
      </c>
      <c r="F82" s="38">
        <v>0</v>
      </c>
      <c r="G82" s="38">
        <v>0</v>
      </c>
      <c r="H82" s="38">
        <v>0</v>
      </c>
      <c r="I82" s="118">
        <v>0</v>
      </c>
      <c r="J82" s="96">
        <v>0</v>
      </c>
      <c r="K82" s="96">
        <v>0</v>
      </c>
      <c r="L82" s="96">
        <v>0</v>
      </c>
      <c r="M82" s="96">
        <v>0</v>
      </c>
      <c r="N82" s="96">
        <v>0</v>
      </c>
    </row>
    <row r="83" spans="1:14" ht="15.75">
      <c r="A83" s="35"/>
      <c r="B83" s="35"/>
      <c r="C83" s="35"/>
      <c r="D83" s="51"/>
      <c r="E83" s="28"/>
      <c r="F83" s="26"/>
      <c r="G83" s="26"/>
      <c r="H83" s="26"/>
      <c r="I83" s="119"/>
      <c r="J83" s="81"/>
      <c r="K83" s="81"/>
      <c r="L83" s="81"/>
      <c r="M83" s="81"/>
      <c r="N83" s="81"/>
    </row>
    <row r="84" spans="1:14" ht="15.75">
      <c r="A84" s="32"/>
      <c r="B84" s="32"/>
      <c r="C84" s="32"/>
      <c r="D84" s="52" t="s">
        <v>266</v>
      </c>
      <c r="E84" s="29"/>
      <c r="F84" s="23">
        <f aca="true" t="shared" si="6" ref="F84:N84">F85+F92+F119+F121+F126+F128+F149+F151+F153</f>
        <v>0</v>
      </c>
      <c r="G84" s="23">
        <f t="shared" si="6"/>
        <v>0</v>
      </c>
      <c r="H84" s="23">
        <f t="shared" si="6"/>
        <v>0</v>
      </c>
      <c r="I84" s="115">
        <f t="shared" si="6"/>
        <v>0</v>
      </c>
      <c r="J84" s="78">
        <f t="shared" si="6"/>
        <v>0</v>
      </c>
      <c r="K84" s="78">
        <f t="shared" si="6"/>
        <v>0</v>
      </c>
      <c r="L84" s="78">
        <f t="shared" si="6"/>
        <v>0</v>
      </c>
      <c r="M84" s="78">
        <f t="shared" si="6"/>
        <v>0</v>
      </c>
      <c r="N84" s="78">
        <f t="shared" si="6"/>
        <v>0</v>
      </c>
    </row>
    <row r="85" spans="1:14" ht="15.75">
      <c r="A85" s="34"/>
      <c r="B85" s="34"/>
      <c r="C85" s="34"/>
      <c r="D85" s="47" t="s">
        <v>264</v>
      </c>
      <c r="E85" s="49"/>
      <c r="F85" s="27">
        <f aca="true" t="shared" si="7" ref="F85:N85">SUM(F86:F90)</f>
        <v>0</v>
      </c>
      <c r="G85" s="27">
        <f t="shared" si="7"/>
        <v>0</v>
      </c>
      <c r="H85" s="27">
        <f t="shared" si="7"/>
        <v>0</v>
      </c>
      <c r="I85" s="122">
        <f t="shared" si="7"/>
        <v>0</v>
      </c>
      <c r="J85" s="82">
        <f t="shared" si="7"/>
        <v>0</v>
      </c>
      <c r="K85" s="82">
        <f t="shared" si="7"/>
        <v>0</v>
      </c>
      <c r="L85" s="82">
        <f t="shared" si="7"/>
        <v>0</v>
      </c>
      <c r="M85" s="82">
        <f t="shared" si="7"/>
        <v>0</v>
      </c>
      <c r="N85" s="82">
        <f t="shared" si="7"/>
        <v>0</v>
      </c>
    </row>
    <row r="86" spans="1:14" ht="15.75">
      <c r="A86" s="31"/>
      <c r="B86" s="31"/>
      <c r="C86" s="31"/>
      <c r="D86" s="65"/>
      <c r="E86" s="63" t="s">
        <v>32</v>
      </c>
      <c r="F86" s="38">
        <v>0</v>
      </c>
      <c r="G86" s="38">
        <v>0</v>
      </c>
      <c r="H86" s="38">
        <v>0</v>
      </c>
      <c r="I86" s="118">
        <v>0</v>
      </c>
      <c r="J86" s="96">
        <v>0</v>
      </c>
      <c r="K86" s="96">
        <v>0</v>
      </c>
      <c r="L86" s="96">
        <v>0</v>
      </c>
      <c r="M86" s="96">
        <v>0</v>
      </c>
      <c r="N86" s="96">
        <v>0</v>
      </c>
    </row>
    <row r="87" spans="1:14" ht="15.75">
      <c r="A87" s="31"/>
      <c r="B87" s="31"/>
      <c r="C87" s="31"/>
      <c r="D87" s="65"/>
      <c r="E87" s="63" t="s">
        <v>33</v>
      </c>
      <c r="F87" s="38">
        <v>0</v>
      </c>
      <c r="G87" s="38">
        <v>0</v>
      </c>
      <c r="H87" s="38">
        <v>0</v>
      </c>
      <c r="I87" s="118">
        <v>0</v>
      </c>
      <c r="J87" s="96">
        <v>0</v>
      </c>
      <c r="K87" s="96">
        <v>0</v>
      </c>
      <c r="L87" s="96">
        <v>0</v>
      </c>
      <c r="M87" s="96">
        <v>0</v>
      </c>
      <c r="N87" s="96">
        <v>0</v>
      </c>
    </row>
    <row r="88" spans="1:14" ht="15.75">
      <c r="A88" s="31"/>
      <c r="B88" s="31"/>
      <c r="C88" s="31"/>
      <c r="D88" s="65"/>
      <c r="E88" s="63" t="s">
        <v>34</v>
      </c>
      <c r="F88" s="38">
        <v>0</v>
      </c>
      <c r="G88" s="38">
        <v>0</v>
      </c>
      <c r="H88" s="38">
        <v>0</v>
      </c>
      <c r="I88" s="118">
        <v>0</v>
      </c>
      <c r="J88" s="96">
        <v>0</v>
      </c>
      <c r="K88" s="96">
        <v>0</v>
      </c>
      <c r="L88" s="96">
        <v>0</v>
      </c>
      <c r="M88" s="96">
        <v>0</v>
      </c>
      <c r="N88" s="96">
        <v>0</v>
      </c>
    </row>
    <row r="89" spans="1:14" ht="15.75">
      <c r="A89" s="31"/>
      <c r="B89" s="31"/>
      <c r="C89" s="31"/>
      <c r="D89" s="65"/>
      <c r="E89" s="63" t="s">
        <v>35</v>
      </c>
      <c r="F89" s="38">
        <v>0</v>
      </c>
      <c r="G89" s="38">
        <v>0</v>
      </c>
      <c r="H89" s="38">
        <v>0</v>
      </c>
      <c r="I89" s="118">
        <v>0</v>
      </c>
      <c r="J89" s="96">
        <v>0</v>
      </c>
      <c r="K89" s="96">
        <v>0</v>
      </c>
      <c r="L89" s="96">
        <v>0</v>
      </c>
      <c r="M89" s="96">
        <v>0</v>
      </c>
      <c r="N89" s="96">
        <v>0</v>
      </c>
    </row>
    <row r="90" spans="1:14" ht="15.75">
      <c r="A90" s="31"/>
      <c r="B90" s="31"/>
      <c r="C90" s="31"/>
      <c r="D90" s="65"/>
      <c r="E90" s="63" t="s">
        <v>36</v>
      </c>
      <c r="F90" s="38">
        <v>0</v>
      </c>
      <c r="G90" s="38">
        <v>0</v>
      </c>
      <c r="H90" s="38">
        <v>0</v>
      </c>
      <c r="I90" s="118">
        <v>0</v>
      </c>
      <c r="J90" s="96">
        <v>0</v>
      </c>
      <c r="K90" s="96">
        <v>0</v>
      </c>
      <c r="L90" s="96">
        <v>0</v>
      </c>
      <c r="M90" s="96">
        <v>0</v>
      </c>
      <c r="N90" s="96">
        <v>0</v>
      </c>
    </row>
    <row r="91" spans="1:14" ht="18.75" customHeight="1">
      <c r="A91" s="35"/>
      <c r="B91" s="35"/>
      <c r="C91" s="35"/>
      <c r="D91" s="45"/>
      <c r="E91" s="28"/>
      <c r="F91" s="26"/>
      <c r="G91" s="26"/>
      <c r="H91" s="26"/>
      <c r="I91" s="119"/>
      <c r="J91" s="81"/>
      <c r="K91" s="81"/>
      <c r="L91" s="81"/>
      <c r="M91" s="81"/>
      <c r="N91" s="81"/>
    </row>
    <row r="92" spans="1:14" ht="15.75">
      <c r="A92" s="34"/>
      <c r="B92" s="34"/>
      <c r="C92" s="34"/>
      <c r="D92" s="47" t="s">
        <v>267</v>
      </c>
      <c r="E92" s="49"/>
      <c r="F92" s="27">
        <f aca="true" t="shared" si="8" ref="F92:N92">SUM(F93:F117)</f>
        <v>0</v>
      </c>
      <c r="G92" s="27">
        <f t="shared" si="8"/>
        <v>0</v>
      </c>
      <c r="H92" s="27">
        <f t="shared" si="8"/>
        <v>0</v>
      </c>
      <c r="I92" s="122">
        <f t="shared" si="8"/>
        <v>0</v>
      </c>
      <c r="J92" s="82">
        <f t="shared" si="8"/>
        <v>0</v>
      </c>
      <c r="K92" s="82">
        <f t="shared" si="8"/>
        <v>0</v>
      </c>
      <c r="L92" s="82">
        <f t="shared" si="8"/>
        <v>0</v>
      </c>
      <c r="M92" s="82">
        <f t="shared" si="8"/>
        <v>0</v>
      </c>
      <c r="N92" s="82">
        <f t="shared" si="8"/>
        <v>0</v>
      </c>
    </row>
    <row r="93" spans="1:14" ht="15.75">
      <c r="A93" s="31"/>
      <c r="B93" s="31"/>
      <c r="C93" s="31"/>
      <c r="D93" s="65"/>
      <c r="E93" s="110" t="s">
        <v>89</v>
      </c>
      <c r="F93" s="38">
        <v>0</v>
      </c>
      <c r="G93" s="38">
        <v>0</v>
      </c>
      <c r="H93" s="38">
        <v>0</v>
      </c>
      <c r="I93" s="118">
        <v>0</v>
      </c>
      <c r="J93" s="96">
        <v>0</v>
      </c>
      <c r="K93" s="96">
        <v>0</v>
      </c>
      <c r="L93" s="96">
        <v>0</v>
      </c>
      <c r="M93" s="96">
        <v>0</v>
      </c>
      <c r="N93" s="96">
        <v>0</v>
      </c>
    </row>
    <row r="94" spans="1:14" ht="15.75">
      <c r="A94" s="31"/>
      <c r="B94" s="31"/>
      <c r="C94" s="31"/>
      <c r="D94" s="65"/>
      <c r="E94" s="110" t="s">
        <v>90</v>
      </c>
      <c r="F94" s="38">
        <v>0</v>
      </c>
      <c r="G94" s="38">
        <v>0</v>
      </c>
      <c r="H94" s="38">
        <v>0</v>
      </c>
      <c r="I94" s="118">
        <v>0</v>
      </c>
      <c r="J94" s="96">
        <v>0</v>
      </c>
      <c r="K94" s="96">
        <v>0</v>
      </c>
      <c r="L94" s="96">
        <v>0</v>
      </c>
      <c r="M94" s="96">
        <v>0</v>
      </c>
      <c r="N94" s="96">
        <v>0</v>
      </c>
    </row>
    <row r="95" spans="1:14" ht="15.75">
      <c r="A95" s="31"/>
      <c r="B95" s="31"/>
      <c r="C95" s="31"/>
      <c r="D95" s="65"/>
      <c r="E95" s="110" t="s">
        <v>91</v>
      </c>
      <c r="F95" s="38">
        <v>0</v>
      </c>
      <c r="G95" s="38">
        <v>0</v>
      </c>
      <c r="H95" s="38">
        <v>0</v>
      </c>
      <c r="I95" s="118">
        <v>0</v>
      </c>
      <c r="J95" s="96">
        <v>0</v>
      </c>
      <c r="K95" s="96">
        <v>0</v>
      </c>
      <c r="L95" s="96">
        <v>0</v>
      </c>
      <c r="M95" s="96">
        <v>0</v>
      </c>
      <c r="N95" s="96">
        <v>0</v>
      </c>
    </row>
    <row r="96" spans="1:14" ht="15.75">
      <c r="A96" s="31"/>
      <c r="B96" s="31"/>
      <c r="C96" s="31"/>
      <c r="D96" s="65"/>
      <c r="E96" s="110" t="s">
        <v>92</v>
      </c>
      <c r="F96" s="38">
        <v>0</v>
      </c>
      <c r="G96" s="38">
        <v>0</v>
      </c>
      <c r="H96" s="38">
        <v>0</v>
      </c>
      <c r="I96" s="118">
        <v>0</v>
      </c>
      <c r="J96" s="96">
        <v>0</v>
      </c>
      <c r="K96" s="96">
        <v>0</v>
      </c>
      <c r="L96" s="96">
        <v>0</v>
      </c>
      <c r="M96" s="96">
        <v>0</v>
      </c>
      <c r="N96" s="96">
        <v>0</v>
      </c>
    </row>
    <row r="97" spans="1:14" ht="15.75">
      <c r="A97" s="31"/>
      <c r="B97" s="31"/>
      <c r="C97" s="31"/>
      <c r="D97" s="65"/>
      <c r="E97" s="110" t="s">
        <v>93</v>
      </c>
      <c r="F97" s="38">
        <v>0</v>
      </c>
      <c r="G97" s="38">
        <v>0</v>
      </c>
      <c r="H97" s="38">
        <v>0</v>
      </c>
      <c r="I97" s="118">
        <v>0</v>
      </c>
      <c r="J97" s="96">
        <v>0</v>
      </c>
      <c r="K97" s="96">
        <v>0</v>
      </c>
      <c r="L97" s="96">
        <v>0</v>
      </c>
      <c r="M97" s="96">
        <v>0</v>
      </c>
      <c r="N97" s="96">
        <v>0</v>
      </c>
    </row>
    <row r="98" spans="1:14" ht="15.75">
      <c r="A98" s="31"/>
      <c r="B98" s="31"/>
      <c r="C98" s="31"/>
      <c r="D98" s="65"/>
      <c r="E98" s="110" t="s">
        <v>94</v>
      </c>
      <c r="F98" s="38">
        <v>0</v>
      </c>
      <c r="G98" s="38">
        <v>0</v>
      </c>
      <c r="H98" s="38">
        <v>0</v>
      </c>
      <c r="I98" s="118">
        <v>0</v>
      </c>
      <c r="J98" s="96">
        <v>0</v>
      </c>
      <c r="K98" s="96">
        <v>0</v>
      </c>
      <c r="L98" s="96">
        <v>0</v>
      </c>
      <c r="M98" s="96">
        <v>0</v>
      </c>
      <c r="N98" s="96">
        <v>0</v>
      </c>
    </row>
    <row r="99" spans="1:14" ht="15.75">
      <c r="A99" s="31"/>
      <c r="B99" s="31"/>
      <c r="C99" s="31"/>
      <c r="D99" s="65"/>
      <c r="E99" s="110" t="s">
        <v>95</v>
      </c>
      <c r="F99" s="38">
        <v>0</v>
      </c>
      <c r="G99" s="38">
        <v>0</v>
      </c>
      <c r="H99" s="38">
        <v>0</v>
      </c>
      <c r="I99" s="118">
        <v>0</v>
      </c>
      <c r="J99" s="96">
        <v>0</v>
      </c>
      <c r="K99" s="96">
        <v>0</v>
      </c>
      <c r="L99" s="96">
        <v>0</v>
      </c>
      <c r="M99" s="96">
        <v>0</v>
      </c>
      <c r="N99" s="96">
        <v>0</v>
      </c>
    </row>
    <row r="100" spans="1:14" ht="15.75">
      <c r="A100" s="31"/>
      <c r="B100" s="31"/>
      <c r="C100" s="31"/>
      <c r="D100" s="65"/>
      <c r="E100" s="110" t="s">
        <v>96</v>
      </c>
      <c r="F100" s="38">
        <v>0</v>
      </c>
      <c r="G100" s="38">
        <v>0</v>
      </c>
      <c r="H100" s="38">
        <v>0</v>
      </c>
      <c r="I100" s="118">
        <v>0</v>
      </c>
      <c r="J100" s="96">
        <v>0</v>
      </c>
      <c r="K100" s="96">
        <v>0</v>
      </c>
      <c r="L100" s="96">
        <v>0</v>
      </c>
      <c r="M100" s="96">
        <v>0</v>
      </c>
      <c r="N100" s="96">
        <v>0</v>
      </c>
    </row>
    <row r="101" spans="1:14" ht="15.75">
      <c r="A101" s="31"/>
      <c r="B101" s="31"/>
      <c r="C101" s="31"/>
      <c r="D101" s="65"/>
      <c r="E101" s="110" t="s">
        <v>97</v>
      </c>
      <c r="F101" s="38">
        <v>0</v>
      </c>
      <c r="G101" s="38">
        <v>0</v>
      </c>
      <c r="H101" s="38">
        <v>0</v>
      </c>
      <c r="I101" s="118">
        <v>0</v>
      </c>
      <c r="J101" s="96">
        <v>0</v>
      </c>
      <c r="K101" s="96">
        <v>0</v>
      </c>
      <c r="L101" s="96">
        <v>0</v>
      </c>
      <c r="M101" s="96">
        <v>0</v>
      </c>
      <c r="N101" s="96">
        <v>0</v>
      </c>
    </row>
    <row r="102" spans="1:14" ht="15.75">
      <c r="A102" s="31"/>
      <c r="B102" s="31"/>
      <c r="C102" s="31"/>
      <c r="D102" s="65"/>
      <c r="E102" s="110" t="s">
        <v>98</v>
      </c>
      <c r="F102" s="38">
        <v>0</v>
      </c>
      <c r="G102" s="38">
        <v>0</v>
      </c>
      <c r="H102" s="38">
        <v>0</v>
      </c>
      <c r="I102" s="118">
        <v>0</v>
      </c>
      <c r="J102" s="96">
        <v>0</v>
      </c>
      <c r="K102" s="96">
        <v>0</v>
      </c>
      <c r="L102" s="96">
        <v>0</v>
      </c>
      <c r="M102" s="96">
        <v>0</v>
      </c>
      <c r="N102" s="96">
        <v>0</v>
      </c>
    </row>
    <row r="103" spans="1:14" ht="15.75">
      <c r="A103" s="31"/>
      <c r="B103" s="31"/>
      <c r="C103" s="31"/>
      <c r="D103" s="65"/>
      <c r="E103" s="110" t="s">
        <v>99</v>
      </c>
      <c r="F103" s="38">
        <v>0</v>
      </c>
      <c r="G103" s="38">
        <v>0</v>
      </c>
      <c r="H103" s="38">
        <v>0</v>
      </c>
      <c r="I103" s="118">
        <v>0</v>
      </c>
      <c r="J103" s="96">
        <v>0</v>
      </c>
      <c r="K103" s="96">
        <v>0</v>
      </c>
      <c r="L103" s="96">
        <v>0</v>
      </c>
      <c r="M103" s="96">
        <v>0</v>
      </c>
      <c r="N103" s="96">
        <v>0</v>
      </c>
    </row>
    <row r="104" spans="1:14" ht="15.75">
      <c r="A104" s="31"/>
      <c r="B104" s="31"/>
      <c r="C104" s="31"/>
      <c r="D104" s="65"/>
      <c r="E104" s="110" t="s">
        <v>100</v>
      </c>
      <c r="F104" s="38">
        <v>0</v>
      </c>
      <c r="G104" s="38">
        <v>0</v>
      </c>
      <c r="H104" s="38">
        <v>0</v>
      </c>
      <c r="I104" s="118">
        <v>0</v>
      </c>
      <c r="J104" s="96">
        <v>0</v>
      </c>
      <c r="K104" s="96">
        <v>0</v>
      </c>
      <c r="L104" s="96">
        <v>0</v>
      </c>
      <c r="M104" s="96">
        <v>0</v>
      </c>
      <c r="N104" s="96">
        <v>0</v>
      </c>
    </row>
    <row r="105" spans="1:14" ht="15.75">
      <c r="A105" s="31"/>
      <c r="B105" s="31"/>
      <c r="C105" s="31"/>
      <c r="D105" s="65"/>
      <c r="E105" s="110" t="s">
        <v>101</v>
      </c>
      <c r="F105" s="38">
        <v>0</v>
      </c>
      <c r="G105" s="38">
        <v>0</v>
      </c>
      <c r="H105" s="38">
        <v>0</v>
      </c>
      <c r="I105" s="118">
        <v>0</v>
      </c>
      <c r="J105" s="96">
        <v>0</v>
      </c>
      <c r="K105" s="96">
        <v>0</v>
      </c>
      <c r="L105" s="96">
        <v>0</v>
      </c>
      <c r="M105" s="96">
        <v>0</v>
      </c>
      <c r="N105" s="96">
        <v>0</v>
      </c>
    </row>
    <row r="106" spans="1:14" ht="15.75">
      <c r="A106" s="31"/>
      <c r="B106" s="31"/>
      <c r="C106" s="31"/>
      <c r="D106" s="65"/>
      <c r="E106" s="110" t="s">
        <v>102</v>
      </c>
      <c r="F106" s="38">
        <v>0</v>
      </c>
      <c r="G106" s="38">
        <v>0</v>
      </c>
      <c r="H106" s="38">
        <v>0</v>
      </c>
      <c r="I106" s="118">
        <v>0</v>
      </c>
      <c r="J106" s="96">
        <v>0</v>
      </c>
      <c r="K106" s="96">
        <v>0</v>
      </c>
      <c r="L106" s="96">
        <v>0</v>
      </c>
      <c r="M106" s="96">
        <v>0</v>
      </c>
      <c r="N106" s="96">
        <v>0</v>
      </c>
    </row>
    <row r="107" spans="1:14" ht="15.75">
      <c r="A107" s="31"/>
      <c r="B107" s="31"/>
      <c r="C107" s="31"/>
      <c r="D107" s="65"/>
      <c r="E107" s="110" t="s">
        <v>103</v>
      </c>
      <c r="F107" s="38">
        <v>0</v>
      </c>
      <c r="G107" s="38">
        <v>0</v>
      </c>
      <c r="H107" s="38">
        <v>0</v>
      </c>
      <c r="I107" s="118">
        <v>0</v>
      </c>
      <c r="J107" s="96">
        <v>0</v>
      </c>
      <c r="K107" s="96">
        <v>0</v>
      </c>
      <c r="L107" s="96">
        <v>0</v>
      </c>
      <c r="M107" s="96">
        <v>0</v>
      </c>
      <c r="N107" s="96">
        <v>0</v>
      </c>
    </row>
    <row r="108" spans="1:14" ht="15.75">
      <c r="A108" s="31"/>
      <c r="B108" s="31"/>
      <c r="C108" s="31"/>
      <c r="D108" s="65"/>
      <c r="E108" s="110" t="s">
        <v>104</v>
      </c>
      <c r="F108" s="38">
        <v>0</v>
      </c>
      <c r="G108" s="38">
        <v>0</v>
      </c>
      <c r="H108" s="38">
        <v>0</v>
      </c>
      <c r="I108" s="118">
        <v>0</v>
      </c>
      <c r="J108" s="96">
        <v>0</v>
      </c>
      <c r="K108" s="96">
        <v>0</v>
      </c>
      <c r="L108" s="96">
        <v>0</v>
      </c>
      <c r="M108" s="96">
        <v>0</v>
      </c>
      <c r="N108" s="96">
        <v>0</v>
      </c>
    </row>
    <row r="109" spans="1:14" ht="15.75">
      <c r="A109" s="31"/>
      <c r="B109" s="31"/>
      <c r="C109" s="31"/>
      <c r="D109" s="65"/>
      <c r="E109" s="110" t="s">
        <v>105</v>
      </c>
      <c r="F109" s="38">
        <v>0</v>
      </c>
      <c r="G109" s="38">
        <v>0</v>
      </c>
      <c r="H109" s="38">
        <v>0</v>
      </c>
      <c r="I109" s="118">
        <v>0</v>
      </c>
      <c r="J109" s="96">
        <v>0</v>
      </c>
      <c r="K109" s="96">
        <v>0</v>
      </c>
      <c r="L109" s="96">
        <v>0</v>
      </c>
      <c r="M109" s="96">
        <v>0</v>
      </c>
      <c r="N109" s="96">
        <v>0</v>
      </c>
    </row>
    <row r="110" spans="1:14" ht="15.75">
      <c r="A110" s="31"/>
      <c r="B110" s="31"/>
      <c r="C110" s="31"/>
      <c r="D110" s="65"/>
      <c r="E110" s="110" t="s">
        <v>106</v>
      </c>
      <c r="F110" s="38">
        <v>0</v>
      </c>
      <c r="G110" s="38">
        <v>0</v>
      </c>
      <c r="H110" s="38">
        <v>0</v>
      </c>
      <c r="I110" s="118">
        <v>0</v>
      </c>
      <c r="J110" s="96">
        <v>0</v>
      </c>
      <c r="K110" s="96">
        <v>0</v>
      </c>
      <c r="L110" s="96">
        <v>0</v>
      </c>
      <c r="M110" s="96">
        <v>0</v>
      </c>
      <c r="N110" s="96">
        <v>0</v>
      </c>
    </row>
    <row r="111" spans="1:14" ht="15.75">
      <c r="A111" s="31"/>
      <c r="B111" s="31"/>
      <c r="C111" s="31"/>
      <c r="D111" s="65"/>
      <c r="E111" s="110" t="s">
        <v>107</v>
      </c>
      <c r="F111" s="38">
        <v>0</v>
      </c>
      <c r="G111" s="38">
        <v>0</v>
      </c>
      <c r="H111" s="38">
        <v>0</v>
      </c>
      <c r="I111" s="118">
        <v>0</v>
      </c>
      <c r="J111" s="96">
        <v>0</v>
      </c>
      <c r="K111" s="96">
        <v>0</v>
      </c>
      <c r="L111" s="96">
        <v>0</v>
      </c>
      <c r="M111" s="96">
        <v>0</v>
      </c>
      <c r="N111" s="96">
        <v>0</v>
      </c>
    </row>
    <row r="112" spans="1:14" ht="15.75">
      <c r="A112" s="31"/>
      <c r="B112" s="31"/>
      <c r="C112" s="31"/>
      <c r="D112" s="65"/>
      <c r="E112" s="110" t="s">
        <v>108</v>
      </c>
      <c r="F112" s="38">
        <v>0</v>
      </c>
      <c r="G112" s="38">
        <v>0</v>
      </c>
      <c r="H112" s="38">
        <v>0</v>
      </c>
      <c r="I112" s="118">
        <v>0</v>
      </c>
      <c r="J112" s="96">
        <v>0</v>
      </c>
      <c r="K112" s="96">
        <v>0</v>
      </c>
      <c r="L112" s="96">
        <v>0</v>
      </c>
      <c r="M112" s="96">
        <v>0</v>
      </c>
      <c r="N112" s="96">
        <v>0</v>
      </c>
    </row>
    <row r="113" spans="1:14" ht="15.75">
      <c r="A113" s="31"/>
      <c r="B113" s="31"/>
      <c r="C113" s="31"/>
      <c r="D113" s="65"/>
      <c r="E113" s="110" t="s">
        <v>109</v>
      </c>
      <c r="F113" s="38">
        <v>0</v>
      </c>
      <c r="G113" s="38">
        <v>0</v>
      </c>
      <c r="H113" s="38">
        <v>0</v>
      </c>
      <c r="I113" s="118">
        <v>0</v>
      </c>
      <c r="J113" s="96">
        <v>0</v>
      </c>
      <c r="K113" s="96">
        <v>0</v>
      </c>
      <c r="L113" s="96">
        <v>0</v>
      </c>
      <c r="M113" s="96">
        <v>0</v>
      </c>
      <c r="N113" s="96">
        <v>0</v>
      </c>
    </row>
    <row r="114" spans="1:14" ht="15.75">
      <c r="A114" s="31"/>
      <c r="B114" s="31"/>
      <c r="C114" s="31"/>
      <c r="D114" s="65"/>
      <c r="E114" s="110" t="s">
        <v>110</v>
      </c>
      <c r="F114" s="38">
        <v>0</v>
      </c>
      <c r="G114" s="38">
        <v>0</v>
      </c>
      <c r="H114" s="38">
        <v>0</v>
      </c>
      <c r="I114" s="118">
        <v>0</v>
      </c>
      <c r="J114" s="96">
        <v>0</v>
      </c>
      <c r="K114" s="96">
        <v>0</v>
      </c>
      <c r="L114" s="96">
        <v>0</v>
      </c>
      <c r="M114" s="96">
        <v>0</v>
      </c>
      <c r="N114" s="96">
        <v>0</v>
      </c>
    </row>
    <row r="115" spans="1:14" ht="15.75">
      <c r="A115" s="31"/>
      <c r="B115" s="31"/>
      <c r="C115" s="31"/>
      <c r="D115" s="65"/>
      <c r="E115" s="110" t="s">
        <v>111</v>
      </c>
      <c r="F115" s="38">
        <v>0</v>
      </c>
      <c r="G115" s="38">
        <v>0</v>
      </c>
      <c r="H115" s="38">
        <v>0</v>
      </c>
      <c r="I115" s="118">
        <v>0</v>
      </c>
      <c r="J115" s="96">
        <v>0</v>
      </c>
      <c r="K115" s="96">
        <v>0</v>
      </c>
      <c r="L115" s="96">
        <v>0</v>
      </c>
      <c r="M115" s="96">
        <v>0</v>
      </c>
      <c r="N115" s="96">
        <v>0</v>
      </c>
    </row>
    <row r="116" spans="1:14" ht="15.75">
      <c r="A116" s="31"/>
      <c r="B116" s="31"/>
      <c r="C116" s="31"/>
      <c r="D116" s="65"/>
      <c r="E116" s="110" t="s">
        <v>112</v>
      </c>
      <c r="F116" s="38">
        <v>0</v>
      </c>
      <c r="G116" s="38">
        <v>0</v>
      </c>
      <c r="H116" s="38">
        <v>0</v>
      </c>
      <c r="I116" s="118">
        <v>0</v>
      </c>
      <c r="J116" s="96">
        <v>0</v>
      </c>
      <c r="K116" s="96">
        <v>0</v>
      </c>
      <c r="L116" s="96">
        <v>0</v>
      </c>
      <c r="M116" s="96">
        <v>0</v>
      </c>
      <c r="N116" s="96">
        <v>0</v>
      </c>
    </row>
    <row r="117" spans="1:14" ht="14.25" customHeight="1">
      <c r="A117" s="31"/>
      <c r="B117" s="31"/>
      <c r="C117" s="31"/>
      <c r="D117" s="65"/>
      <c r="E117" s="110" t="s">
        <v>113</v>
      </c>
      <c r="F117" s="38">
        <v>0</v>
      </c>
      <c r="G117" s="38">
        <v>0</v>
      </c>
      <c r="H117" s="38">
        <v>0</v>
      </c>
      <c r="I117" s="118">
        <v>0</v>
      </c>
      <c r="J117" s="96">
        <v>0</v>
      </c>
      <c r="K117" s="96">
        <v>0</v>
      </c>
      <c r="L117" s="96">
        <v>0</v>
      </c>
      <c r="M117" s="96">
        <v>0</v>
      </c>
      <c r="N117" s="96">
        <v>0</v>
      </c>
    </row>
    <row r="118" spans="1:14" ht="15.75">
      <c r="A118" s="35"/>
      <c r="B118" s="35"/>
      <c r="C118" s="35"/>
      <c r="D118" s="45"/>
      <c r="E118" s="28"/>
      <c r="F118" s="39"/>
      <c r="G118" s="39"/>
      <c r="H118" s="39"/>
      <c r="I118" s="123"/>
      <c r="J118" s="84"/>
      <c r="K118" s="84"/>
      <c r="L118" s="84"/>
      <c r="M118" s="84"/>
      <c r="N118" s="84"/>
    </row>
    <row r="119" spans="1:14" ht="15.75">
      <c r="A119" s="31"/>
      <c r="B119" s="31"/>
      <c r="C119" s="31"/>
      <c r="D119" s="65" t="s">
        <v>268</v>
      </c>
      <c r="E119" s="62" t="s">
        <v>253</v>
      </c>
      <c r="F119" s="38">
        <v>0</v>
      </c>
      <c r="G119" s="38">
        <v>0</v>
      </c>
      <c r="H119" s="38">
        <v>0</v>
      </c>
      <c r="I119" s="118">
        <v>0</v>
      </c>
      <c r="J119" s="96">
        <v>0</v>
      </c>
      <c r="K119" s="96">
        <v>0</v>
      </c>
      <c r="L119" s="96">
        <v>0</v>
      </c>
      <c r="M119" s="96">
        <v>0</v>
      </c>
      <c r="N119" s="96">
        <v>0</v>
      </c>
    </row>
    <row r="120" spans="1:14" ht="15.75">
      <c r="A120" s="35"/>
      <c r="B120" s="35"/>
      <c r="C120" s="35"/>
      <c r="D120" s="45"/>
      <c r="E120" s="28"/>
      <c r="F120" s="28"/>
      <c r="G120" s="28"/>
      <c r="H120" s="28"/>
      <c r="I120" s="124"/>
      <c r="J120" s="85"/>
      <c r="K120" s="85"/>
      <c r="L120" s="85"/>
      <c r="M120" s="85"/>
      <c r="N120" s="85"/>
    </row>
    <row r="121" spans="1:14" ht="15.75">
      <c r="A121" s="34"/>
      <c r="B121" s="34"/>
      <c r="C121" s="34"/>
      <c r="D121" s="47" t="s">
        <v>269</v>
      </c>
      <c r="E121" s="49"/>
      <c r="F121" s="27">
        <f>SUM(F122:F124)</f>
        <v>0</v>
      </c>
      <c r="G121" s="27">
        <f>SUM(G122:G124)</f>
        <v>0</v>
      </c>
      <c r="H121" s="27">
        <f>SUM(H122:H124)</f>
        <v>0</v>
      </c>
      <c r="I121" s="122">
        <f aca="true" t="shared" si="9" ref="I121:N121">SUM(I122:I124)</f>
        <v>0</v>
      </c>
      <c r="J121" s="82">
        <f t="shared" si="9"/>
        <v>0</v>
      </c>
      <c r="K121" s="82">
        <f t="shared" si="9"/>
        <v>0</v>
      </c>
      <c r="L121" s="82">
        <f t="shared" si="9"/>
        <v>0</v>
      </c>
      <c r="M121" s="82">
        <f t="shared" si="9"/>
        <v>0</v>
      </c>
      <c r="N121" s="82">
        <f t="shared" si="9"/>
        <v>0</v>
      </c>
    </row>
    <row r="122" spans="1:14" ht="15.75">
      <c r="A122" s="31"/>
      <c r="B122" s="31"/>
      <c r="C122" s="31"/>
      <c r="D122" s="65"/>
      <c r="E122" s="63" t="s">
        <v>186</v>
      </c>
      <c r="F122" s="38">
        <v>0</v>
      </c>
      <c r="G122" s="38">
        <v>0</v>
      </c>
      <c r="H122" s="38">
        <v>0</v>
      </c>
      <c r="I122" s="118">
        <v>0</v>
      </c>
      <c r="J122" s="96">
        <v>0</v>
      </c>
      <c r="K122" s="96">
        <v>0</v>
      </c>
      <c r="L122" s="96">
        <v>0</v>
      </c>
      <c r="M122" s="96">
        <v>0</v>
      </c>
      <c r="N122" s="96">
        <v>0</v>
      </c>
    </row>
    <row r="123" spans="1:14" ht="15.75">
      <c r="A123" s="31"/>
      <c r="B123" s="31"/>
      <c r="C123" s="31"/>
      <c r="D123" s="65"/>
      <c r="E123" s="63" t="s">
        <v>187</v>
      </c>
      <c r="F123" s="38">
        <v>0</v>
      </c>
      <c r="G123" s="38">
        <v>0</v>
      </c>
      <c r="H123" s="38">
        <v>0</v>
      </c>
      <c r="I123" s="118">
        <v>0</v>
      </c>
      <c r="J123" s="96">
        <v>0</v>
      </c>
      <c r="K123" s="96">
        <v>0</v>
      </c>
      <c r="L123" s="96">
        <v>0</v>
      </c>
      <c r="M123" s="96">
        <v>0</v>
      </c>
      <c r="N123" s="96">
        <v>0</v>
      </c>
    </row>
    <row r="124" spans="1:14" ht="15.75">
      <c r="A124" s="31"/>
      <c r="B124" s="31"/>
      <c r="C124" s="31"/>
      <c r="D124" s="65"/>
      <c r="E124" s="63" t="s">
        <v>205</v>
      </c>
      <c r="F124" s="38">
        <v>0</v>
      </c>
      <c r="G124" s="38">
        <v>0</v>
      </c>
      <c r="H124" s="38">
        <v>0</v>
      </c>
      <c r="I124" s="118">
        <v>0</v>
      </c>
      <c r="J124" s="96">
        <v>0</v>
      </c>
      <c r="K124" s="96">
        <v>0</v>
      </c>
      <c r="L124" s="96">
        <v>0</v>
      </c>
      <c r="M124" s="96">
        <v>0</v>
      </c>
      <c r="N124" s="96">
        <v>0</v>
      </c>
    </row>
    <row r="125" spans="1:14" ht="15.75">
      <c r="A125" s="35"/>
      <c r="B125" s="35"/>
      <c r="C125" s="35"/>
      <c r="D125" s="45"/>
      <c r="E125" s="28"/>
      <c r="F125" s="39"/>
      <c r="G125" s="39"/>
      <c r="H125" s="39"/>
      <c r="I125" s="123"/>
      <c r="J125" s="84"/>
      <c r="K125" s="84"/>
      <c r="L125" s="84"/>
      <c r="M125" s="84"/>
      <c r="N125" s="84"/>
    </row>
    <row r="126" spans="1:14" ht="15.75">
      <c r="A126" s="36"/>
      <c r="B126" s="36"/>
      <c r="C126" s="36"/>
      <c r="D126" s="65" t="s">
        <v>270</v>
      </c>
      <c r="E126" s="62"/>
      <c r="F126" s="38">
        <v>0</v>
      </c>
      <c r="G126" s="38">
        <v>0</v>
      </c>
      <c r="H126" s="38">
        <v>0</v>
      </c>
      <c r="I126" s="118">
        <v>0</v>
      </c>
      <c r="J126" s="96">
        <v>0</v>
      </c>
      <c r="K126" s="96">
        <v>0</v>
      </c>
      <c r="L126" s="96">
        <v>0</v>
      </c>
      <c r="M126" s="96">
        <v>0</v>
      </c>
      <c r="N126" s="96">
        <v>0</v>
      </c>
    </row>
    <row r="127" spans="1:14" ht="15.75">
      <c r="A127" s="35"/>
      <c r="B127" s="35"/>
      <c r="C127" s="35"/>
      <c r="D127" s="45"/>
      <c r="E127" s="28"/>
      <c r="F127" s="28"/>
      <c r="G127" s="28"/>
      <c r="H127" s="28"/>
      <c r="I127" s="124"/>
      <c r="J127" s="85"/>
      <c r="K127" s="85"/>
      <c r="L127" s="85"/>
      <c r="M127" s="85"/>
      <c r="N127" s="85"/>
    </row>
    <row r="128" spans="1:14" ht="15.75">
      <c r="A128" s="34"/>
      <c r="B128" s="34"/>
      <c r="C128" s="34"/>
      <c r="D128" s="47" t="s">
        <v>271</v>
      </c>
      <c r="E128" s="49"/>
      <c r="F128" s="27">
        <f>SUM(F129:F147)</f>
        <v>0</v>
      </c>
      <c r="G128" s="27">
        <f>SUM(G129:G147)</f>
        <v>0</v>
      </c>
      <c r="H128" s="27">
        <f>SUM(H129:H147)</f>
        <v>0</v>
      </c>
      <c r="I128" s="122">
        <f aca="true" t="shared" si="10" ref="I128:N128">SUM(I129:I147)</f>
        <v>0</v>
      </c>
      <c r="J128" s="82">
        <f t="shared" si="10"/>
        <v>0</v>
      </c>
      <c r="K128" s="82">
        <f t="shared" si="10"/>
        <v>0</v>
      </c>
      <c r="L128" s="82">
        <f t="shared" si="10"/>
        <v>0</v>
      </c>
      <c r="M128" s="82">
        <f t="shared" si="10"/>
        <v>0</v>
      </c>
      <c r="N128" s="82">
        <f t="shared" si="10"/>
        <v>0</v>
      </c>
    </row>
    <row r="129" spans="1:14" ht="15">
      <c r="A129" s="31"/>
      <c r="B129" s="31"/>
      <c r="C129" s="31"/>
      <c r="D129" s="66"/>
      <c r="E129" s="62" t="s">
        <v>237</v>
      </c>
      <c r="F129" s="38">
        <v>0</v>
      </c>
      <c r="G129" s="38">
        <v>0</v>
      </c>
      <c r="H129" s="38">
        <v>0</v>
      </c>
      <c r="I129" s="118">
        <v>0</v>
      </c>
      <c r="J129" s="96">
        <v>0</v>
      </c>
      <c r="K129" s="96">
        <v>0</v>
      </c>
      <c r="L129" s="96">
        <v>0</v>
      </c>
      <c r="M129" s="96">
        <v>0</v>
      </c>
      <c r="N129" s="96">
        <v>0</v>
      </c>
    </row>
    <row r="130" spans="1:14" ht="15">
      <c r="A130" s="31"/>
      <c r="B130" s="31"/>
      <c r="C130" s="31"/>
      <c r="D130" s="66"/>
      <c r="E130" s="62" t="s">
        <v>217</v>
      </c>
      <c r="F130" s="38">
        <v>0</v>
      </c>
      <c r="G130" s="38">
        <v>0</v>
      </c>
      <c r="H130" s="38">
        <v>0</v>
      </c>
      <c r="I130" s="118">
        <v>0</v>
      </c>
      <c r="J130" s="96">
        <v>0</v>
      </c>
      <c r="K130" s="96">
        <v>0</v>
      </c>
      <c r="L130" s="96">
        <v>0</v>
      </c>
      <c r="M130" s="96">
        <v>0</v>
      </c>
      <c r="N130" s="96">
        <v>0</v>
      </c>
    </row>
    <row r="131" spans="1:14" ht="15">
      <c r="A131" s="31"/>
      <c r="B131" s="31"/>
      <c r="C131" s="31"/>
      <c r="D131" s="66"/>
      <c r="E131" s="62" t="s">
        <v>218</v>
      </c>
      <c r="F131" s="38">
        <v>0</v>
      </c>
      <c r="G131" s="38">
        <v>0</v>
      </c>
      <c r="H131" s="38">
        <v>0</v>
      </c>
      <c r="I131" s="118">
        <v>0</v>
      </c>
      <c r="J131" s="96">
        <v>0</v>
      </c>
      <c r="K131" s="96">
        <v>0</v>
      </c>
      <c r="L131" s="96">
        <v>0</v>
      </c>
      <c r="M131" s="96">
        <v>0</v>
      </c>
      <c r="N131" s="96">
        <v>0</v>
      </c>
    </row>
    <row r="132" spans="1:14" ht="15">
      <c r="A132" s="31"/>
      <c r="B132" s="31"/>
      <c r="C132" s="31"/>
      <c r="D132" s="66"/>
      <c r="E132" s="62" t="s">
        <v>220</v>
      </c>
      <c r="F132" s="38">
        <v>0</v>
      </c>
      <c r="G132" s="38">
        <v>0</v>
      </c>
      <c r="H132" s="38">
        <v>0</v>
      </c>
      <c r="I132" s="118">
        <v>0</v>
      </c>
      <c r="J132" s="96">
        <v>0</v>
      </c>
      <c r="K132" s="96">
        <v>0</v>
      </c>
      <c r="L132" s="96">
        <v>0</v>
      </c>
      <c r="M132" s="96">
        <v>0</v>
      </c>
      <c r="N132" s="96">
        <v>0</v>
      </c>
    </row>
    <row r="133" spans="1:14" ht="15">
      <c r="A133" s="31"/>
      <c r="B133" s="31"/>
      <c r="C133" s="31"/>
      <c r="D133" s="66"/>
      <c r="E133" s="62" t="s">
        <v>211</v>
      </c>
      <c r="F133" s="38">
        <v>0</v>
      </c>
      <c r="G133" s="38">
        <v>0</v>
      </c>
      <c r="H133" s="38">
        <v>0</v>
      </c>
      <c r="I133" s="118">
        <v>0</v>
      </c>
      <c r="J133" s="96">
        <v>0</v>
      </c>
      <c r="K133" s="96">
        <v>0</v>
      </c>
      <c r="L133" s="96">
        <v>0</v>
      </c>
      <c r="M133" s="96">
        <v>0</v>
      </c>
      <c r="N133" s="96">
        <v>0</v>
      </c>
    </row>
    <row r="134" spans="1:14" ht="15">
      <c r="A134" s="31"/>
      <c r="B134" s="31"/>
      <c r="C134" s="31"/>
      <c r="D134" s="66"/>
      <c r="E134" s="62" t="s">
        <v>212</v>
      </c>
      <c r="F134" s="38">
        <v>0</v>
      </c>
      <c r="G134" s="38">
        <v>0</v>
      </c>
      <c r="H134" s="38">
        <v>0</v>
      </c>
      <c r="I134" s="118">
        <v>0</v>
      </c>
      <c r="J134" s="96">
        <v>0</v>
      </c>
      <c r="K134" s="96">
        <v>0</v>
      </c>
      <c r="L134" s="96">
        <v>0</v>
      </c>
      <c r="M134" s="96">
        <v>0</v>
      </c>
      <c r="N134" s="96">
        <v>0</v>
      </c>
    </row>
    <row r="135" spans="1:14" ht="15">
      <c r="A135" s="31"/>
      <c r="B135" s="31"/>
      <c r="C135" s="31"/>
      <c r="D135" s="68"/>
      <c r="E135" s="71" t="s">
        <v>150</v>
      </c>
      <c r="F135" s="38">
        <v>0</v>
      </c>
      <c r="G135" s="38">
        <v>0</v>
      </c>
      <c r="H135" s="38">
        <v>0</v>
      </c>
      <c r="I135" s="118">
        <v>0</v>
      </c>
      <c r="J135" s="96">
        <v>0</v>
      </c>
      <c r="K135" s="96">
        <v>0</v>
      </c>
      <c r="L135" s="96">
        <v>0</v>
      </c>
      <c r="M135" s="96">
        <v>0</v>
      </c>
      <c r="N135" s="96">
        <v>0</v>
      </c>
    </row>
    <row r="136" spans="1:14" ht="15">
      <c r="A136" s="31"/>
      <c r="B136" s="31"/>
      <c r="C136" s="31"/>
      <c r="D136" s="66"/>
      <c r="E136" s="62" t="s">
        <v>190</v>
      </c>
      <c r="F136" s="38">
        <v>0</v>
      </c>
      <c r="G136" s="38">
        <v>0</v>
      </c>
      <c r="H136" s="38">
        <v>0</v>
      </c>
      <c r="I136" s="118">
        <v>0</v>
      </c>
      <c r="J136" s="96">
        <v>0</v>
      </c>
      <c r="K136" s="96">
        <v>0</v>
      </c>
      <c r="L136" s="96">
        <v>0</v>
      </c>
      <c r="M136" s="96">
        <v>0</v>
      </c>
      <c r="N136" s="96">
        <v>0</v>
      </c>
    </row>
    <row r="137" spans="1:14" ht="15">
      <c r="A137" s="31"/>
      <c r="B137" s="31"/>
      <c r="C137" s="31"/>
      <c r="D137" s="66"/>
      <c r="E137" s="62" t="s">
        <v>117</v>
      </c>
      <c r="F137" s="38">
        <v>0</v>
      </c>
      <c r="G137" s="38">
        <v>0</v>
      </c>
      <c r="H137" s="38">
        <v>0</v>
      </c>
      <c r="I137" s="118">
        <v>0</v>
      </c>
      <c r="J137" s="96">
        <v>0</v>
      </c>
      <c r="K137" s="96">
        <v>0</v>
      </c>
      <c r="L137" s="96">
        <v>0</v>
      </c>
      <c r="M137" s="96">
        <v>0</v>
      </c>
      <c r="N137" s="96">
        <v>0</v>
      </c>
    </row>
    <row r="138" spans="1:14" ht="15">
      <c r="A138" s="31"/>
      <c r="B138" s="31"/>
      <c r="C138" s="31"/>
      <c r="D138" s="66"/>
      <c r="E138" s="62" t="s">
        <v>123</v>
      </c>
      <c r="F138" s="38">
        <v>0</v>
      </c>
      <c r="G138" s="38">
        <v>0</v>
      </c>
      <c r="H138" s="38">
        <v>0</v>
      </c>
      <c r="I138" s="118">
        <v>0</v>
      </c>
      <c r="J138" s="96">
        <v>0</v>
      </c>
      <c r="K138" s="96">
        <v>0</v>
      </c>
      <c r="L138" s="96">
        <v>0</v>
      </c>
      <c r="M138" s="96">
        <v>0</v>
      </c>
      <c r="N138" s="96">
        <v>0</v>
      </c>
    </row>
    <row r="139" spans="1:14" ht="17.25" customHeight="1">
      <c r="A139" s="31"/>
      <c r="B139" s="31"/>
      <c r="C139" s="31"/>
      <c r="D139" s="66"/>
      <c r="E139" s="62" t="s">
        <v>132</v>
      </c>
      <c r="F139" s="38">
        <v>0</v>
      </c>
      <c r="G139" s="38">
        <v>0</v>
      </c>
      <c r="H139" s="38">
        <v>0</v>
      </c>
      <c r="I139" s="118">
        <v>0</v>
      </c>
      <c r="J139" s="96">
        <v>0</v>
      </c>
      <c r="K139" s="96">
        <v>0</v>
      </c>
      <c r="L139" s="96">
        <v>0</v>
      </c>
      <c r="M139" s="96">
        <v>0</v>
      </c>
      <c r="N139" s="96">
        <v>0</v>
      </c>
    </row>
    <row r="140" spans="1:14" ht="15.75">
      <c r="A140" s="31"/>
      <c r="B140" s="31"/>
      <c r="C140" s="31"/>
      <c r="D140" s="67"/>
      <c r="E140" s="63" t="s">
        <v>203</v>
      </c>
      <c r="F140" s="38">
        <v>0</v>
      </c>
      <c r="G140" s="38">
        <v>0</v>
      </c>
      <c r="H140" s="38">
        <v>0</v>
      </c>
      <c r="I140" s="118">
        <v>0</v>
      </c>
      <c r="J140" s="96">
        <v>0</v>
      </c>
      <c r="K140" s="96">
        <v>0</v>
      </c>
      <c r="L140" s="96">
        <v>0</v>
      </c>
      <c r="M140" s="96">
        <v>0</v>
      </c>
      <c r="N140" s="96">
        <v>0</v>
      </c>
    </row>
    <row r="141" spans="1:14" ht="15.75">
      <c r="A141" s="31"/>
      <c r="B141" s="31"/>
      <c r="C141" s="31"/>
      <c r="D141" s="67"/>
      <c r="E141" s="63" t="s">
        <v>232</v>
      </c>
      <c r="F141" s="38">
        <v>0</v>
      </c>
      <c r="G141" s="38">
        <v>0</v>
      </c>
      <c r="H141" s="38">
        <v>0</v>
      </c>
      <c r="I141" s="118">
        <v>0</v>
      </c>
      <c r="J141" s="96">
        <v>0</v>
      </c>
      <c r="K141" s="96">
        <v>0</v>
      </c>
      <c r="L141" s="96">
        <v>0</v>
      </c>
      <c r="M141" s="96">
        <v>0</v>
      </c>
      <c r="N141" s="96">
        <v>0</v>
      </c>
    </row>
    <row r="142" spans="1:14" ht="16.5" customHeight="1">
      <c r="A142" s="31"/>
      <c r="B142" s="31"/>
      <c r="C142" s="31"/>
      <c r="D142" s="67"/>
      <c r="E142" s="63" t="s">
        <v>294</v>
      </c>
      <c r="F142" s="38">
        <v>0</v>
      </c>
      <c r="G142" s="38">
        <v>0</v>
      </c>
      <c r="H142" s="38">
        <v>0</v>
      </c>
      <c r="I142" s="118">
        <v>0</v>
      </c>
      <c r="J142" s="96">
        <v>0</v>
      </c>
      <c r="K142" s="96">
        <v>0</v>
      </c>
      <c r="L142" s="96">
        <v>0</v>
      </c>
      <c r="M142" s="96">
        <v>0</v>
      </c>
      <c r="N142" s="96">
        <v>0</v>
      </c>
    </row>
    <row r="143" spans="1:14" ht="16.5" customHeight="1">
      <c r="A143" s="31"/>
      <c r="B143" s="31"/>
      <c r="C143" s="31"/>
      <c r="D143" s="67"/>
      <c r="E143" s="63" t="s">
        <v>246</v>
      </c>
      <c r="F143" s="38">
        <v>0</v>
      </c>
      <c r="G143" s="38">
        <v>0</v>
      </c>
      <c r="H143" s="38">
        <v>0</v>
      </c>
      <c r="I143" s="118">
        <v>0</v>
      </c>
      <c r="J143" s="96">
        <v>0</v>
      </c>
      <c r="K143" s="96">
        <v>0</v>
      </c>
      <c r="L143" s="96">
        <v>0</v>
      </c>
      <c r="M143" s="96">
        <v>0</v>
      </c>
      <c r="N143" s="96">
        <v>0</v>
      </c>
    </row>
    <row r="144" spans="1:14" ht="16.5" customHeight="1">
      <c r="A144" s="31"/>
      <c r="B144" s="31"/>
      <c r="C144" s="31"/>
      <c r="D144" s="67"/>
      <c r="E144" s="63" t="s">
        <v>247</v>
      </c>
      <c r="F144" s="38">
        <v>0</v>
      </c>
      <c r="G144" s="38">
        <v>0</v>
      </c>
      <c r="H144" s="38">
        <v>0</v>
      </c>
      <c r="I144" s="118">
        <v>0</v>
      </c>
      <c r="J144" s="96">
        <v>0</v>
      </c>
      <c r="K144" s="96">
        <v>0</v>
      </c>
      <c r="L144" s="96">
        <v>0</v>
      </c>
      <c r="M144" s="96">
        <v>0</v>
      </c>
      <c r="N144" s="96">
        <v>0</v>
      </c>
    </row>
    <row r="145" spans="1:14" ht="16.5" customHeight="1">
      <c r="A145" s="31"/>
      <c r="B145" s="31"/>
      <c r="C145" s="31"/>
      <c r="D145" s="67"/>
      <c r="E145" s="63" t="s">
        <v>248</v>
      </c>
      <c r="F145" s="38">
        <v>0</v>
      </c>
      <c r="G145" s="38">
        <v>0</v>
      </c>
      <c r="H145" s="38">
        <v>0</v>
      </c>
      <c r="I145" s="118">
        <v>0</v>
      </c>
      <c r="J145" s="96">
        <v>0</v>
      </c>
      <c r="K145" s="96">
        <v>0</v>
      </c>
      <c r="L145" s="96">
        <v>0</v>
      </c>
      <c r="M145" s="96">
        <v>0</v>
      </c>
      <c r="N145" s="96">
        <v>0</v>
      </c>
    </row>
    <row r="146" spans="1:14" ht="15">
      <c r="A146" s="31"/>
      <c r="B146" s="31"/>
      <c r="C146" s="31"/>
      <c r="D146" s="66"/>
      <c r="E146" s="62" t="s">
        <v>213</v>
      </c>
      <c r="F146" s="38">
        <v>0</v>
      </c>
      <c r="G146" s="38">
        <v>0</v>
      </c>
      <c r="H146" s="38">
        <v>0</v>
      </c>
      <c r="I146" s="118">
        <v>0</v>
      </c>
      <c r="J146" s="96">
        <v>0</v>
      </c>
      <c r="K146" s="96">
        <v>0</v>
      </c>
      <c r="L146" s="96">
        <v>0</v>
      </c>
      <c r="M146" s="96">
        <v>0</v>
      </c>
      <c r="N146" s="96">
        <v>0</v>
      </c>
    </row>
    <row r="147" spans="1:14" ht="15.75">
      <c r="A147" s="31"/>
      <c r="B147" s="31"/>
      <c r="C147" s="31"/>
      <c r="D147" s="67"/>
      <c r="E147" s="63" t="s">
        <v>22</v>
      </c>
      <c r="F147" s="38">
        <v>0</v>
      </c>
      <c r="G147" s="38">
        <v>0</v>
      </c>
      <c r="H147" s="38">
        <v>0</v>
      </c>
      <c r="I147" s="118">
        <v>0</v>
      </c>
      <c r="J147" s="96">
        <v>0</v>
      </c>
      <c r="K147" s="96">
        <v>0</v>
      </c>
      <c r="L147" s="96">
        <v>0</v>
      </c>
      <c r="M147" s="96">
        <v>0</v>
      </c>
      <c r="N147" s="96">
        <v>0</v>
      </c>
    </row>
    <row r="148" spans="1:14" ht="15.75">
      <c r="A148" s="35"/>
      <c r="B148" s="35"/>
      <c r="C148" s="35"/>
      <c r="D148" s="51"/>
      <c r="E148" s="28"/>
      <c r="F148" s="39"/>
      <c r="G148" s="39"/>
      <c r="H148" s="39"/>
      <c r="I148" s="123"/>
      <c r="J148" s="84"/>
      <c r="K148" s="84"/>
      <c r="L148" s="84"/>
      <c r="M148" s="84"/>
      <c r="N148" s="84"/>
    </row>
    <row r="149" spans="1:14" ht="15.75">
      <c r="A149" s="31"/>
      <c r="B149" s="31"/>
      <c r="C149" s="31"/>
      <c r="D149" s="65" t="s">
        <v>272</v>
      </c>
      <c r="E149" s="62" t="s">
        <v>253</v>
      </c>
      <c r="F149" s="38">
        <v>0</v>
      </c>
      <c r="G149" s="38">
        <v>0</v>
      </c>
      <c r="H149" s="38">
        <v>0</v>
      </c>
      <c r="I149" s="118">
        <v>0</v>
      </c>
      <c r="J149" s="96">
        <v>0</v>
      </c>
      <c r="K149" s="96">
        <v>0</v>
      </c>
      <c r="L149" s="96">
        <v>0</v>
      </c>
      <c r="M149" s="96">
        <v>0</v>
      </c>
      <c r="N149" s="96">
        <v>0</v>
      </c>
    </row>
    <row r="150" spans="1:14" ht="15.75">
      <c r="A150" s="35"/>
      <c r="B150" s="35"/>
      <c r="C150" s="35"/>
      <c r="D150" s="45"/>
      <c r="E150" s="28"/>
      <c r="F150" s="39"/>
      <c r="G150" s="39"/>
      <c r="H150" s="39"/>
      <c r="I150" s="123"/>
      <c r="J150" s="84"/>
      <c r="K150" s="84"/>
      <c r="L150" s="84"/>
      <c r="M150" s="84"/>
      <c r="N150" s="84"/>
    </row>
    <row r="151" spans="1:14" ht="15.75">
      <c r="A151" s="31"/>
      <c r="B151" s="31"/>
      <c r="C151" s="31"/>
      <c r="D151" s="65" t="s">
        <v>174</v>
      </c>
      <c r="E151" s="62" t="s">
        <v>253</v>
      </c>
      <c r="F151" s="38">
        <v>0</v>
      </c>
      <c r="G151" s="38">
        <v>0</v>
      </c>
      <c r="H151" s="38">
        <v>0</v>
      </c>
      <c r="I151" s="118">
        <v>0</v>
      </c>
      <c r="J151" s="96">
        <v>0</v>
      </c>
      <c r="K151" s="96">
        <v>0</v>
      </c>
      <c r="L151" s="96">
        <v>0</v>
      </c>
      <c r="M151" s="96">
        <v>0</v>
      </c>
      <c r="N151" s="96">
        <v>0</v>
      </c>
    </row>
    <row r="152" spans="1:14" ht="15.75">
      <c r="A152" s="35"/>
      <c r="B152" s="35"/>
      <c r="C152" s="35"/>
      <c r="D152" s="45"/>
      <c r="E152" s="28"/>
      <c r="F152" s="28"/>
      <c r="G152" s="28"/>
      <c r="H152" s="28"/>
      <c r="I152" s="124"/>
      <c r="J152" s="85"/>
      <c r="K152" s="85"/>
      <c r="L152" s="85"/>
      <c r="M152" s="85"/>
      <c r="N152" s="85"/>
    </row>
    <row r="153" spans="1:14" ht="33.75" customHeight="1">
      <c r="A153" s="34"/>
      <c r="B153" s="34"/>
      <c r="C153" s="34"/>
      <c r="D153" s="47" t="s">
        <v>273</v>
      </c>
      <c r="E153" s="49"/>
      <c r="F153" s="27">
        <f>SUM(F154:F172)</f>
        <v>0</v>
      </c>
      <c r="G153" s="27">
        <f>SUM(G154:G172)</f>
        <v>0</v>
      </c>
      <c r="H153" s="27">
        <f>SUM(H154:H172)</f>
        <v>0</v>
      </c>
      <c r="I153" s="122">
        <f aca="true" t="shared" si="11" ref="I153:N153">SUM(I154:I172)</f>
        <v>0</v>
      </c>
      <c r="J153" s="82">
        <f t="shared" si="11"/>
        <v>0</v>
      </c>
      <c r="K153" s="82">
        <f t="shared" si="11"/>
        <v>0</v>
      </c>
      <c r="L153" s="82">
        <f t="shared" si="11"/>
        <v>0</v>
      </c>
      <c r="M153" s="82">
        <f t="shared" si="11"/>
        <v>0</v>
      </c>
      <c r="N153" s="82">
        <f t="shared" si="11"/>
        <v>0</v>
      </c>
    </row>
    <row r="154" spans="1:14" ht="21" customHeight="1">
      <c r="A154" s="31"/>
      <c r="B154" s="31"/>
      <c r="C154" s="31"/>
      <c r="D154" s="66"/>
      <c r="E154" s="62" t="s">
        <v>238</v>
      </c>
      <c r="F154" s="38">
        <v>0</v>
      </c>
      <c r="G154" s="38">
        <v>0</v>
      </c>
      <c r="H154" s="38">
        <v>0</v>
      </c>
      <c r="I154" s="118">
        <v>0</v>
      </c>
      <c r="J154" s="96">
        <v>0</v>
      </c>
      <c r="K154" s="96">
        <v>0</v>
      </c>
      <c r="L154" s="96">
        <v>0</v>
      </c>
      <c r="M154" s="96">
        <v>0</v>
      </c>
      <c r="N154" s="96">
        <v>0</v>
      </c>
    </row>
    <row r="155" spans="1:14" ht="15">
      <c r="A155" s="31"/>
      <c r="B155" s="31"/>
      <c r="C155" s="31"/>
      <c r="D155" s="66"/>
      <c r="E155" s="62" t="s">
        <v>207</v>
      </c>
      <c r="F155" s="38">
        <v>0</v>
      </c>
      <c r="G155" s="38">
        <v>0</v>
      </c>
      <c r="H155" s="38">
        <v>0</v>
      </c>
      <c r="I155" s="118">
        <v>0</v>
      </c>
      <c r="J155" s="96">
        <v>0</v>
      </c>
      <c r="K155" s="96">
        <v>0</v>
      </c>
      <c r="L155" s="96">
        <v>0</v>
      </c>
      <c r="M155" s="96">
        <v>0</v>
      </c>
      <c r="N155" s="96">
        <v>0</v>
      </c>
    </row>
    <row r="156" spans="1:14" ht="15">
      <c r="A156" s="31"/>
      <c r="B156" s="31"/>
      <c r="C156" s="31"/>
      <c r="D156" s="66"/>
      <c r="E156" s="62" t="s">
        <v>206</v>
      </c>
      <c r="F156" s="38">
        <v>0</v>
      </c>
      <c r="G156" s="38">
        <v>0</v>
      </c>
      <c r="H156" s="38">
        <v>0</v>
      </c>
      <c r="I156" s="118">
        <v>0</v>
      </c>
      <c r="J156" s="96">
        <v>0</v>
      </c>
      <c r="K156" s="96">
        <v>0</v>
      </c>
      <c r="L156" s="96">
        <v>0</v>
      </c>
      <c r="M156" s="96">
        <v>0</v>
      </c>
      <c r="N156" s="96">
        <v>0</v>
      </c>
    </row>
    <row r="157" spans="1:14" ht="15">
      <c r="A157" s="31"/>
      <c r="B157" s="31"/>
      <c r="C157" s="31"/>
      <c r="D157" s="66"/>
      <c r="E157" s="62" t="s">
        <v>219</v>
      </c>
      <c r="F157" s="38">
        <v>0</v>
      </c>
      <c r="G157" s="38">
        <v>0</v>
      </c>
      <c r="H157" s="38">
        <v>0</v>
      </c>
      <c r="I157" s="118">
        <v>0</v>
      </c>
      <c r="J157" s="96">
        <v>0</v>
      </c>
      <c r="K157" s="96">
        <v>0</v>
      </c>
      <c r="L157" s="96">
        <v>0</v>
      </c>
      <c r="M157" s="96">
        <v>0</v>
      </c>
      <c r="N157" s="96">
        <v>0</v>
      </c>
    </row>
    <row r="158" spans="1:14" ht="15">
      <c r="A158" s="31"/>
      <c r="B158" s="31"/>
      <c r="C158" s="31"/>
      <c r="D158" s="66"/>
      <c r="E158" s="62" t="s">
        <v>208</v>
      </c>
      <c r="F158" s="38">
        <v>0</v>
      </c>
      <c r="G158" s="38">
        <v>0</v>
      </c>
      <c r="H158" s="38">
        <v>0</v>
      </c>
      <c r="I158" s="118">
        <v>0</v>
      </c>
      <c r="J158" s="96">
        <v>0</v>
      </c>
      <c r="K158" s="96">
        <v>0</v>
      </c>
      <c r="L158" s="96">
        <v>0</v>
      </c>
      <c r="M158" s="96">
        <v>0</v>
      </c>
      <c r="N158" s="96">
        <v>0</v>
      </c>
    </row>
    <row r="159" spans="1:14" ht="15">
      <c r="A159" s="31"/>
      <c r="B159" s="31"/>
      <c r="C159" s="31"/>
      <c r="D159" s="66"/>
      <c r="E159" s="62" t="s">
        <v>209</v>
      </c>
      <c r="F159" s="38">
        <v>0</v>
      </c>
      <c r="G159" s="38">
        <v>0</v>
      </c>
      <c r="H159" s="38">
        <v>0</v>
      </c>
      <c r="I159" s="118">
        <v>0</v>
      </c>
      <c r="J159" s="96">
        <v>0</v>
      </c>
      <c r="K159" s="96">
        <v>0</v>
      </c>
      <c r="L159" s="96">
        <v>0</v>
      </c>
      <c r="M159" s="96">
        <v>0</v>
      </c>
      <c r="N159" s="96">
        <v>0</v>
      </c>
    </row>
    <row r="160" spans="1:14" ht="15">
      <c r="A160" s="31"/>
      <c r="B160" s="31"/>
      <c r="C160" s="31"/>
      <c r="D160" s="68"/>
      <c r="E160" s="71" t="s">
        <v>278</v>
      </c>
      <c r="F160" s="38">
        <v>0</v>
      </c>
      <c r="G160" s="38">
        <v>0</v>
      </c>
      <c r="H160" s="38">
        <v>0</v>
      </c>
      <c r="I160" s="118">
        <v>0</v>
      </c>
      <c r="J160" s="96">
        <v>0</v>
      </c>
      <c r="K160" s="96">
        <v>0</v>
      </c>
      <c r="L160" s="96">
        <v>0</v>
      </c>
      <c r="M160" s="96">
        <v>0</v>
      </c>
      <c r="N160" s="96">
        <v>0</v>
      </c>
    </row>
    <row r="161" spans="1:14" ht="15">
      <c r="A161" s="31"/>
      <c r="B161" s="31"/>
      <c r="C161" s="31"/>
      <c r="D161" s="66"/>
      <c r="E161" s="62" t="s">
        <v>188</v>
      </c>
      <c r="F161" s="38">
        <v>0</v>
      </c>
      <c r="G161" s="38">
        <v>0</v>
      </c>
      <c r="H161" s="38">
        <v>0</v>
      </c>
      <c r="I161" s="118">
        <v>0</v>
      </c>
      <c r="J161" s="96">
        <v>0</v>
      </c>
      <c r="K161" s="96">
        <v>0</v>
      </c>
      <c r="L161" s="96">
        <v>0</v>
      </c>
      <c r="M161" s="96">
        <v>0</v>
      </c>
      <c r="N161" s="96">
        <v>0</v>
      </c>
    </row>
    <row r="162" spans="1:14" ht="15">
      <c r="A162" s="31"/>
      <c r="B162" s="31"/>
      <c r="C162" s="31"/>
      <c r="D162" s="66"/>
      <c r="E162" s="62" t="s">
        <v>118</v>
      </c>
      <c r="F162" s="38">
        <v>0</v>
      </c>
      <c r="G162" s="38">
        <v>0</v>
      </c>
      <c r="H162" s="38">
        <v>0</v>
      </c>
      <c r="I162" s="118">
        <v>0</v>
      </c>
      <c r="J162" s="96">
        <v>0</v>
      </c>
      <c r="K162" s="96">
        <v>0</v>
      </c>
      <c r="L162" s="96">
        <v>0</v>
      </c>
      <c r="M162" s="96">
        <v>0</v>
      </c>
      <c r="N162" s="96">
        <v>0</v>
      </c>
    </row>
    <row r="163" spans="1:14" ht="15">
      <c r="A163" s="31"/>
      <c r="B163" s="31"/>
      <c r="C163" s="31"/>
      <c r="D163" s="66"/>
      <c r="E163" s="62" t="s">
        <v>124</v>
      </c>
      <c r="F163" s="38">
        <v>0</v>
      </c>
      <c r="G163" s="38">
        <v>0</v>
      </c>
      <c r="H163" s="38">
        <v>0</v>
      </c>
      <c r="I163" s="118">
        <v>0</v>
      </c>
      <c r="J163" s="96">
        <v>0</v>
      </c>
      <c r="K163" s="96">
        <v>0</v>
      </c>
      <c r="L163" s="96">
        <v>0</v>
      </c>
      <c r="M163" s="96">
        <v>0</v>
      </c>
      <c r="N163" s="96">
        <v>0</v>
      </c>
    </row>
    <row r="164" spans="1:14" ht="15" customHeight="1">
      <c r="A164" s="31"/>
      <c r="B164" s="31"/>
      <c r="C164" s="31"/>
      <c r="D164" s="66"/>
      <c r="E164" s="62" t="s">
        <v>130</v>
      </c>
      <c r="F164" s="38">
        <v>0</v>
      </c>
      <c r="G164" s="38">
        <v>0</v>
      </c>
      <c r="H164" s="38">
        <v>0</v>
      </c>
      <c r="I164" s="118">
        <v>0</v>
      </c>
      <c r="J164" s="96">
        <v>0</v>
      </c>
      <c r="K164" s="96">
        <v>0</v>
      </c>
      <c r="L164" s="96">
        <v>0</v>
      </c>
      <c r="M164" s="96">
        <v>0</v>
      </c>
      <c r="N164" s="96">
        <v>0</v>
      </c>
    </row>
    <row r="165" spans="1:14" ht="15">
      <c r="A165" s="31"/>
      <c r="B165" s="31"/>
      <c r="C165" s="31"/>
      <c r="D165" s="68"/>
      <c r="E165" s="72" t="s">
        <v>280</v>
      </c>
      <c r="F165" s="38">
        <v>0</v>
      </c>
      <c r="G165" s="38">
        <v>0</v>
      </c>
      <c r="H165" s="38">
        <v>0</v>
      </c>
      <c r="I165" s="118">
        <v>0</v>
      </c>
      <c r="J165" s="96">
        <v>0</v>
      </c>
      <c r="K165" s="96">
        <v>0</v>
      </c>
      <c r="L165" s="96">
        <v>0</v>
      </c>
      <c r="M165" s="96">
        <v>0</v>
      </c>
      <c r="N165" s="96">
        <v>0</v>
      </c>
    </row>
    <row r="166" spans="1:14" ht="15">
      <c r="A166" s="31"/>
      <c r="B166" s="31"/>
      <c r="C166" s="31"/>
      <c r="D166" s="73"/>
      <c r="E166" s="73" t="s">
        <v>279</v>
      </c>
      <c r="F166" s="38">
        <v>0</v>
      </c>
      <c r="G166" s="38">
        <v>0</v>
      </c>
      <c r="H166" s="38">
        <v>0</v>
      </c>
      <c r="I166" s="118">
        <v>0</v>
      </c>
      <c r="J166" s="96">
        <v>0</v>
      </c>
      <c r="K166" s="96">
        <v>0</v>
      </c>
      <c r="L166" s="96">
        <v>0</v>
      </c>
      <c r="M166" s="96">
        <v>0</v>
      </c>
      <c r="N166" s="96">
        <v>0</v>
      </c>
    </row>
    <row r="167" spans="1:14" ht="16.5" customHeight="1">
      <c r="A167" s="31"/>
      <c r="B167" s="31"/>
      <c r="C167" s="31"/>
      <c r="D167" s="67"/>
      <c r="E167" s="63" t="s">
        <v>295</v>
      </c>
      <c r="F167" s="38">
        <v>0</v>
      </c>
      <c r="G167" s="38">
        <v>0</v>
      </c>
      <c r="H167" s="38">
        <v>0</v>
      </c>
      <c r="I167" s="118">
        <v>0</v>
      </c>
      <c r="J167" s="96">
        <v>0</v>
      </c>
      <c r="K167" s="96">
        <v>0</v>
      </c>
      <c r="L167" s="96">
        <v>0</v>
      </c>
      <c r="M167" s="96">
        <v>0</v>
      </c>
      <c r="N167" s="96">
        <v>0</v>
      </c>
    </row>
    <row r="168" spans="1:14" ht="18" customHeight="1">
      <c r="A168" s="31"/>
      <c r="B168" s="31"/>
      <c r="C168" s="31"/>
      <c r="D168" s="67"/>
      <c r="E168" s="63" t="s">
        <v>249</v>
      </c>
      <c r="F168" s="38">
        <v>0</v>
      </c>
      <c r="G168" s="38">
        <v>0</v>
      </c>
      <c r="H168" s="38">
        <v>0</v>
      </c>
      <c r="I168" s="118">
        <v>0</v>
      </c>
      <c r="J168" s="96">
        <v>0</v>
      </c>
      <c r="K168" s="96">
        <v>0</v>
      </c>
      <c r="L168" s="96">
        <v>0</v>
      </c>
      <c r="M168" s="96">
        <v>0</v>
      </c>
      <c r="N168" s="96">
        <v>0</v>
      </c>
    </row>
    <row r="169" spans="1:14" ht="18" customHeight="1">
      <c r="A169" s="31"/>
      <c r="B169" s="31"/>
      <c r="C169" s="31"/>
      <c r="D169" s="67"/>
      <c r="E169" s="63" t="s">
        <v>250</v>
      </c>
      <c r="F169" s="38">
        <v>0</v>
      </c>
      <c r="G169" s="38">
        <v>0</v>
      </c>
      <c r="H169" s="38">
        <v>0</v>
      </c>
      <c r="I169" s="118">
        <v>0</v>
      </c>
      <c r="J169" s="96">
        <v>0</v>
      </c>
      <c r="K169" s="96">
        <v>0</v>
      </c>
      <c r="L169" s="96">
        <v>0</v>
      </c>
      <c r="M169" s="96">
        <v>0</v>
      </c>
      <c r="N169" s="96">
        <v>0</v>
      </c>
    </row>
    <row r="170" spans="1:14" ht="16.5" customHeight="1">
      <c r="A170" s="31"/>
      <c r="B170" s="31"/>
      <c r="C170" s="31"/>
      <c r="D170" s="67"/>
      <c r="E170" s="63" t="s">
        <v>251</v>
      </c>
      <c r="F170" s="38">
        <v>0</v>
      </c>
      <c r="G170" s="38">
        <v>0</v>
      </c>
      <c r="H170" s="38">
        <v>0</v>
      </c>
      <c r="I170" s="118">
        <v>0</v>
      </c>
      <c r="J170" s="96">
        <v>0</v>
      </c>
      <c r="K170" s="96">
        <v>0</v>
      </c>
      <c r="L170" s="96">
        <v>0</v>
      </c>
      <c r="M170" s="96">
        <v>0</v>
      </c>
      <c r="N170" s="96">
        <v>0</v>
      </c>
    </row>
    <row r="171" spans="1:14" ht="15">
      <c r="A171" s="31"/>
      <c r="B171" s="31"/>
      <c r="C171" s="31"/>
      <c r="D171" s="66"/>
      <c r="E171" s="62" t="s">
        <v>210</v>
      </c>
      <c r="F171" s="38">
        <v>0</v>
      </c>
      <c r="G171" s="38">
        <v>0</v>
      </c>
      <c r="H171" s="38">
        <v>0</v>
      </c>
      <c r="I171" s="118">
        <v>0</v>
      </c>
      <c r="J171" s="96">
        <v>0</v>
      </c>
      <c r="K171" s="96">
        <v>0</v>
      </c>
      <c r="L171" s="96">
        <v>0</v>
      </c>
      <c r="M171" s="96">
        <v>0</v>
      </c>
      <c r="N171" s="96">
        <v>0</v>
      </c>
    </row>
    <row r="172" spans="1:14" ht="15">
      <c r="A172" s="31"/>
      <c r="B172" s="31"/>
      <c r="C172" s="31"/>
      <c r="D172" s="68"/>
      <c r="E172" s="73" t="s">
        <v>23</v>
      </c>
      <c r="F172" s="38">
        <v>0</v>
      </c>
      <c r="G172" s="38">
        <v>0</v>
      </c>
      <c r="H172" s="38">
        <v>0</v>
      </c>
      <c r="I172" s="118">
        <v>0</v>
      </c>
      <c r="J172" s="96">
        <v>0</v>
      </c>
      <c r="K172" s="96">
        <v>0</v>
      </c>
      <c r="L172" s="96">
        <v>0</v>
      </c>
      <c r="M172" s="96">
        <v>0</v>
      </c>
      <c r="N172" s="96">
        <v>0</v>
      </c>
    </row>
    <row r="173" spans="1:14" ht="15">
      <c r="A173" s="35"/>
      <c r="B173" s="35"/>
      <c r="C173" s="35"/>
      <c r="D173" s="50"/>
      <c r="E173" s="28"/>
      <c r="F173" s="28"/>
      <c r="G173" s="28"/>
      <c r="H173" s="28"/>
      <c r="I173" s="124"/>
      <c r="J173" s="85"/>
      <c r="K173" s="85"/>
      <c r="L173" s="85"/>
      <c r="M173" s="85"/>
      <c r="N173" s="85"/>
    </row>
    <row r="174" spans="1:14" ht="15">
      <c r="A174" s="32"/>
      <c r="B174" s="32"/>
      <c r="C174" s="32"/>
      <c r="D174" s="53"/>
      <c r="E174" s="29"/>
      <c r="F174" s="29"/>
      <c r="G174" s="29"/>
      <c r="H174" s="29"/>
      <c r="I174" s="125"/>
      <c r="J174" s="86"/>
      <c r="K174" s="86"/>
      <c r="L174" s="86"/>
      <c r="M174" s="86"/>
      <c r="N174" s="86"/>
    </row>
    <row r="175" spans="1:14" ht="29.25" customHeight="1">
      <c r="A175" s="34"/>
      <c r="B175" s="34"/>
      <c r="C175" s="34"/>
      <c r="D175" s="21" t="s">
        <v>297</v>
      </c>
      <c r="E175" s="49"/>
      <c r="F175" s="27">
        <f aca="true" t="shared" si="12" ref="F175:N175">SUM(F176:F186)</f>
        <v>0</v>
      </c>
      <c r="G175" s="27">
        <f t="shared" si="12"/>
        <v>0</v>
      </c>
      <c r="H175" s="27">
        <f t="shared" si="12"/>
        <v>0</v>
      </c>
      <c r="I175" s="122">
        <f t="shared" si="12"/>
        <v>0</v>
      </c>
      <c r="J175" s="82">
        <f t="shared" si="12"/>
        <v>0</v>
      </c>
      <c r="K175" s="82">
        <f t="shared" si="12"/>
        <v>0</v>
      </c>
      <c r="L175" s="82">
        <f t="shared" si="12"/>
        <v>0</v>
      </c>
      <c r="M175" s="82">
        <f t="shared" si="12"/>
        <v>0</v>
      </c>
      <c r="N175" s="82">
        <f t="shared" si="12"/>
        <v>0</v>
      </c>
    </row>
    <row r="176" spans="1:14" ht="15">
      <c r="A176" s="31"/>
      <c r="B176" s="31"/>
      <c r="C176" s="31"/>
      <c r="D176" s="68"/>
      <c r="E176" s="64" t="s">
        <v>195</v>
      </c>
      <c r="F176" s="38">
        <v>0</v>
      </c>
      <c r="G176" s="38">
        <v>0</v>
      </c>
      <c r="H176" s="38">
        <v>0</v>
      </c>
      <c r="I176" s="118">
        <v>0</v>
      </c>
      <c r="J176" s="96">
        <v>0</v>
      </c>
      <c r="K176" s="96">
        <v>0</v>
      </c>
      <c r="L176" s="96">
        <v>0</v>
      </c>
      <c r="M176" s="96">
        <v>0</v>
      </c>
      <c r="N176" s="96">
        <v>0</v>
      </c>
    </row>
    <row r="177" spans="1:14" ht="15">
      <c r="A177" s="31"/>
      <c r="B177" s="31"/>
      <c r="C177" s="31"/>
      <c r="D177" s="68"/>
      <c r="E177" s="64" t="s">
        <v>196</v>
      </c>
      <c r="F177" s="38">
        <v>0</v>
      </c>
      <c r="G177" s="38">
        <v>0</v>
      </c>
      <c r="H177" s="38">
        <v>0</v>
      </c>
      <c r="I177" s="118">
        <v>0</v>
      </c>
      <c r="J177" s="96">
        <v>0</v>
      </c>
      <c r="K177" s="96">
        <v>0</v>
      </c>
      <c r="L177" s="96">
        <v>0</v>
      </c>
      <c r="M177" s="96">
        <v>0</v>
      </c>
      <c r="N177" s="96">
        <v>0</v>
      </c>
    </row>
    <row r="178" spans="1:14" ht="15">
      <c r="A178" s="31"/>
      <c r="B178" s="31"/>
      <c r="C178" s="31"/>
      <c r="D178" s="68"/>
      <c r="E178" s="64" t="s">
        <v>292</v>
      </c>
      <c r="F178" s="38">
        <v>0</v>
      </c>
      <c r="G178" s="38">
        <v>0</v>
      </c>
      <c r="H178" s="38">
        <v>0</v>
      </c>
      <c r="I178" s="118">
        <v>0</v>
      </c>
      <c r="J178" s="96">
        <v>0</v>
      </c>
      <c r="K178" s="96">
        <v>0</v>
      </c>
      <c r="L178" s="96">
        <v>0</v>
      </c>
      <c r="M178" s="96">
        <v>0</v>
      </c>
      <c r="N178" s="96">
        <v>0</v>
      </c>
    </row>
    <row r="179" spans="1:14" ht="15">
      <c r="A179" s="31"/>
      <c r="B179" s="31"/>
      <c r="C179" s="31"/>
      <c r="D179" s="68"/>
      <c r="E179" s="64" t="s">
        <v>228</v>
      </c>
      <c r="F179" s="38">
        <v>0</v>
      </c>
      <c r="G179" s="38">
        <v>0</v>
      </c>
      <c r="H179" s="38">
        <v>0</v>
      </c>
      <c r="I179" s="118">
        <v>0</v>
      </c>
      <c r="J179" s="96">
        <v>0</v>
      </c>
      <c r="K179" s="96">
        <v>0</v>
      </c>
      <c r="L179" s="96">
        <v>0</v>
      </c>
      <c r="M179" s="96">
        <v>0</v>
      </c>
      <c r="N179" s="96">
        <v>0</v>
      </c>
    </row>
    <row r="180" spans="1:14" ht="15">
      <c r="A180" s="31"/>
      <c r="B180" s="31"/>
      <c r="C180" s="31"/>
      <c r="D180" s="68"/>
      <c r="E180" s="64" t="s">
        <v>197</v>
      </c>
      <c r="F180" s="38">
        <v>0</v>
      </c>
      <c r="G180" s="38">
        <v>0</v>
      </c>
      <c r="H180" s="38">
        <v>0</v>
      </c>
      <c r="I180" s="118">
        <v>0</v>
      </c>
      <c r="J180" s="96">
        <v>0</v>
      </c>
      <c r="K180" s="96">
        <v>0</v>
      </c>
      <c r="L180" s="96">
        <v>0</v>
      </c>
      <c r="M180" s="96">
        <v>0</v>
      </c>
      <c r="N180" s="96">
        <v>0</v>
      </c>
    </row>
    <row r="181" spans="1:14" ht="15">
      <c r="A181" s="31"/>
      <c r="B181" s="31"/>
      <c r="C181" s="31"/>
      <c r="D181" s="68"/>
      <c r="E181" s="64" t="s">
        <v>198</v>
      </c>
      <c r="F181" s="38">
        <v>0</v>
      </c>
      <c r="G181" s="38">
        <v>0</v>
      </c>
      <c r="H181" s="38">
        <v>0</v>
      </c>
      <c r="I181" s="118">
        <v>0</v>
      </c>
      <c r="J181" s="96">
        <v>0</v>
      </c>
      <c r="K181" s="96">
        <v>0</v>
      </c>
      <c r="L181" s="96">
        <v>0</v>
      </c>
      <c r="M181" s="96">
        <v>0</v>
      </c>
      <c r="N181" s="96">
        <v>0</v>
      </c>
    </row>
    <row r="182" spans="1:14" ht="15">
      <c r="A182" s="31"/>
      <c r="B182" s="31"/>
      <c r="C182" s="31"/>
      <c r="D182" s="68"/>
      <c r="E182" s="64" t="s">
        <v>199</v>
      </c>
      <c r="F182" s="38">
        <v>0</v>
      </c>
      <c r="G182" s="38">
        <v>0</v>
      </c>
      <c r="H182" s="38">
        <v>0</v>
      </c>
      <c r="I182" s="118">
        <v>0</v>
      </c>
      <c r="J182" s="96">
        <v>0</v>
      </c>
      <c r="K182" s="96">
        <v>0</v>
      </c>
      <c r="L182" s="96">
        <v>0</v>
      </c>
      <c r="M182" s="96">
        <v>0</v>
      </c>
      <c r="N182" s="96">
        <v>0</v>
      </c>
    </row>
    <row r="183" spans="1:14" ht="15">
      <c r="A183" s="31"/>
      <c r="B183" s="31"/>
      <c r="C183" s="31"/>
      <c r="D183" s="68"/>
      <c r="E183" s="64" t="s">
        <v>200</v>
      </c>
      <c r="F183" s="38">
        <v>0</v>
      </c>
      <c r="G183" s="38">
        <v>0</v>
      </c>
      <c r="H183" s="38">
        <v>0</v>
      </c>
      <c r="I183" s="118">
        <v>0</v>
      </c>
      <c r="J183" s="96">
        <v>0</v>
      </c>
      <c r="K183" s="96">
        <v>0</v>
      </c>
      <c r="L183" s="96">
        <v>0</v>
      </c>
      <c r="M183" s="96">
        <v>0</v>
      </c>
      <c r="N183" s="96">
        <v>0</v>
      </c>
    </row>
    <row r="184" spans="1:14" ht="15">
      <c r="A184" s="31"/>
      <c r="B184" s="31"/>
      <c r="C184" s="31"/>
      <c r="D184" s="68"/>
      <c r="E184" s="64" t="s">
        <v>201</v>
      </c>
      <c r="F184" s="38">
        <v>0</v>
      </c>
      <c r="G184" s="38">
        <v>0</v>
      </c>
      <c r="H184" s="38">
        <v>0</v>
      </c>
      <c r="I184" s="118">
        <v>0</v>
      </c>
      <c r="J184" s="96">
        <v>0</v>
      </c>
      <c r="K184" s="96">
        <v>0</v>
      </c>
      <c r="L184" s="96">
        <v>0</v>
      </c>
      <c r="M184" s="96">
        <v>0</v>
      </c>
      <c r="N184" s="96">
        <v>0</v>
      </c>
    </row>
    <row r="185" spans="1:14" ht="15">
      <c r="A185" s="31"/>
      <c r="B185" s="31"/>
      <c r="C185" s="31"/>
      <c r="D185" s="68"/>
      <c r="E185" s="64" t="s">
        <v>202</v>
      </c>
      <c r="F185" s="38">
        <v>0</v>
      </c>
      <c r="G185" s="38">
        <v>0</v>
      </c>
      <c r="H185" s="38">
        <v>0</v>
      </c>
      <c r="I185" s="118">
        <v>0</v>
      </c>
      <c r="J185" s="96">
        <v>0</v>
      </c>
      <c r="K185" s="96">
        <v>0</v>
      </c>
      <c r="L185" s="96">
        <v>0</v>
      </c>
      <c r="M185" s="96">
        <v>0</v>
      </c>
      <c r="N185" s="96">
        <v>0</v>
      </c>
    </row>
    <row r="186" spans="1:14" ht="15">
      <c r="A186" s="31"/>
      <c r="B186" s="31"/>
      <c r="C186" s="31"/>
      <c r="D186" s="70"/>
      <c r="E186" s="70" t="s">
        <v>281</v>
      </c>
      <c r="F186" s="38">
        <v>0</v>
      </c>
      <c r="G186" s="38">
        <v>0</v>
      </c>
      <c r="H186" s="38">
        <v>0</v>
      </c>
      <c r="I186" s="118">
        <v>0</v>
      </c>
      <c r="J186" s="96">
        <v>0</v>
      </c>
      <c r="K186" s="96">
        <v>0</v>
      </c>
      <c r="L186" s="96">
        <v>0</v>
      </c>
      <c r="M186" s="96">
        <v>0</v>
      </c>
      <c r="N186" s="96">
        <v>0</v>
      </c>
    </row>
    <row r="187" spans="1:14" ht="12.75">
      <c r="A187" s="35"/>
      <c r="B187" s="35"/>
      <c r="C187" s="35"/>
      <c r="D187" s="69"/>
      <c r="E187" s="30"/>
      <c r="F187" s="41"/>
      <c r="G187" s="41"/>
      <c r="H187" s="41"/>
      <c r="I187" s="126"/>
      <c r="J187" s="87"/>
      <c r="K187" s="87"/>
      <c r="L187" s="87"/>
      <c r="M187" s="87"/>
      <c r="N187" s="87"/>
    </row>
  </sheetData>
  <sheetProtection password="C9F1" sheet="1" objects="1" scenarios="1" selectLockedCells="1"/>
  <protectedRanges>
    <protectedRange password="C9F1" sqref="A3:B50 C2:C50 A51:C186" name="Range1"/>
    <protectedRange password="C9F1" sqref="A2:B2" name="Range1_1"/>
  </protectedRanges>
  <printOptions/>
  <pageMargins left="0.75" right="0.75" top="1" bottom="1" header="0.5" footer="0.5"/>
  <pageSetup horizontalDpi="600" verticalDpi="600" orientation="portrait" r:id="rId1"/>
  <headerFooter alignWithMargins="0">
    <oddHeader>&amp;C&amp;A</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N187"/>
  <sheetViews>
    <sheetView tabSelected="1" zoomScale="75" zoomScaleNormal="75" workbookViewId="0" topLeftCell="A82">
      <selection activeCell="G15" sqref="G15"/>
    </sheetView>
  </sheetViews>
  <sheetFormatPr defaultColWidth="9.140625" defaultRowHeight="12.75"/>
  <cols>
    <col min="1" max="1" width="27.28125" style="0" customWidth="1"/>
    <col min="2" max="2" width="53.8515625" style="0" customWidth="1"/>
    <col min="3" max="3" width="49.8515625" style="0" customWidth="1"/>
    <col min="4" max="4" width="37.421875" style="4" customWidth="1"/>
    <col min="5" max="5" width="119.421875" style="9" customWidth="1"/>
    <col min="6" max="6" width="24.8515625" style="9" hidden="1" customWidth="1"/>
    <col min="7" max="14" width="24.8515625" style="9" customWidth="1"/>
  </cols>
  <sheetData>
    <row r="1" spans="1:14" ht="15.75">
      <c r="A1" s="42" t="s">
        <v>252</v>
      </c>
      <c r="B1" s="8" t="s">
        <v>284</v>
      </c>
      <c r="C1" s="42" t="s">
        <v>274</v>
      </c>
      <c r="D1" s="43" t="s">
        <v>305</v>
      </c>
      <c r="E1" s="42" t="s">
        <v>306</v>
      </c>
      <c r="F1" s="42" t="s">
        <v>256</v>
      </c>
      <c r="G1" s="42" t="s">
        <v>255</v>
      </c>
      <c r="H1" s="42" t="s">
        <v>254</v>
      </c>
      <c r="I1" s="113" t="s">
        <v>299</v>
      </c>
      <c r="J1" s="76" t="s">
        <v>300</v>
      </c>
      <c r="K1" s="76" t="s">
        <v>304</v>
      </c>
      <c r="L1" s="76" t="s">
        <v>301</v>
      </c>
      <c r="M1" s="76" t="s">
        <v>302</v>
      </c>
      <c r="N1" s="76" t="s">
        <v>303</v>
      </c>
    </row>
    <row r="2" spans="1:14" ht="15.75">
      <c r="A2" s="74" t="s">
        <v>285</v>
      </c>
      <c r="B2" s="74" t="s">
        <v>286</v>
      </c>
      <c r="C2" s="75" t="s">
        <v>298</v>
      </c>
      <c r="D2" s="65" t="s">
        <v>169</v>
      </c>
      <c r="E2" s="62" t="s">
        <v>253</v>
      </c>
      <c r="F2" s="37">
        <v>0</v>
      </c>
      <c r="G2" s="37">
        <v>0</v>
      </c>
      <c r="H2" s="37">
        <v>0</v>
      </c>
      <c r="I2" s="114">
        <v>0</v>
      </c>
      <c r="J2" s="95">
        <v>0</v>
      </c>
      <c r="K2" s="95">
        <v>0</v>
      </c>
      <c r="L2" s="95">
        <v>0</v>
      </c>
      <c r="M2" s="95">
        <v>0</v>
      </c>
      <c r="N2" s="95">
        <v>0</v>
      </c>
    </row>
    <row r="3" spans="1:14" ht="15.75">
      <c r="A3" s="32"/>
      <c r="B3" s="32"/>
      <c r="C3" s="32"/>
      <c r="D3" s="44"/>
      <c r="E3" s="29"/>
      <c r="F3" s="23"/>
      <c r="G3" s="23"/>
      <c r="H3" s="23"/>
      <c r="I3" s="115"/>
      <c r="J3" s="78"/>
      <c r="K3" s="78"/>
      <c r="L3" s="78"/>
      <c r="M3" s="78"/>
      <c r="N3" s="78"/>
    </row>
    <row r="4" spans="1:14" s="15" customFormat="1" ht="15.75">
      <c r="A4" s="33"/>
      <c r="B4" s="33"/>
      <c r="C4" s="33"/>
      <c r="D4" s="45" t="s">
        <v>265</v>
      </c>
      <c r="E4" s="46"/>
      <c r="F4" s="24">
        <f aca="true" t="shared" si="0" ref="F4:N4">F5+F12+F39+F44+F46+F65</f>
        <v>0</v>
      </c>
      <c r="G4" s="24">
        <f t="shared" si="0"/>
        <v>0</v>
      </c>
      <c r="H4" s="24">
        <f t="shared" si="0"/>
        <v>0</v>
      </c>
      <c r="I4" s="116">
        <f t="shared" si="0"/>
        <v>0</v>
      </c>
      <c r="J4" s="79">
        <f t="shared" si="0"/>
        <v>0</v>
      </c>
      <c r="K4" s="79">
        <f t="shared" si="0"/>
        <v>0</v>
      </c>
      <c r="L4" s="79">
        <f t="shared" si="0"/>
        <v>0</v>
      </c>
      <c r="M4" s="79">
        <f t="shared" si="0"/>
        <v>0</v>
      </c>
      <c r="N4" s="79">
        <f t="shared" si="0"/>
        <v>0</v>
      </c>
    </row>
    <row r="5" spans="1:14" ht="15.75">
      <c r="A5" s="34"/>
      <c r="B5" s="34"/>
      <c r="C5" s="34"/>
      <c r="D5" s="47" t="s">
        <v>258</v>
      </c>
      <c r="E5" s="48"/>
      <c r="F5" s="25">
        <f aca="true" t="shared" si="1" ref="F5:N5">SUM(F6:F10)</f>
        <v>0</v>
      </c>
      <c r="G5" s="25">
        <f t="shared" si="1"/>
        <v>0</v>
      </c>
      <c r="H5" s="25">
        <f t="shared" si="1"/>
        <v>0</v>
      </c>
      <c r="I5" s="117">
        <f t="shared" si="1"/>
        <v>0</v>
      </c>
      <c r="J5" s="80">
        <f t="shared" si="1"/>
        <v>0</v>
      </c>
      <c r="K5" s="80">
        <f t="shared" si="1"/>
        <v>0</v>
      </c>
      <c r="L5" s="80">
        <f t="shared" si="1"/>
        <v>0</v>
      </c>
      <c r="M5" s="80">
        <f t="shared" si="1"/>
        <v>0</v>
      </c>
      <c r="N5" s="80">
        <f t="shared" si="1"/>
        <v>0</v>
      </c>
    </row>
    <row r="6" spans="1:14" ht="15.75">
      <c r="A6" s="31"/>
      <c r="B6" s="31"/>
      <c r="C6" s="31"/>
      <c r="D6" s="65"/>
      <c r="E6" s="63" t="s">
        <v>27</v>
      </c>
      <c r="F6" s="38">
        <v>0</v>
      </c>
      <c r="G6" s="38">
        <v>0</v>
      </c>
      <c r="H6" s="38">
        <v>0</v>
      </c>
      <c r="I6" s="118">
        <v>0</v>
      </c>
      <c r="J6" s="96">
        <v>0</v>
      </c>
      <c r="K6" s="96">
        <v>0</v>
      </c>
      <c r="L6" s="96">
        <v>0</v>
      </c>
      <c r="M6" s="96">
        <v>0</v>
      </c>
      <c r="N6" s="96">
        <v>0</v>
      </c>
    </row>
    <row r="7" spans="1:14" ht="15.75">
      <c r="A7" s="31"/>
      <c r="B7" s="31"/>
      <c r="C7" s="31"/>
      <c r="D7" s="65"/>
      <c r="E7" s="63" t="s">
        <v>28</v>
      </c>
      <c r="F7" s="38">
        <v>0</v>
      </c>
      <c r="G7" s="38">
        <v>0</v>
      </c>
      <c r="H7" s="38">
        <v>0</v>
      </c>
      <c r="I7" s="118">
        <v>0</v>
      </c>
      <c r="J7" s="96">
        <v>0</v>
      </c>
      <c r="K7" s="96">
        <v>0</v>
      </c>
      <c r="L7" s="96">
        <v>0</v>
      </c>
      <c r="M7" s="96">
        <v>0</v>
      </c>
      <c r="N7" s="96">
        <v>0</v>
      </c>
    </row>
    <row r="8" spans="1:14" ht="15.75">
      <c r="A8" s="31"/>
      <c r="B8" s="31"/>
      <c r="C8" s="31"/>
      <c r="D8" s="65"/>
      <c r="E8" s="63" t="s">
        <v>29</v>
      </c>
      <c r="F8" s="38">
        <v>0</v>
      </c>
      <c r="G8" s="38">
        <v>0</v>
      </c>
      <c r="H8" s="38">
        <v>0</v>
      </c>
      <c r="I8" s="118">
        <v>0</v>
      </c>
      <c r="J8" s="96">
        <v>0</v>
      </c>
      <c r="K8" s="96">
        <v>0</v>
      </c>
      <c r="L8" s="96">
        <v>0</v>
      </c>
      <c r="M8" s="96">
        <v>0</v>
      </c>
      <c r="N8" s="96">
        <v>0</v>
      </c>
    </row>
    <row r="9" spans="1:14" ht="15.75">
      <c r="A9" s="31"/>
      <c r="B9" s="31"/>
      <c r="C9" s="31"/>
      <c r="D9" s="65"/>
      <c r="E9" s="63" t="s">
        <v>30</v>
      </c>
      <c r="F9" s="38">
        <v>0</v>
      </c>
      <c r="G9" s="38">
        <v>0</v>
      </c>
      <c r="H9" s="38">
        <v>0</v>
      </c>
      <c r="I9" s="118">
        <v>0</v>
      </c>
      <c r="J9" s="96">
        <v>0</v>
      </c>
      <c r="K9" s="96">
        <v>0</v>
      </c>
      <c r="L9" s="96">
        <v>0</v>
      </c>
      <c r="M9" s="96">
        <v>0</v>
      </c>
      <c r="N9" s="96">
        <v>0</v>
      </c>
    </row>
    <row r="10" spans="1:14" ht="15.75">
      <c r="A10" s="31"/>
      <c r="B10" s="31"/>
      <c r="C10" s="31"/>
      <c r="D10" s="65"/>
      <c r="E10" s="63" t="s">
        <v>31</v>
      </c>
      <c r="F10" s="38">
        <v>0</v>
      </c>
      <c r="G10" s="38">
        <v>0</v>
      </c>
      <c r="H10" s="38">
        <v>0</v>
      </c>
      <c r="I10" s="118">
        <v>0</v>
      </c>
      <c r="J10" s="96">
        <v>0</v>
      </c>
      <c r="K10" s="96">
        <v>0</v>
      </c>
      <c r="L10" s="96">
        <v>0</v>
      </c>
      <c r="M10" s="96">
        <v>0</v>
      </c>
      <c r="N10" s="96">
        <v>0</v>
      </c>
    </row>
    <row r="11" spans="1:14" ht="15.75">
      <c r="A11" s="35"/>
      <c r="B11" s="35"/>
      <c r="C11" s="35"/>
      <c r="D11" s="45"/>
      <c r="E11" s="28"/>
      <c r="F11" s="26"/>
      <c r="G11" s="26"/>
      <c r="H11" s="26"/>
      <c r="I11" s="119"/>
      <c r="J11" s="81"/>
      <c r="K11" s="81"/>
      <c r="L11" s="81"/>
      <c r="M11" s="81"/>
      <c r="N11" s="81"/>
    </row>
    <row r="12" spans="1:14" ht="15.75">
      <c r="A12" s="34"/>
      <c r="B12" s="34"/>
      <c r="C12" s="34"/>
      <c r="D12" s="47" t="s">
        <v>260</v>
      </c>
      <c r="E12" s="49"/>
      <c r="F12" s="27">
        <f>SUM(F13:F37)</f>
        <v>0</v>
      </c>
      <c r="G12" s="27">
        <f aca="true" t="shared" si="2" ref="G12:N12">SUM(G13:G37)</f>
        <v>0</v>
      </c>
      <c r="H12" s="27">
        <f t="shared" si="2"/>
        <v>0</v>
      </c>
      <c r="I12" s="120">
        <f t="shared" si="2"/>
        <v>0</v>
      </c>
      <c r="J12" s="27">
        <f t="shared" si="2"/>
        <v>0</v>
      </c>
      <c r="K12" s="27">
        <f t="shared" si="2"/>
        <v>0</v>
      </c>
      <c r="L12" s="27">
        <f t="shared" si="2"/>
        <v>0</v>
      </c>
      <c r="M12" s="27">
        <f t="shared" si="2"/>
        <v>0</v>
      </c>
      <c r="N12" s="27">
        <f t="shared" si="2"/>
        <v>0</v>
      </c>
    </row>
    <row r="13" spans="1:14" ht="16.5" customHeight="1">
      <c r="A13" s="31"/>
      <c r="B13" s="31"/>
      <c r="C13" s="31"/>
      <c r="D13" s="65"/>
      <c r="E13" s="110" t="s">
        <v>64</v>
      </c>
      <c r="F13" s="38">
        <v>0</v>
      </c>
      <c r="G13" s="38">
        <v>0</v>
      </c>
      <c r="H13" s="38">
        <v>0</v>
      </c>
      <c r="I13" s="118">
        <v>0</v>
      </c>
      <c r="J13" s="96">
        <v>0</v>
      </c>
      <c r="K13" s="96">
        <v>0</v>
      </c>
      <c r="L13" s="96">
        <v>0</v>
      </c>
      <c r="M13" s="96">
        <v>0</v>
      </c>
      <c r="N13" s="96">
        <v>0</v>
      </c>
    </row>
    <row r="14" spans="1:14" ht="16.5" customHeight="1">
      <c r="A14" s="31"/>
      <c r="B14" s="31"/>
      <c r="C14" s="31"/>
      <c r="D14" s="65"/>
      <c r="E14" s="110" t="s">
        <v>65</v>
      </c>
      <c r="F14" s="38">
        <v>0</v>
      </c>
      <c r="G14" s="38">
        <v>0</v>
      </c>
      <c r="H14" s="38">
        <v>0</v>
      </c>
      <c r="I14" s="118">
        <v>0</v>
      </c>
      <c r="J14" s="96">
        <v>0</v>
      </c>
      <c r="K14" s="96">
        <v>0</v>
      </c>
      <c r="L14" s="96">
        <v>0</v>
      </c>
      <c r="M14" s="96">
        <v>0</v>
      </c>
      <c r="N14" s="96">
        <v>0</v>
      </c>
    </row>
    <row r="15" spans="1:14" ht="16.5" customHeight="1">
      <c r="A15" s="31"/>
      <c r="B15" s="31"/>
      <c r="C15" s="31"/>
      <c r="D15" s="65"/>
      <c r="E15" s="110" t="s">
        <v>66</v>
      </c>
      <c r="F15" s="38">
        <v>0</v>
      </c>
      <c r="G15" s="38">
        <v>0</v>
      </c>
      <c r="H15" s="38">
        <v>0</v>
      </c>
      <c r="I15" s="118">
        <v>0</v>
      </c>
      <c r="J15" s="96">
        <v>0</v>
      </c>
      <c r="K15" s="96">
        <v>0</v>
      </c>
      <c r="L15" s="96">
        <v>0</v>
      </c>
      <c r="M15" s="96">
        <v>0</v>
      </c>
      <c r="N15" s="96">
        <v>0</v>
      </c>
    </row>
    <row r="16" spans="1:14" ht="16.5" customHeight="1">
      <c r="A16" s="31"/>
      <c r="B16" s="31"/>
      <c r="C16" s="31"/>
      <c r="D16" s="65"/>
      <c r="E16" s="110" t="s">
        <v>67</v>
      </c>
      <c r="F16" s="38">
        <v>0</v>
      </c>
      <c r="G16" s="38">
        <v>0</v>
      </c>
      <c r="H16" s="38">
        <v>0</v>
      </c>
      <c r="I16" s="118">
        <v>0</v>
      </c>
      <c r="J16" s="96">
        <v>0</v>
      </c>
      <c r="K16" s="96">
        <v>0</v>
      </c>
      <c r="L16" s="96">
        <v>0</v>
      </c>
      <c r="M16" s="96">
        <v>0</v>
      </c>
      <c r="N16" s="96">
        <v>0</v>
      </c>
    </row>
    <row r="17" spans="1:14" ht="16.5" customHeight="1">
      <c r="A17" s="31"/>
      <c r="B17" s="31"/>
      <c r="C17" s="31"/>
      <c r="D17" s="65"/>
      <c r="E17" s="110" t="s">
        <v>88</v>
      </c>
      <c r="F17" s="38">
        <v>0</v>
      </c>
      <c r="G17" s="38">
        <v>0</v>
      </c>
      <c r="H17" s="38">
        <v>0</v>
      </c>
      <c r="I17" s="118">
        <v>0</v>
      </c>
      <c r="J17" s="96">
        <v>0</v>
      </c>
      <c r="K17" s="96">
        <v>0</v>
      </c>
      <c r="L17" s="96">
        <v>0</v>
      </c>
      <c r="M17" s="96">
        <v>0</v>
      </c>
      <c r="N17" s="96">
        <v>0</v>
      </c>
    </row>
    <row r="18" spans="1:14" ht="16.5" customHeight="1">
      <c r="A18" s="31"/>
      <c r="B18" s="31"/>
      <c r="C18" s="31"/>
      <c r="D18" s="65"/>
      <c r="E18" s="110" t="s">
        <v>68</v>
      </c>
      <c r="F18" s="38">
        <v>0</v>
      </c>
      <c r="G18" s="38">
        <v>0</v>
      </c>
      <c r="H18" s="38">
        <v>0</v>
      </c>
      <c r="I18" s="118">
        <v>0</v>
      </c>
      <c r="J18" s="96">
        <v>0</v>
      </c>
      <c r="K18" s="96">
        <v>0</v>
      </c>
      <c r="L18" s="96">
        <v>0</v>
      </c>
      <c r="M18" s="96">
        <v>0</v>
      </c>
      <c r="N18" s="96">
        <v>0</v>
      </c>
    </row>
    <row r="19" spans="1:14" ht="16.5" customHeight="1">
      <c r="A19" s="31"/>
      <c r="B19" s="31"/>
      <c r="C19" s="31"/>
      <c r="D19" s="65"/>
      <c r="E19" s="110" t="s">
        <v>69</v>
      </c>
      <c r="F19" s="38">
        <v>0</v>
      </c>
      <c r="G19" s="38">
        <v>0</v>
      </c>
      <c r="H19" s="38">
        <v>0</v>
      </c>
      <c r="I19" s="118">
        <v>0</v>
      </c>
      <c r="J19" s="96">
        <v>0</v>
      </c>
      <c r="K19" s="96">
        <v>0</v>
      </c>
      <c r="L19" s="96">
        <v>0</v>
      </c>
      <c r="M19" s="96">
        <v>0</v>
      </c>
      <c r="N19" s="96">
        <v>0</v>
      </c>
    </row>
    <row r="20" spans="1:14" ht="16.5" customHeight="1">
      <c r="A20" s="31"/>
      <c r="B20" s="31"/>
      <c r="C20" s="31"/>
      <c r="D20" s="65"/>
      <c r="E20" s="110" t="s">
        <v>70</v>
      </c>
      <c r="F20" s="38">
        <v>0</v>
      </c>
      <c r="G20" s="38">
        <v>0</v>
      </c>
      <c r="H20" s="38">
        <v>0</v>
      </c>
      <c r="I20" s="118">
        <v>0</v>
      </c>
      <c r="J20" s="96">
        <v>0</v>
      </c>
      <c r="K20" s="96">
        <v>0</v>
      </c>
      <c r="L20" s="96">
        <v>0</v>
      </c>
      <c r="M20" s="96">
        <v>0</v>
      </c>
      <c r="N20" s="96">
        <v>0</v>
      </c>
    </row>
    <row r="21" spans="1:14" ht="16.5" customHeight="1">
      <c r="A21" s="31"/>
      <c r="B21" s="31"/>
      <c r="C21" s="31"/>
      <c r="D21" s="65"/>
      <c r="E21" s="110" t="s">
        <v>71</v>
      </c>
      <c r="F21" s="38">
        <v>0</v>
      </c>
      <c r="G21" s="38">
        <v>0</v>
      </c>
      <c r="H21" s="38">
        <v>0</v>
      </c>
      <c r="I21" s="118">
        <v>0</v>
      </c>
      <c r="J21" s="96">
        <v>0</v>
      </c>
      <c r="K21" s="96">
        <v>0</v>
      </c>
      <c r="L21" s="96">
        <v>0</v>
      </c>
      <c r="M21" s="96">
        <v>0</v>
      </c>
      <c r="N21" s="96">
        <v>0</v>
      </c>
    </row>
    <row r="22" spans="1:14" ht="16.5" customHeight="1">
      <c r="A22" s="31"/>
      <c r="B22" s="31"/>
      <c r="C22" s="31"/>
      <c r="D22" s="65"/>
      <c r="E22" s="110" t="s">
        <v>72</v>
      </c>
      <c r="F22" s="38">
        <v>0</v>
      </c>
      <c r="G22" s="38">
        <v>0</v>
      </c>
      <c r="H22" s="38">
        <v>0</v>
      </c>
      <c r="I22" s="118">
        <v>0</v>
      </c>
      <c r="J22" s="96">
        <v>0</v>
      </c>
      <c r="K22" s="96">
        <v>0</v>
      </c>
      <c r="L22" s="96">
        <v>0</v>
      </c>
      <c r="M22" s="96">
        <v>0</v>
      </c>
      <c r="N22" s="96">
        <v>0</v>
      </c>
    </row>
    <row r="23" spans="1:14" ht="16.5" customHeight="1">
      <c r="A23" s="31"/>
      <c r="B23" s="31"/>
      <c r="C23" s="31"/>
      <c r="D23" s="65"/>
      <c r="E23" s="110" t="s">
        <v>73</v>
      </c>
      <c r="F23" s="38">
        <v>0</v>
      </c>
      <c r="G23" s="38">
        <v>0</v>
      </c>
      <c r="H23" s="38">
        <v>0</v>
      </c>
      <c r="I23" s="118">
        <v>0</v>
      </c>
      <c r="J23" s="96">
        <v>0</v>
      </c>
      <c r="K23" s="96">
        <v>0</v>
      </c>
      <c r="L23" s="96">
        <v>0</v>
      </c>
      <c r="M23" s="96">
        <v>0</v>
      </c>
      <c r="N23" s="96">
        <v>0</v>
      </c>
    </row>
    <row r="24" spans="1:14" ht="16.5" customHeight="1">
      <c r="A24" s="31"/>
      <c r="B24" s="31"/>
      <c r="C24" s="31"/>
      <c r="D24" s="65"/>
      <c r="E24" s="110" t="s">
        <v>74</v>
      </c>
      <c r="F24" s="38">
        <v>0</v>
      </c>
      <c r="G24" s="38">
        <v>0</v>
      </c>
      <c r="H24" s="38">
        <v>0</v>
      </c>
      <c r="I24" s="118">
        <v>0</v>
      </c>
      <c r="J24" s="96">
        <v>0</v>
      </c>
      <c r="K24" s="96">
        <v>0</v>
      </c>
      <c r="L24" s="96">
        <v>0</v>
      </c>
      <c r="M24" s="96">
        <v>0</v>
      </c>
      <c r="N24" s="96">
        <v>0</v>
      </c>
    </row>
    <row r="25" spans="1:14" ht="16.5" customHeight="1">
      <c r="A25" s="31"/>
      <c r="B25" s="31"/>
      <c r="C25" s="31"/>
      <c r="D25" s="65"/>
      <c r="E25" s="110" t="s">
        <v>75</v>
      </c>
      <c r="F25" s="38">
        <v>0</v>
      </c>
      <c r="G25" s="38">
        <v>0</v>
      </c>
      <c r="H25" s="38">
        <v>0</v>
      </c>
      <c r="I25" s="118">
        <v>0</v>
      </c>
      <c r="J25" s="96">
        <v>0</v>
      </c>
      <c r="K25" s="96">
        <v>0</v>
      </c>
      <c r="L25" s="96">
        <v>0</v>
      </c>
      <c r="M25" s="96">
        <v>0</v>
      </c>
      <c r="N25" s="96">
        <v>0</v>
      </c>
    </row>
    <row r="26" spans="1:14" ht="16.5" customHeight="1">
      <c r="A26" s="31"/>
      <c r="B26" s="31"/>
      <c r="C26" s="31"/>
      <c r="D26" s="65"/>
      <c r="E26" s="110" t="s">
        <v>76</v>
      </c>
      <c r="F26" s="38">
        <v>0</v>
      </c>
      <c r="G26" s="38">
        <v>0</v>
      </c>
      <c r="H26" s="38">
        <v>0</v>
      </c>
      <c r="I26" s="118">
        <v>0</v>
      </c>
      <c r="J26" s="96">
        <v>0</v>
      </c>
      <c r="K26" s="96">
        <v>0</v>
      </c>
      <c r="L26" s="96">
        <v>0</v>
      </c>
      <c r="M26" s="96">
        <v>0</v>
      </c>
      <c r="N26" s="96">
        <v>0</v>
      </c>
    </row>
    <row r="27" spans="1:14" ht="16.5" customHeight="1">
      <c r="A27" s="31"/>
      <c r="B27" s="31"/>
      <c r="C27" s="31"/>
      <c r="D27" s="65"/>
      <c r="E27" s="110" t="s">
        <v>77</v>
      </c>
      <c r="F27" s="38">
        <v>0</v>
      </c>
      <c r="G27" s="38">
        <v>0</v>
      </c>
      <c r="H27" s="38">
        <v>0</v>
      </c>
      <c r="I27" s="118">
        <v>0</v>
      </c>
      <c r="J27" s="96">
        <v>0</v>
      </c>
      <c r="K27" s="96">
        <v>0</v>
      </c>
      <c r="L27" s="96">
        <v>0</v>
      </c>
      <c r="M27" s="96">
        <v>0</v>
      </c>
      <c r="N27" s="96">
        <v>0</v>
      </c>
    </row>
    <row r="28" spans="1:14" ht="16.5" customHeight="1">
      <c r="A28" s="31"/>
      <c r="B28" s="31"/>
      <c r="C28" s="31"/>
      <c r="D28" s="65"/>
      <c r="E28" s="110" t="s">
        <v>78</v>
      </c>
      <c r="F28" s="38">
        <v>0</v>
      </c>
      <c r="G28" s="38">
        <v>0</v>
      </c>
      <c r="H28" s="38">
        <v>0</v>
      </c>
      <c r="I28" s="118">
        <v>0</v>
      </c>
      <c r="J28" s="96">
        <v>0</v>
      </c>
      <c r="K28" s="96">
        <v>0</v>
      </c>
      <c r="L28" s="96">
        <v>0</v>
      </c>
      <c r="M28" s="96">
        <v>0</v>
      </c>
      <c r="N28" s="96">
        <v>0</v>
      </c>
    </row>
    <row r="29" spans="1:14" ht="16.5" customHeight="1">
      <c r="A29" s="31"/>
      <c r="B29" s="31"/>
      <c r="C29" s="31"/>
      <c r="D29" s="65"/>
      <c r="E29" s="110" t="s">
        <v>79</v>
      </c>
      <c r="F29" s="38">
        <v>0</v>
      </c>
      <c r="G29" s="38">
        <v>0</v>
      </c>
      <c r="H29" s="38">
        <v>0</v>
      </c>
      <c r="I29" s="118">
        <v>0</v>
      </c>
      <c r="J29" s="96">
        <v>0</v>
      </c>
      <c r="K29" s="96">
        <v>0</v>
      </c>
      <c r="L29" s="96">
        <v>0</v>
      </c>
      <c r="M29" s="96">
        <v>0</v>
      </c>
      <c r="N29" s="96">
        <v>0</v>
      </c>
    </row>
    <row r="30" spans="1:14" ht="16.5" customHeight="1">
      <c r="A30" s="31"/>
      <c r="B30" s="31"/>
      <c r="C30" s="31"/>
      <c r="D30" s="65"/>
      <c r="E30" s="110" t="s">
        <v>80</v>
      </c>
      <c r="F30" s="38">
        <v>0</v>
      </c>
      <c r="G30" s="38">
        <v>0</v>
      </c>
      <c r="H30" s="38">
        <v>0</v>
      </c>
      <c r="I30" s="118">
        <v>0</v>
      </c>
      <c r="J30" s="96">
        <v>0</v>
      </c>
      <c r="K30" s="96">
        <v>0</v>
      </c>
      <c r="L30" s="96">
        <v>0</v>
      </c>
      <c r="M30" s="96">
        <v>0</v>
      </c>
      <c r="N30" s="96">
        <v>0</v>
      </c>
    </row>
    <row r="31" spans="1:14" ht="16.5" customHeight="1">
      <c r="A31" s="31"/>
      <c r="B31" s="31"/>
      <c r="C31" s="31"/>
      <c r="D31" s="65"/>
      <c r="E31" s="110" t="s">
        <v>81</v>
      </c>
      <c r="F31" s="38">
        <v>0</v>
      </c>
      <c r="G31" s="38">
        <v>0</v>
      </c>
      <c r="H31" s="38">
        <v>0</v>
      </c>
      <c r="I31" s="118">
        <v>0</v>
      </c>
      <c r="J31" s="96">
        <v>0</v>
      </c>
      <c r="K31" s="96">
        <v>0</v>
      </c>
      <c r="L31" s="96">
        <v>0</v>
      </c>
      <c r="M31" s="96">
        <v>0</v>
      </c>
      <c r="N31" s="96">
        <v>0</v>
      </c>
    </row>
    <row r="32" spans="1:14" ht="16.5" customHeight="1">
      <c r="A32" s="31"/>
      <c r="B32" s="31"/>
      <c r="C32" s="31"/>
      <c r="D32" s="65"/>
      <c r="E32" s="110" t="s">
        <v>82</v>
      </c>
      <c r="F32" s="38">
        <v>0</v>
      </c>
      <c r="G32" s="38">
        <v>0</v>
      </c>
      <c r="H32" s="38">
        <v>0</v>
      </c>
      <c r="I32" s="118">
        <v>0</v>
      </c>
      <c r="J32" s="96">
        <v>0</v>
      </c>
      <c r="K32" s="96">
        <v>0</v>
      </c>
      <c r="L32" s="96">
        <v>0</v>
      </c>
      <c r="M32" s="96">
        <v>0</v>
      </c>
      <c r="N32" s="96">
        <v>0</v>
      </c>
    </row>
    <row r="33" spans="1:14" ht="16.5" customHeight="1">
      <c r="A33" s="31"/>
      <c r="B33" s="31"/>
      <c r="C33" s="31"/>
      <c r="D33" s="65"/>
      <c r="E33" s="110" t="s">
        <v>83</v>
      </c>
      <c r="F33" s="38">
        <v>0</v>
      </c>
      <c r="G33" s="38">
        <v>0</v>
      </c>
      <c r="H33" s="38">
        <v>0</v>
      </c>
      <c r="I33" s="118">
        <v>0</v>
      </c>
      <c r="J33" s="96">
        <v>0</v>
      </c>
      <c r="K33" s="96">
        <v>0</v>
      </c>
      <c r="L33" s="96">
        <v>0</v>
      </c>
      <c r="M33" s="96">
        <v>0</v>
      </c>
      <c r="N33" s="96">
        <v>0</v>
      </c>
    </row>
    <row r="34" spans="1:14" ht="16.5" customHeight="1">
      <c r="A34" s="31"/>
      <c r="B34" s="31"/>
      <c r="C34" s="31"/>
      <c r="D34" s="65"/>
      <c r="E34" s="110" t="s">
        <v>86</v>
      </c>
      <c r="F34" s="38">
        <v>0</v>
      </c>
      <c r="G34" s="38">
        <v>0</v>
      </c>
      <c r="H34" s="38">
        <v>0</v>
      </c>
      <c r="I34" s="118">
        <v>0</v>
      </c>
      <c r="J34" s="96">
        <v>0</v>
      </c>
      <c r="K34" s="96">
        <v>0</v>
      </c>
      <c r="L34" s="96">
        <v>0</v>
      </c>
      <c r="M34" s="96">
        <v>0</v>
      </c>
      <c r="N34" s="96">
        <v>0</v>
      </c>
    </row>
    <row r="35" spans="1:14" ht="16.5" customHeight="1">
      <c r="A35" s="31"/>
      <c r="B35" s="31"/>
      <c r="C35" s="31"/>
      <c r="D35" s="65"/>
      <c r="E35" s="110" t="s">
        <v>87</v>
      </c>
      <c r="F35" s="38">
        <v>0</v>
      </c>
      <c r="G35" s="38">
        <v>0</v>
      </c>
      <c r="H35" s="38">
        <v>0</v>
      </c>
      <c r="I35" s="118">
        <v>0</v>
      </c>
      <c r="J35" s="96">
        <v>0</v>
      </c>
      <c r="K35" s="96">
        <v>0</v>
      </c>
      <c r="L35" s="96">
        <v>0</v>
      </c>
      <c r="M35" s="96">
        <v>0</v>
      </c>
      <c r="N35" s="96">
        <v>0</v>
      </c>
    </row>
    <row r="36" spans="1:14" ht="16.5" customHeight="1">
      <c r="A36" s="31"/>
      <c r="B36" s="31"/>
      <c r="C36" s="31"/>
      <c r="D36" s="65"/>
      <c r="E36" s="110" t="s">
        <v>84</v>
      </c>
      <c r="F36" s="38">
        <v>0</v>
      </c>
      <c r="G36" s="38">
        <v>0</v>
      </c>
      <c r="H36" s="38">
        <v>0</v>
      </c>
      <c r="I36" s="118">
        <v>0</v>
      </c>
      <c r="J36" s="96">
        <v>0</v>
      </c>
      <c r="K36" s="96">
        <v>0</v>
      </c>
      <c r="L36" s="96">
        <v>0</v>
      </c>
      <c r="M36" s="96">
        <v>0</v>
      </c>
      <c r="N36" s="96">
        <v>0</v>
      </c>
    </row>
    <row r="37" spans="1:14" ht="16.5" customHeight="1">
      <c r="A37" s="31"/>
      <c r="B37" s="31"/>
      <c r="C37" s="31"/>
      <c r="D37" s="65"/>
      <c r="E37" s="110" t="s">
        <v>85</v>
      </c>
      <c r="F37" s="38">
        <v>0</v>
      </c>
      <c r="G37" s="38">
        <v>0</v>
      </c>
      <c r="H37" s="38">
        <v>0</v>
      </c>
      <c r="I37" s="118">
        <v>0</v>
      </c>
      <c r="J37" s="96">
        <v>0</v>
      </c>
      <c r="K37" s="96">
        <v>0</v>
      </c>
      <c r="L37" s="96">
        <v>0</v>
      </c>
      <c r="M37" s="96">
        <v>0</v>
      </c>
      <c r="N37" s="96">
        <v>0</v>
      </c>
    </row>
    <row r="38" spans="1:14" ht="15.75">
      <c r="A38" s="35"/>
      <c r="B38" s="35"/>
      <c r="C38" s="35"/>
      <c r="D38" s="45"/>
      <c r="E38" s="28"/>
      <c r="F38" s="26"/>
      <c r="G38" s="26"/>
      <c r="H38" s="26"/>
      <c r="I38" s="119"/>
      <c r="J38" s="81"/>
      <c r="K38" s="81"/>
      <c r="L38" s="81"/>
      <c r="M38" s="81"/>
      <c r="N38" s="81"/>
    </row>
    <row r="39" spans="1:14" ht="18.75" customHeight="1">
      <c r="A39" s="34"/>
      <c r="B39" s="34"/>
      <c r="C39" s="34"/>
      <c r="D39" s="47" t="s">
        <v>259</v>
      </c>
      <c r="E39" s="49"/>
      <c r="F39" s="25">
        <f>SUM(F40:F42)</f>
        <v>0</v>
      </c>
      <c r="G39" s="25">
        <f>SUM(G40:G42)</f>
        <v>0</v>
      </c>
      <c r="H39" s="25">
        <f>SUM(H40:H42)</f>
        <v>0</v>
      </c>
      <c r="I39" s="117">
        <f aca="true" t="shared" si="3" ref="I39:N39">SUM(I40:I42)</f>
        <v>0</v>
      </c>
      <c r="J39" s="80">
        <f t="shared" si="3"/>
        <v>0</v>
      </c>
      <c r="K39" s="80">
        <f t="shared" si="3"/>
        <v>0</v>
      </c>
      <c r="L39" s="80">
        <f t="shared" si="3"/>
        <v>0</v>
      </c>
      <c r="M39" s="80">
        <f t="shared" si="3"/>
        <v>0</v>
      </c>
      <c r="N39" s="80">
        <f t="shared" si="3"/>
        <v>0</v>
      </c>
    </row>
    <row r="40" spans="1:14" ht="15.75">
      <c r="A40" s="31"/>
      <c r="B40" s="31"/>
      <c r="C40" s="31"/>
      <c r="D40" s="65"/>
      <c r="E40" s="63" t="s">
        <v>182</v>
      </c>
      <c r="F40" s="38">
        <v>0</v>
      </c>
      <c r="G40" s="38">
        <v>0</v>
      </c>
      <c r="H40" s="38">
        <v>0</v>
      </c>
      <c r="I40" s="118">
        <v>0</v>
      </c>
      <c r="J40" s="96">
        <v>0</v>
      </c>
      <c r="K40" s="96">
        <v>0</v>
      </c>
      <c r="L40" s="96">
        <v>0</v>
      </c>
      <c r="M40" s="96">
        <v>0</v>
      </c>
      <c r="N40" s="96">
        <v>0</v>
      </c>
    </row>
    <row r="41" spans="1:14" ht="15.75">
      <c r="A41" s="31"/>
      <c r="B41" s="31"/>
      <c r="C41" s="31"/>
      <c r="D41" s="65"/>
      <c r="E41" s="63" t="s">
        <v>183</v>
      </c>
      <c r="F41" s="38">
        <v>0</v>
      </c>
      <c r="G41" s="38">
        <v>0</v>
      </c>
      <c r="H41" s="38">
        <v>0</v>
      </c>
      <c r="I41" s="118">
        <v>0</v>
      </c>
      <c r="J41" s="96">
        <v>0</v>
      </c>
      <c r="K41" s="96">
        <v>0</v>
      </c>
      <c r="L41" s="96">
        <v>0</v>
      </c>
      <c r="M41" s="96">
        <v>0</v>
      </c>
      <c r="N41" s="96">
        <v>0</v>
      </c>
    </row>
    <row r="42" spans="1:14" ht="15.75">
      <c r="A42" s="31"/>
      <c r="B42" s="31"/>
      <c r="C42" s="31"/>
      <c r="D42" s="65"/>
      <c r="E42" s="63" t="s">
        <v>204</v>
      </c>
      <c r="F42" s="38">
        <v>0</v>
      </c>
      <c r="G42" s="38">
        <v>0</v>
      </c>
      <c r="H42" s="38">
        <v>0</v>
      </c>
      <c r="I42" s="118">
        <v>0</v>
      </c>
      <c r="J42" s="96">
        <v>0</v>
      </c>
      <c r="K42" s="96">
        <v>0</v>
      </c>
      <c r="L42" s="96">
        <v>0</v>
      </c>
      <c r="M42" s="96">
        <v>0</v>
      </c>
      <c r="N42" s="96">
        <v>0</v>
      </c>
    </row>
    <row r="43" spans="1:14" ht="15.75">
      <c r="A43" s="35"/>
      <c r="B43" s="35"/>
      <c r="C43" s="35"/>
      <c r="D43" s="45"/>
      <c r="E43" s="28"/>
      <c r="F43" s="40"/>
      <c r="G43" s="40"/>
      <c r="H43" s="40"/>
      <c r="I43" s="121"/>
      <c r="J43" s="83"/>
      <c r="K43" s="83"/>
      <c r="L43" s="83"/>
      <c r="M43" s="83"/>
      <c r="N43" s="83"/>
    </row>
    <row r="44" spans="1:14" ht="42.75" customHeight="1">
      <c r="A44" s="36"/>
      <c r="B44" s="36"/>
      <c r="C44" s="36"/>
      <c r="D44" s="65" t="s">
        <v>262</v>
      </c>
      <c r="E44" s="62" t="s">
        <v>253</v>
      </c>
      <c r="F44" s="38">
        <v>0</v>
      </c>
      <c r="G44" s="38">
        <v>0</v>
      </c>
      <c r="H44" s="38">
        <v>0</v>
      </c>
      <c r="I44" s="118">
        <v>0</v>
      </c>
      <c r="J44" s="96">
        <v>0</v>
      </c>
      <c r="K44" s="96">
        <v>0</v>
      </c>
      <c r="L44" s="96">
        <v>0</v>
      </c>
      <c r="M44" s="96">
        <v>0</v>
      </c>
      <c r="N44" s="96">
        <v>0</v>
      </c>
    </row>
    <row r="45" spans="1:14" ht="17.25" customHeight="1">
      <c r="A45" s="35"/>
      <c r="B45" s="35"/>
      <c r="C45" s="35"/>
      <c r="D45" s="45"/>
      <c r="E45" s="28"/>
      <c r="F45" s="26"/>
      <c r="G45" s="26"/>
      <c r="H45" s="26"/>
      <c r="I45" s="119"/>
      <c r="J45" s="81"/>
      <c r="K45" s="81"/>
      <c r="L45" s="81"/>
      <c r="M45" s="81"/>
      <c r="N45" s="81"/>
    </row>
    <row r="46" spans="1:14" ht="15.75">
      <c r="A46" s="34"/>
      <c r="B46" s="34"/>
      <c r="C46" s="34"/>
      <c r="D46" s="47" t="s">
        <v>261</v>
      </c>
      <c r="E46" s="49"/>
      <c r="F46" s="25">
        <f>SUM(F47:F63)</f>
        <v>0</v>
      </c>
      <c r="G46" s="25">
        <f>SUM(G47:G63)</f>
        <v>0</v>
      </c>
      <c r="H46" s="25">
        <f>SUM(H47:H63)</f>
        <v>0</v>
      </c>
      <c r="I46" s="117">
        <f aca="true" t="shared" si="4" ref="I46:N46">SUM(I47:I63)</f>
        <v>0</v>
      </c>
      <c r="J46" s="80">
        <f t="shared" si="4"/>
        <v>0</v>
      </c>
      <c r="K46" s="80">
        <f t="shared" si="4"/>
        <v>0</v>
      </c>
      <c r="L46" s="80">
        <f t="shared" si="4"/>
        <v>0</v>
      </c>
      <c r="M46" s="80">
        <f t="shared" si="4"/>
        <v>0</v>
      </c>
      <c r="N46" s="80">
        <f t="shared" si="4"/>
        <v>0</v>
      </c>
    </row>
    <row r="47" spans="1:14" ht="15">
      <c r="A47" s="31"/>
      <c r="B47" s="31"/>
      <c r="C47" s="31"/>
      <c r="D47" s="66"/>
      <c r="E47" s="62" t="s">
        <v>223</v>
      </c>
      <c r="F47" s="37">
        <v>0</v>
      </c>
      <c r="G47" s="37">
        <v>0</v>
      </c>
      <c r="H47" s="37">
        <v>0</v>
      </c>
      <c r="I47" s="114">
        <v>0</v>
      </c>
      <c r="J47" s="95">
        <v>0</v>
      </c>
      <c r="K47" s="95">
        <v>0</v>
      </c>
      <c r="L47" s="95">
        <v>0</v>
      </c>
      <c r="M47" s="95">
        <v>0</v>
      </c>
      <c r="N47" s="95">
        <v>0</v>
      </c>
    </row>
    <row r="48" spans="1:14" ht="15">
      <c r="A48" s="31"/>
      <c r="B48" s="31"/>
      <c r="C48" s="31"/>
      <c r="D48" s="66"/>
      <c r="E48" s="62" t="s">
        <v>224</v>
      </c>
      <c r="F48" s="37">
        <v>0</v>
      </c>
      <c r="G48" s="37">
        <v>0</v>
      </c>
      <c r="H48" s="37">
        <v>0</v>
      </c>
      <c r="I48" s="114">
        <v>0</v>
      </c>
      <c r="J48" s="95">
        <v>0</v>
      </c>
      <c r="K48" s="95">
        <v>0</v>
      </c>
      <c r="L48" s="95">
        <v>0</v>
      </c>
      <c r="M48" s="95">
        <v>0</v>
      </c>
      <c r="N48" s="95">
        <v>0</v>
      </c>
    </row>
    <row r="49" spans="1:14" ht="15">
      <c r="A49" s="31"/>
      <c r="B49" s="31"/>
      <c r="C49" s="31"/>
      <c r="D49" s="66"/>
      <c r="E49" s="62" t="s">
        <v>225</v>
      </c>
      <c r="F49" s="37">
        <v>0</v>
      </c>
      <c r="G49" s="37">
        <v>0</v>
      </c>
      <c r="H49" s="37">
        <v>0</v>
      </c>
      <c r="I49" s="114">
        <v>0</v>
      </c>
      <c r="J49" s="95">
        <v>0</v>
      </c>
      <c r="K49" s="95">
        <v>0</v>
      </c>
      <c r="L49" s="95">
        <v>0</v>
      </c>
      <c r="M49" s="95">
        <v>0</v>
      </c>
      <c r="N49" s="95">
        <v>0</v>
      </c>
    </row>
    <row r="50" spans="1:14" ht="15">
      <c r="A50" s="31"/>
      <c r="B50" s="31"/>
      <c r="C50" s="31"/>
      <c r="D50" s="66"/>
      <c r="E50" s="62" t="s">
        <v>226</v>
      </c>
      <c r="F50" s="37">
        <v>0</v>
      </c>
      <c r="G50" s="37">
        <v>0</v>
      </c>
      <c r="H50" s="37">
        <v>0</v>
      </c>
      <c r="I50" s="114">
        <v>0</v>
      </c>
      <c r="J50" s="95">
        <v>0</v>
      </c>
      <c r="K50" s="95">
        <v>0</v>
      </c>
      <c r="L50" s="95">
        <v>0</v>
      </c>
      <c r="M50" s="95">
        <v>0</v>
      </c>
      <c r="N50" s="95">
        <v>0</v>
      </c>
    </row>
    <row r="51" spans="1:14" ht="15">
      <c r="A51" s="31"/>
      <c r="B51" s="31"/>
      <c r="C51" s="31"/>
      <c r="D51" s="66"/>
      <c r="E51" s="71" t="s">
        <v>2</v>
      </c>
      <c r="F51" s="37">
        <v>0</v>
      </c>
      <c r="G51" s="37">
        <v>0</v>
      </c>
      <c r="H51" s="37">
        <v>0</v>
      </c>
      <c r="I51" s="114">
        <v>0</v>
      </c>
      <c r="J51" s="95">
        <v>0</v>
      </c>
      <c r="K51" s="95">
        <v>0</v>
      </c>
      <c r="L51" s="95">
        <v>0</v>
      </c>
      <c r="M51" s="95">
        <v>0</v>
      </c>
      <c r="N51" s="95">
        <v>0</v>
      </c>
    </row>
    <row r="52" spans="1:14" ht="15">
      <c r="A52" s="31"/>
      <c r="B52" s="31"/>
      <c r="C52" s="31"/>
      <c r="D52" s="66"/>
      <c r="E52" s="62" t="s">
        <v>184</v>
      </c>
      <c r="F52" s="37">
        <v>0</v>
      </c>
      <c r="G52" s="37">
        <v>0</v>
      </c>
      <c r="H52" s="37">
        <v>0</v>
      </c>
      <c r="I52" s="114">
        <v>0</v>
      </c>
      <c r="J52" s="95">
        <v>0</v>
      </c>
      <c r="K52" s="95">
        <v>0</v>
      </c>
      <c r="L52" s="95">
        <v>0</v>
      </c>
      <c r="M52" s="95">
        <v>0</v>
      </c>
      <c r="N52" s="95">
        <v>0</v>
      </c>
    </row>
    <row r="53" spans="1:14" ht="15">
      <c r="A53" s="31"/>
      <c r="B53" s="31"/>
      <c r="C53" s="31"/>
      <c r="D53" s="66"/>
      <c r="E53" s="62" t="s">
        <v>115</v>
      </c>
      <c r="F53" s="37">
        <v>0</v>
      </c>
      <c r="G53" s="37">
        <v>0</v>
      </c>
      <c r="H53" s="37">
        <v>0</v>
      </c>
      <c r="I53" s="114">
        <v>0</v>
      </c>
      <c r="J53" s="95">
        <v>0</v>
      </c>
      <c r="K53" s="95">
        <v>0</v>
      </c>
      <c r="L53" s="95">
        <v>0</v>
      </c>
      <c r="M53" s="95">
        <v>0</v>
      </c>
      <c r="N53" s="95">
        <v>0</v>
      </c>
    </row>
    <row r="54" spans="1:14" ht="15">
      <c r="A54" s="31"/>
      <c r="B54" s="31"/>
      <c r="C54" s="31"/>
      <c r="D54" s="66"/>
      <c r="E54" s="62" t="s">
        <v>119</v>
      </c>
      <c r="F54" s="37">
        <v>0</v>
      </c>
      <c r="G54" s="37">
        <v>0</v>
      </c>
      <c r="H54" s="37">
        <v>0</v>
      </c>
      <c r="I54" s="114">
        <v>0</v>
      </c>
      <c r="J54" s="95">
        <v>0</v>
      </c>
      <c r="K54" s="95">
        <v>0</v>
      </c>
      <c r="L54" s="95">
        <v>0</v>
      </c>
      <c r="M54" s="95">
        <v>0</v>
      </c>
      <c r="N54" s="95">
        <v>0</v>
      </c>
    </row>
    <row r="55" spans="1:14" ht="15">
      <c r="A55" s="31"/>
      <c r="B55" s="31"/>
      <c r="C55" s="31"/>
      <c r="D55" s="66"/>
      <c r="E55" s="62" t="s">
        <v>134</v>
      </c>
      <c r="F55" s="37">
        <v>0</v>
      </c>
      <c r="G55" s="37">
        <v>0</v>
      </c>
      <c r="H55" s="37">
        <v>0</v>
      </c>
      <c r="I55" s="114">
        <v>0</v>
      </c>
      <c r="J55" s="95">
        <v>0</v>
      </c>
      <c r="K55" s="95">
        <v>0</v>
      </c>
      <c r="L55" s="95">
        <v>0</v>
      </c>
      <c r="M55" s="95">
        <v>0</v>
      </c>
      <c r="N55" s="95">
        <v>0</v>
      </c>
    </row>
    <row r="56" spans="1:14" ht="15.75">
      <c r="A56" s="31"/>
      <c r="B56" s="31"/>
      <c r="C56" s="31"/>
      <c r="D56" s="67"/>
      <c r="E56" s="63" t="s">
        <v>194</v>
      </c>
      <c r="F56" s="37">
        <v>0</v>
      </c>
      <c r="G56" s="37">
        <v>0</v>
      </c>
      <c r="H56" s="37">
        <v>0</v>
      </c>
      <c r="I56" s="114">
        <v>0</v>
      </c>
      <c r="J56" s="95">
        <v>0</v>
      </c>
      <c r="K56" s="95">
        <v>0</v>
      </c>
      <c r="L56" s="95">
        <v>0</v>
      </c>
      <c r="M56" s="95">
        <v>0</v>
      </c>
      <c r="N56" s="95">
        <v>0</v>
      </c>
    </row>
    <row r="57" spans="1:14" ht="16.5" customHeight="1">
      <c r="A57" s="31"/>
      <c r="B57" s="31"/>
      <c r="C57" s="31"/>
      <c r="D57" s="67"/>
      <c r="E57" s="63" t="s">
        <v>234</v>
      </c>
      <c r="F57" s="37">
        <v>0</v>
      </c>
      <c r="G57" s="37">
        <v>0</v>
      </c>
      <c r="H57" s="37">
        <v>0</v>
      </c>
      <c r="I57" s="114">
        <v>0</v>
      </c>
      <c r="J57" s="95">
        <v>0</v>
      </c>
      <c r="K57" s="95">
        <v>0</v>
      </c>
      <c r="L57" s="95">
        <v>0</v>
      </c>
      <c r="M57" s="95">
        <v>0</v>
      </c>
      <c r="N57" s="95">
        <v>0</v>
      </c>
    </row>
    <row r="58" spans="1:14" ht="16.5" customHeight="1">
      <c r="A58" s="31"/>
      <c r="B58" s="31"/>
      <c r="C58" s="31"/>
      <c r="D58" s="67"/>
      <c r="E58" s="63" t="s">
        <v>293</v>
      </c>
      <c r="F58" s="37">
        <v>0</v>
      </c>
      <c r="G58" s="37">
        <v>0</v>
      </c>
      <c r="H58" s="37">
        <v>0</v>
      </c>
      <c r="I58" s="114">
        <v>0</v>
      </c>
      <c r="J58" s="95">
        <v>0</v>
      </c>
      <c r="K58" s="95">
        <v>0</v>
      </c>
      <c r="L58" s="95">
        <v>0</v>
      </c>
      <c r="M58" s="95">
        <v>0</v>
      </c>
      <c r="N58" s="95">
        <v>0</v>
      </c>
    </row>
    <row r="59" spans="1:14" ht="19.5" customHeight="1">
      <c r="A59" s="31"/>
      <c r="B59" s="31"/>
      <c r="C59" s="31"/>
      <c r="D59" s="67"/>
      <c r="E59" s="63" t="s">
        <v>240</v>
      </c>
      <c r="F59" s="37">
        <v>0</v>
      </c>
      <c r="G59" s="37">
        <v>0</v>
      </c>
      <c r="H59" s="37">
        <v>0</v>
      </c>
      <c r="I59" s="114">
        <v>0</v>
      </c>
      <c r="J59" s="95">
        <v>0</v>
      </c>
      <c r="K59" s="95">
        <v>0</v>
      </c>
      <c r="L59" s="95">
        <v>0</v>
      </c>
      <c r="M59" s="95">
        <v>0</v>
      </c>
      <c r="N59" s="95">
        <v>0</v>
      </c>
    </row>
    <row r="60" spans="1:14" ht="18.75" customHeight="1">
      <c r="A60" s="31"/>
      <c r="B60" s="31"/>
      <c r="C60" s="31"/>
      <c r="D60" s="67"/>
      <c r="E60" s="63" t="s">
        <v>241</v>
      </c>
      <c r="F60" s="37">
        <v>0</v>
      </c>
      <c r="G60" s="37">
        <v>0</v>
      </c>
      <c r="H60" s="37">
        <v>0</v>
      </c>
      <c r="I60" s="114">
        <v>0</v>
      </c>
      <c r="J60" s="95">
        <v>0</v>
      </c>
      <c r="K60" s="95">
        <v>0</v>
      </c>
      <c r="L60" s="95">
        <v>0</v>
      </c>
      <c r="M60" s="95">
        <v>0</v>
      </c>
      <c r="N60" s="95">
        <v>0</v>
      </c>
    </row>
    <row r="61" spans="1:14" ht="16.5" customHeight="1">
      <c r="A61" s="31"/>
      <c r="B61" s="31"/>
      <c r="C61" s="31"/>
      <c r="D61" s="67"/>
      <c r="E61" s="63" t="s">
        <v>242</v>
      </c>
      <c r="F61" s="37">
        <v>0</v>
      </c>
      <c r="G61" s="37">
        <v>0</v>
      </c>
      <c r="H61" s="37">
        <v>0</v>
      </c>
      <c r="I61" s="114">
        <v>0</v>
      </c>
      <c r="J61" s="95">
        <v>0</v>
      </c>
      <c r="K61" s="95">
        <v>0</v>
      </c>
      <c r="L61" s="95">
        <v>0</v>
      </c>
      <c r="M61" s="95">
        <v>0</v>
      </c>
      <c r="N61" s="95">
        <v>0</v>
      </c>
    </row>
    <row r="62" spans="1:14" ht="15">
      <c r="A62" s="31"/>
      <c r="B62" s="31"/>
      <c r="C62" s="31"/>
      <c r="D62" s="66"/>
      <c r="E62" s="62" t="s">
        <v>227</v>
      </c>
      <c r="F62" s="37">
        <v>0</v>
      </c>
      <c r="G62" s="37">
        <v>0</v>
      </c>
      <c r="H62" s="37">
        <v>0</v>
      </c>
      <c r="I62" s="114">
        <v>0</v>
      </c>
      <c r="J62" s="95">
        <v>0</v>
      </c>
      <c r="K62" s="95">
        <v>0</v>
      </c>
      <c r="L62" s="95">
        <v>0</v>
      </c>
      <c r="M62" s="95">
        <v>0</v>
      </c>
      <c r="N62" s="95">
        <v>0</v>
      </c>
    </row>
    <row r="63" spans="1:14" ht="15">
      <c r="A63" s="31"/>
      <c r="B63" s="31"/>
      <c r="C63" s="31"/>
      <c r="D63" s="66"/>
      <c r="E63" s="62" t="s">
        <v>19</v>
      </c>
      <c r="F63" s="37">
        <v>0</v>
      </c>
      <c r="G63" s="37">
        <v>0</v>
      </c>
      <c r="H63" s="37">
        <v>0</v>
      </c>
      <c r="I63" s="114">
        <v>0</v>
      </c>
      <c r="J63" s="95">
        <v>0</v>
      </c>
      <c r="K63" s="95">
        <v>0</v>
      </c>
      <c r="L63" s="95">
        <v>0</v>
      </c>
      <c r="M63" s="95">
        <v>0</v>
      </c>
      <c r="N63" s="95">
        <v>0</v>
      </c>
    </row>
    <row r="64" spans="1:14" ht="15">
      <c r="A64" s="35"/>
      <c r="B64" s="35"/>
      <c r="C64" s="35"/>
      <c r="D64" s="50"/>
      <c r="E64" s="28"/>
      <c r="F64" s="26"/>
      <c r="G64" s="26"/>
      <c r="H64" s="26"/>
      <c r="I64" s="119"/>
      <c r="J64" s="81"/>
      <c r="K64" s="81"/>
      <c r="L64" s="81"/>
      <c r="M64" s="81"/>
      <c r="N64" s="81"/>
    </row>
    <row r="65" spans="1:14" ht="39.75" customHeight="1">
      <c r="A65" s="34"/>
      <c r="B65" s="34"/>
      <c r="C65" s="34"/>
      <c r="D65" s="47" t="s">
        <v>263</v>
      </c>
      <c r="E65" s="49"/>
      <c r="F65" s="27">
        <f>SUM(F66:F82)</f>
        <v>0</v>
      </c>
      <c r="G65" s="27">
        <f>SUM(G66:G82)</f>
        <v>0</v>
      </c>
      <c r="H65" s="27">
        <f>SUM(H66:H82)</f>
        <v>0</v>
      </c>
      <c r="I65" s="122">
        <f aca="true" t="shared" si="5" ref="I65:N65">SUM(I66:I82)</f>
        <v>0</v>
      </c>
      <c r="J65" s="82">
        <f t="shared" si="5"/>
        <v>0</v>
      </c>
      <c r="K65" s="82">
        <f t="shared" si="5"/>
        <v>0</v>
      </c>
      <c r="L65" s="82">
        <f t="shared" si="5"/>
        <v>0</v>
      </c>
      <c r="M65" s="82">
        <f t="shared" si="5"/>
        <v>0</v>
      </c>
      <c r="N65" s="82">
        <f t="shared" si="5"/>
        <v>0</v>
      </c>
    </row>
    <row r="66" spans="1:14" ht="15">
      <c r="A66" s="31"/>
      <c r="B66" s="31"/>
      <c r="C66" s="31"/>
      <c r="D66" s="66"/>
      <c r="E66" s="62" t="s">
        <v>221</v>
      </c>
      <c r="F66" s="37">
        <v>0</v>
      </c>
      <c r="G66" s="37">
        <v>0</v>
      </c>
      <c r="H66" s="37">
        <v>0</v>
      </c>
      <c r="I66" s="114">
        <v>0</v>
      </c>
      <c r="J66" s="95">
        <v>0</v>
      </c>
      <c r="K66" s="95">
        <v>0</v>
      </c>
      <c r="L66" s="95">
        <v>0</v>
      </c>
      <c r="M66" s="95">
        <v>0</v>
      </c>
      <c r="N66" s="95">
        <v>0</v>
      </c>
    </row>
    <row r="67" spans="1:14" ht="15">
      <c r="A67" s="31"/>
      <c r="B67" s="31"/>
      <c r="C67" s="31"/>
      <c r="D67" s="66"/>
      <c r="E67" s="62" t="s">
        <v>222</v>
      </c>
      <c r="F67" s="37">
        <v>0</v>
      </c>
      <c r="G67" s="37">
        <v>0</v>
      </c>
      <c r="H67" s="37">
        <v>0</v>
      </c>
      <c r="I67" s="114">
        <v>0</v>
      </c>
      <c r="J67" s="95">
        <v>0</v>
      </c>
      <c r="K67" s="95">
        <v>0</v>
      </c>
      <c r="L67" s="95">
        <v>0</v>
      </c>
      <c r="M67" s="95">
        <v>0</v>
      </c>
      <c r="N67" s="95">
        <v>0</v>
      </c>
    </row>
    <row r="68" spans="1:14" ht="15">
      <c r="A68" s="31"/>
      <c r="B68" s="31"/>
      <c r="C68" s="31"/>
      <c r="D68" s="66"/>
      <c r="E68" s="62" t="s">
        <v>214</v>
      </c>
      <c r="F68" s="37">
        <v>0</v>
      </c>
      <c r="G68" s="37">
        <v>0</v>
      </c>
      <c r="H68" s="37">
        <v>0</v>
      </c>
      <c r="I68" s="114">
        <v>0</v>
      </c>
      <c r="J68" s="95">
        <v>0</v>
      </c>
      <c r="K68" s="95">
        <v>0</v>
      </c>
      <c r="L68" s="95">
        <v>0</v>
      </c>
      <c r="M68" s="95">
        <v>0</v>
      </c>
      <c r="N68" s="95">
        <v>0</v>
      </c>
    </row>
    <row r="69" spans="1:14" ht="15">
      <c r="A69" s="31"/>
      <c r="B69" s="31"/>
      <c r="C69" s="31"/>
      <c r="D69" s="66"/>
      <c r="E69" s="62" t="s">
        <v>215</v>
      </c>
      <c r="F69" s="37">
        <v>0</v>
      </c>
      <c r="G69" s="37">
        <v>0</v>
      </c>
      <c r="H69" s="37">
        <v>0</v>
      </c>
      <c r="I69" s="114">
        <v>0</v>
      </c>
      <c r="J69" s="95">
        <v>0</v>
      </c>
      <c r="K69" s="95">
        <v>0</v>
      </c>
      <c r="L69" s="95">
        <v>0</v>
      </c>
      <c r="M69" s="95">
        <v>0</v>
      </c>
      <c r="N69" s="95">
        <v>0</v>
      </c>
    </row>
    <row r="70" spans="1:14" ht="15">
      <c r="A70" s="31"/>
      <c r="B70" s="31"/>
      <c r="C70" s="31"/>
      <c r="D70" s="66"/>
      <c r="E70" s="71" t="s">
        <v>282</v>
      </c>
      <c r="F70" s="37">
        <v>0</v>
      </c>
      <c r="G70" s="37">
        <v>0</v>
      </c>
      <c r="H70" s="37">
        <v>0</v>
      </c>
      <c r="I70" s="114">
        <v>0</v>
      </c>
      <c r="J70" s="95">
        <v>0</v>
      </c>
      <c r="K70" s="95">
        <v>0</v>
      </c>
      <c r="L70" s="95">
        <v>0</v>
      </c>
      <c r="M70" s="95">
        <v>0</v>
      </c>
      <c r="N70" s="95">
        <v>0</v>
      </c>
    </row>
    <row r="71" spans="1:14" ht="15">
      <c r="A71" s="31"/>
      <c r="B71" s="31"/>
      <c r="C71" s="31"/>
      <c r="D71" s="66"/>
      <c r="E71" s="62" t="s">
        <v>185</v>
      </c>
      <c r="F71" s="37">
        <v>0</v>
      </c>
      <c r="G71" s="37">
        <v>0</v>
      </c>
      <c r="H71" s="37">
        <v>0</v>
      </c>
      <c r="I71" s="114">
        <v>0</v>
      </c>
      <c r="J71" s="95">
        <v>0</v>
      </c>
      <c r="K71" s="95">
        <v>0</v>
      </c>
      <c r="L71" s="95">
        <v>0</v>
      </c>
      <c r="M71" s="95">
        <v>0</v>
      </c>
      <c r="N71" s="95">
        <v>0</v>
      </c>
    </row>
    <row r="72" spans="1:14" ht="15">
      <c r="A72" s="31"/>
      <c r="B72" s="31"/>
      <c r="C72" s="31"/>
      <c r="D72" s="66"/>
      <c r="E72" s="62" t="s">
        <v>125</v>
      </c>
      <c r="F72" s="37">
        <v>0</v>
      </c>
      <c r="G72" s="37">
        <v>0</v>
      </c>
      <c r="H72" s="37">
        <v>0</v>
      </c>
      <c r="I72" s="114">
        <v>0</v>
      </c>
      <c r="J72" s="95">
        <v>0</v>
      </c>
      <c r="K72" s="95">
        <v>0</v>
      </c>
      <c r="L72" s="95">
        <v>0</v>
      </c>
      <c r="M72" s="95">
        <v>0</v>
      </c>
      <c r="N72" s="95">
        <v>0</v>
      </c>
    </row>
    <row r="73" spans="1:14" ht="15">
      <c r="A73" s="31"/>
      <c r="B73" s="31"/>
      <c r="C73" s="31"/>
      <c r="D73" s="66"/>
      <c r="E73" s="62" t="s">
        <v>121</v>
      </c>
      <c r="F73" s="37">
        <v>0</v>
      </c>
      <c r="G73" s="37">
        <v>0</v>
      </c>
      <c r="H73" s="37">
        <v>0</v>
      </c>
      <c r="I73" s="114">
        <v>0</v>
      </c>
      <c r="J73" s="95">
        <v>0</v>
      </c>
      <c r="K73" s="95">
        <v>0</v>
      </c>
      <c r="L73" s="95">
        <v>0</v>
      </c>
      <c r="M73" s="95">
        <v>0</v>
      </c>
      <c r="N73" s="95">
        <v>0</v>
      </c>
    </row>
    <row r="74" spans="1:14" ht="15">
      <c r="A74" s="31"/>
      <c r="B74" s="31"/>
      <c r="C74" s="31"/>
      <c r="D74" s="66"/>
      <c r="E74" s="62" t="s">
        <v>133</v>
      </c>
      <c r="F74" s="37">
        <v>0</v>
      </c>
      <c r="G74" s="37">
        <v>0</v>
      </c>
      <c r="H74" s="37">
        <v>0</v>
      </c>
      <c r="I74" s="114">
        <v>0</v>
      </c>
      <c r="J74" s="95">
        <v>0</v>
      </c>
      <c r="K74" s="95">
        <v>0</v>
      </c>
      <c r="L74" s="95">
        <v>0</v>
      </c>
      <c r="M74" s="95">
        <v>0</v>
      </c>
      <c r="N74" s="95">
        <v>0</v>
      </c>
    </row>
    <row r="75" spans="1:14" ht="15.75">
      <c r="A75" s="31"/>
      <c r="B75" s="31"/>
      <c r="C75" s="31"/>
      <c r="D75" s="67"/>
      <c r="E75" s="63" t="s">
        <v>193</v>
      </c>
      <c r="F75" s="38">
        <v>0</v>
      </c>
      <c r="G75" s="38">
        <v>0</v>
      </c>
      <c r="H75" s="38">
        <v>0</v>
      </c>
      <c r="I75" s="118">
        <v>0</v>
      </c>
      <c r="J75" s="96">
        <v>0</v>
      </c>
      <c r="K75" s="96">
        <v>0</v>
      </c>
      <c r="L75" s="96">
        <v>0</v>
      </c>
      <c r="M75" s="96">
        <v>0</v>
      </c>
      <c r="N75" s="96">
        <v>0</v>
      </c>
    </row>
    <row r="76" spans="1:14" ht="15.75">
      <c r="A76" s="31"/>
      <c r="B76" s="31"/>
      <c r="C76" s="31"/>
      <c r="D76" s="67"/>
      <c r="E76" s="63" t="s">
        <v>233</v>
      </c>
      <c r="F76" s="38">
        <v>0</v>
      </c>
      <c r="G76" s="38">
        <v>0</v>
      </c>
      <c r="H76" s="38">
        <v>0</v>
      </c>
      <c r="I76" s="118">
        <v>0</v>
      </c>
      <c r="J76" s="96">
        <v>0</v>
      </c>
      <c r="K76" s="96">
        <v>0</v>
      </c>
      <c r="L76" s="96">
        <v>0</v>
      </c>
      <c r="M76" s="96">
        <v>0</v>
      </c>
      <c r="N76" s="96">
        <v>0</v>
      </c>
    </row>
    <row r="77" spans="1:14" ht="37.5" customHeight="1">
      <c r="A77" s="31"/>
      <c r="B77" s="31"/>
      <c r="C77" s="31"/>
      <c r="D77" s="67"/>
      <c r="E77" s="63" t="s">
        <v>289</v>
      </c>
      <c r="F77" s="38">
        <v>0</v>
      </c>
      <c r="G77" s="38">
        <v>0</v>
      </c>
      <c r="H77" s="38">
        <v>0</v>
      </c>
      <c r="I77" s="118">
        <v>0</v>
      </c>
      <c r="J77" s="96">
        <v>0</v>
      </c>
      <c r="K77" s="96">
        <v>0</v>
      </c>
      <c r="L77" s="96">
        <v>0</v>
      </c>
      <c r="M77" s="96">
        <v>0</v>
      </c>
      <c r="N77" s="96">
        <v>0</v>
      </c>
    </row>
    <row r="78" spans="1:14" ht="36" customHeight="1">
      <c r="A78" s="31"/>
      <c r="B78" s="31"/>
      <c r="C78" s="31"/>
      <c r="D78" s="67"/>
      <c r="E78" s="63" t="s">
        <v>243</v>
      </c>
      <c r="F78" s="38">
        <v>0</v>
      </c>
      <c r="G78" s="38">
        <v>0</v>
      </c>
      <c r="H78" s="38">
        <v>0</v>
      </c>
      <c r="I78" s="118">
        <v>0</v>
      </c>
      <c r="J78" s="96">
        <v>0</v>
      </c>
      <c r="K78" s="96">
        <v>0</v>
      </c>
      <c r="L78" s="96">
        <v>0</v>
      </c>
      <c r="M78" s="96">
        <v>0</v>
      </c>
      <c r="N78" s="96">
        <v>0</v>
      </c>
    </row>
    <row r="79" spans="1:14" ht="34.5" customHeight="1">
      <c r="A79" s="31"/>
      <c r="B79" s="31"/>
      <c r="C79" s="31"/>
      <c r="D79" s="67"/>
      <c r="E79" s="63" t="s">
        <v>244</v>
      </c>
      <c r="F79" s="38">
        <v>0</v>
      </c>
      <c r="G79" s="38">
        <v>0</v>
      </c>
      <c r="H79" s="38">
        <v>0</v>
      </c>
      <c r="I79" s="118">
        <v>0</v>
      </c>
      <c r="J79" s="96">
        <v>0</v>
      </c>
      <c r="K79" s="96">
        <v>0</v>
      </c>
      <c r="L79" s="96">
        <v>0</v>
      </c>
      <c r="M79" s="96">
        <v>0</v>
      </c>
      <c r="N79" s="96">
        <v>0</v>
      </c>
    </row>
    <row r="80" spans="1:14" ht="16.5" customHeight="1">
      <c r="A80" s="31"/>
      <c r="B80" s="31"/>
      <c r="C80" s="31"/>
      <c r="D80" s="67"/>
      <c r="E80" s="63" t="s">
        <v>245</v>
      </c>
      <c r="F80" s="38">
        <v>0</v>
      </c>
      <c r="G80" s="38">
        <v>0</v>
      </c>
      <c r="H80" s="38">
        <v>0</v>
      </c>
      <c r="I80" s="118">
        <v>0</v>
      </c>
      <c r="J80" s="96">
        <v>0</v>
      </c>
      <c r="K80" s="96">
        <v>0</v>
      </c>
      <c r="L80" s="96">
        <v>0</v>
      </c>
      <c r="M80" s="96">
        <v>0</v>
      </c>
      <c r="N80" s="96">
        <v>0</v>
      </c>
    </row>
    <row r="81" spans="1:14" ht="15">
      <c r="A81" s="31"/>
      <c r="B81" s="31"/>
      <c r="C81" s="31"/>
      <c r="D81" s="66"/>
      <c r="E81" s="62" t="s">
        <v>216</v>
      </c>
      <c r="F81" s="37">
        <v>0</v>
      </c>
      <c r="G81" s="37">
        <v>0</v>
      </c>
      <c r="H81" s="37">
        <v>0</v>
      </c>
      <c r="I81" s="114">
        <v>0</v>
      </c>
      <c r="J81" s="95">
        <v>0</v>
      </c>
      <c r="K81" s="95">
        <v>0</v>
      </c>
      <c r="L81" s="95">
        <v>0</v>
      </c>
      <c r="M81" s="95">
        <v>0</v>
      </c>
      <c r="N81" s="95">
        <v>0</v>
      </c>
    </row>
    <row r="82" spans="1:14" ht="15.75">
      <c r="A82" s="31"/>
      <c r="B82" s="31"/>
      <c r="C82" s="31"/>
      <c r="D82" s="67"/>
      <c r="E82" s="63" t="s">
        <v>21</v>
      </c>
      <c r="F82" s="38">
        <v>0</v>
      </c>
      <c r="G82" s="38">
        <v>0</v>
      </c>
      <c r="H82" s="38">
        <v>0</v>
      </c>
      <c r="I82" s="118">
        <v>0</v>
      </c>
      <c r="J82" s="96">
        <v>0</v>
      </c>
      <c r="K82" s="96">
        <v>0</v>
      </c>
      <c r="L82" s="96">
        <v>0</v>
      </c>
      <c r="M82" s="96">
        <v>0</v>
      </c>
      <c r="N82" s="96">
        <v>0</v>
      </c>
    </row>
    <row r="83" spans="1:14" ht="15.75">
      <c r="A83" s="35"/>
      <c r="B83" s="35"/>
      <c r="C83" s="35"/>
      <c r="D83" s="51"/>
      <c r="E83" s="28"/>
      <c r="F83" s="26"/>
      <c r="G83" s="26"/>
      <c r="H83" s="26"/>
      <c r="I83" s="119"/>
      <c r="J83" s="81"/>
      <c r="K83" s="81"/>
      <c r="L83" s="81"/>
      <c r="M83" s="81"/>
      <c r="N83" s="81"/>
    </row>
    <row r="84" spans="1:14" ht="15.75">
      <c r="A84" s="32"/>
      <c r="B84" s="32"/>
      <c r="C84" s="32"/>
      <c r="D84" s="52" t="s">
        <v>266</v>
      </c>
      <c r="E84" s="29"/>
      <c r="F84" s="23">
        <f aca="true" t="shared" si="6" ref="F84:N84">F85+F92+F119+F121+F126+F128+F149+F151+F153</f>
        <v>0</v>
      </c>
      <c r="G84" s="23">
        <f t="shared" si="6"/>
        <v>0</v>
      </c>
      <c r="H84" s="23">
        <f t="shared" si="6"/>
        <v>0</v>
      </c>
      <c r="I84" s="115">
        <f t="shared" si="6"/>
        <v>0</v>
      </c>
      <c r="J84" s="78">
        <f t="shared" si="6"/>
        <v>0</v>
      </c>
      <c r="K84" s="78">
        <f t="shared" si="6"/>
        <v>0</v>
      </c>
      <c r="L84" s="78">
        <f t="shared" si="6"/>
        <v>0</v>
      </c>
      <c r="M84" s="78">
        <f t="shared" si="6"/>
        <v>0</v>
      </c>
      <c r="N84" s="78">
        <f t="shared" si="6"/>
        <v>0</v>
      </c>
    </row>
    <row r="85" spans="1:14" ht="15.75">
      <c r="A85" s="34"/>
      <c r="B85" s="34"/>
      <c r="C85" s="34"/>
      <c r="D85" s="47" t="s">
        <v>264</v>
      </c>
      <c r="E85" s="49"/>
      <c r="F85" s="27">
        <f aca="true" t="shared" si="7" ref="F85:N85">SUM(F86:F90)</f>
        <v>0</v>
      </c>
      <c r="G85" s="27">
        <f t="shared" si="7"/>
        <v>0</v>
      </c>
      <c r="H85" s="27">
        <f t="shared" si="7"/>
        <v>0</v>
      </c>
      <c r="I85" s="122">
        <f t="shared" si="7"/>
        <v>0</v>
      </c>
      <c r="J85" s="82">
        <f t="shared" si="7"/>
        <v>0</v>
      </c>
      <c r="K85" s="82">
        <f t="shared" si="7"/>
        <v>0</v>
      </c>
      <c r="L85" s="82">
        <f t="shared" si="7"/>
        <v>0</v>
      </c>
      <c r="M85" s="82">
        <f t="shared" si="7"/>
        <v>0</v>
      </c>
      <c r="N85" s="82">
        <f t="shared" si="7"/>
        <v>0</v>
      </c>
    </row>
    <row r="86" spans="1:14" ht="15.75">
      <c r="A86" s="31"/>
      <c r="B86" s="31"/>
      <c r="C86" s="31"/>
      <c r="D86" s="65"/>
      <c r="E86" s="63" t="s">
        <v>32</v>
      </c>
      <c r="F86" s="38">
        <v>0</v>
      </c>
      <c r="G86" s="38">
        <v>0</v>
      </c>
      <c r="H86" s="38">
        <v>0</v>
      </c>
      <c r="I86" s="118">
        <v>0</v>
      </c>
      <c r="J86" s="96">
        <v>0</v>
      </c>
      <c r="K86" s="96">
        <v>0</v>
      </c>
      <c r="L86" s="96">
        <v>0</v>
      </c>
      <c r="M86" s="96">
        <v>0</v>
      </c>
      <c r="N86" s="96">
        <v>0</v>
      </c>
    </row>
    <row r="87" spans="1:14" ht="15.75">
      <c r="A87" s="31"/>
      <c r="B87" s="31"/>
      <c r="C87" s="31"/>
      <c r="D87" s="65"/>
      <c r="E87" s="63" t="s">
        <v>33</v>
      </c>
      <c r="F87" s="38">
        <v>0</v>
      </c>
      <c r="G87" s="38">
        <v>0</v>
      </c>
      <c r="H87" s="38">
        <v>0</v>
      </c>
      <c r="I87" s="118">
        <v>0</v>
      </c>
      <c r="J87" s="96">
        <v>0</v>
      </c>
      <c r="K87" s="96">
        <v>0</v>
      </c>
      <c r="L87" s="96">
        <v>0</v>
      </c>
      <c r="M87" s="96">
        <v>0</v>
      </c>
      <c r="N87" s="96">
        <v>0</v>
      </c>
    </row>
    <row r="88" spans="1:14" ht="15.75">
      <c r="A88" s="31"/>
      <c r="B88" s="31"/>
      <c r="C88" s="31"/>
      <c r="D88" s="65"/>
      <c r="E88" s="63" t="s">
        <v>34</v>
      </c>
      <c r="F88" s="38">
        <v>0</v>
      </c>
      <c r="G88" s="38">
        <v>0</v>
      </c>
      <c r="H88" s="38">
        <v>0</v>
      </c>
      <c r="I88" s="118">
        <v>0</v>
      </c>
      <c r="J88" s="96">
        <v>0</v>
      </c>
      <c r="K88" s="96">
        <v>0</v>
      </c>
      <c r="L88" s="96">
        <v>0</v>
      </c>
      <c r="M88" s="96">
        <v>0</v>
      </c>
      <c r="N88" s="96">
        <v>0</v>
      </c>
    </row>
    <row r="89" spans="1:14" ht="15.75">
      <c r="A89" s="31"/>
      <c r="B89" s="31"/>
      <c r="C89" s="31"/>
      <c r="D89" s="65"/>
      <c r="E89" s="63" t="s">
        <v>35</v>
      </c>
      <c r="F89" s="38">
        <v>0</v>
      </c>
      <c r="G89" s="38">
        <v>0</v>
      </c>
      <c r="H89" s="38">
        <v>0</v>
      </c>
      <c r="I89" s="118">
        <v>0</v>
      </c>
      <c r="J89" s="96">
        <v>0</v>
      </c>
      <c r="K89" s="96">
        <v>0</v>
      </c>
      <c r="L89" s="96">
        <v>0</v>
      </c>
      <c r="M89" s="96">
        <v>0</v>
      </c>
      <c r="N89" s="96">
        <v>0</v>
      </c>
    </row>
    <row r="90" spans="1:14" ht="15.75">
      <c r="A90" s="31"/>
      <c r="B90" s="31"/>
      <c r="C90" s="31"/>
      <c r="D90" s="65"/>
      <c r="E90" s="63" t="s">
        <v>36</v>
      </c>
      <c r="F90" s="38">
        <v>0</v>
      </c>
      <c r="G90" s="38">
        <v>0</v>
      </c>
      <c r="H90" s="38">
        <v>0</v>
      </c>
      <c r="I90" s="118">
        <v>0</v>
      </c>
      <c r="J90" s="96">
        <v>0</v>
      </c>
      <c r="K90" s="96">
        <v>0</v>
      </c>
      <c r="L90" s="96">
        <v>0</v>
      </c>
      <c r="M90" s="96">
        <v>0</v>
      </c>
      <c r="N90" s="96">
        <v>0</v>
      </c>
    </row>
    <row r="91" spans="1:14" ht="18.75" customHeight="1">
      <c r="A91" s="35"/>
      <c r="B91" s="35"/>
      <c r="C91" s="35"/>
      <c r="D91" s="45"/>
      <c r="E91" s="28"/>
      <c r="F91" s="26"/>
      <c r="G91" s="26"/>
      <c r="H91" s="26"/>
      <c r="I91" s="119"/>
      <c r="J91" s="81"/>
      <c r="K91" s="81"/>
      <c r="L91" s="81"/>
      <c r="M91" s="81"/>
      <c r="N91" s="81"/>
    </row>
    <row r="92" spans="1:14" ht="15.75">
      <c r="A92" s="34"/>
      <c r="B92" s="34"/>
      <c r="C92" s="34"/>
      <c r="D92" s="47" t="s">
        <v>267</v>
      </c>
      <c r="E92" s="49"/>
      <c r="F92" s="27">
        <f aca="true" t="shared" si="8" ref="F92:N92">SUM(F93:F117)</f>
        <v>0</v>
      </c>
      <c r="G92" s="27">
        <f t="shared" si="8"/>
        <v>0</v>
      </c>
      <c r="H92" s="27">
        <f t="shared" si="8"/>
        <v>0</v>
      </c>
      <c r="I92" s="122">
        <f t="shared" si="8"/>
        <v>0</v>
      </c>
      <c r="J92" s="82">
        <f t="shared" si="8"/>
        <v>0</v>
      </c>
      <c r="K92" s="82">
        <f t="shared" si="8"/>
        <v>0</v>
      </c>
      <c r="L92" s="82">
        <f t="shared" si="8"/>
        <v>0</v>
      </c>
      <c r="M92" s="82">
        <f t="shared" si="8"/>
        <v>0</v>
      </c>
      <c r="N92" s="82">
        <f t="shared" si="8"/>
        <v>0</v>
      </c>
    </row>
    <row r="93" spans="1:14" ht="15.75">
      <c r="A93" s="31"/>
      <c r="B93" s="31"/>
      <c r="C93" s="31"/>
      <c r="D93" s="65"/>
      <c r="E93" s="110" t="s">
        <v>89</v>
      </c>
      <c r="F93" s="38">
        <v>0</v>
      </c>
      <c r="G93" s="38">
        <v>0</v>
      </c>
      <c r="H93" s="38">
        <v>0</v>
      </c>
      <c r="I93" s="118">
        <v>0</v>
      </c>
      <c r="J93" s="96">
        <v>0</v>
      </c>
      <c r="K93" s="96">
        <v>0</v>
      </c>
      <c r="L93" s="96">
        <v>0</v>
      </c>
      <c r="M93" s="96">
        <v>0</v>
      </c>
      <c r="N93" s="96">
        <v>0</v>
      </c>
    </row>
    <row r="94" spans="1:14" ht="15.75">
      <c r="A94" s="31"/>
      <c r="B94" s="31"/>
      <c r="C94" s="31"/>
      <c r="D94" s="65"/>
      <c r="E94" s="110" t="s">
        <v>90</v>
      </c>
      <c r="F94" s="38">
        <v>0</v>
      </c>
      <c r="G94" s="38">
        <v>0</v>
      </c>
      <c r="H94" s="38">
        <v>0</v>
      </c>
      <c r="I94" s="118">
        <v>0</v>
      </c>
      <c r="J94" s="96">
        <v>0</v>
      </c>
      <c r="K94" s="96">
        <v>0</v>
      </c>
      <c r="L94" s="96">
        <v>0</v>
      </c>
      <c r="M94" s="96">
        <v>0</v>
      </c>
      <c r="N94" s="96">
        <v>0</v>
      </c>
    </row>
    <row r="95" spans="1:14" ht="15.75">
      <c r="A95" s="31"/>
      <c r="B95" s="31"/>
      <c r="C95" s="31"/>
      <c r="D95" s="65"/>
      <c r="E95" s="110" t="s">
        <v>91</v>
      </c>
      <c r="F95" s="38">
        <v>0</v>
      </c>
      <c r="G95" s="38">
        <v>0</v>
      </c>
      <c r="H95" s="38">
        <v>0</v>
      </c>
      <c r="I95" s="118">
        <v>0</v>
      </c>
      <c r="J95" s="96">
        <v>0</v>
      </c>
      <c r="K95" s="96">
        <v>0</v>
      </c>
      <c r="L95" s="96">
        <v>0</v>
      </c>
      <c r="M95" s="96">
        <v>0</v>
      </c>
      <c r="N95" s="96">
        <v>0</v>
      </c>
    </row>
    <row r="96" spans="1:14" ht="15.75">
      <c r="A96" s="31"/>
      <c r="B96" s="31"/>
      <c r="C96" s="31"/>
      <c r="D96" s="65"/>
      <c r="E96" s="110" t="s">
        <v>92</v>
      </c>
      <c r="F96" s="38">
        <v>0</v>
      </c>
      <c r="G96" s="38">
        <v>0</v>
      </c>
      <c r="H96" s="38">
        <v>0</v>
      </c>
      <c r="I96" s="118">
        <v>0</v>
      </c>
      <c r="J96" s="96">
        <v>0</v>
      </c>
      <c r="K96" s="96">
        <v>0</v>
      </c>
      <c r="L96" s="96">
        <v>0</v>
      </c>
      <c r="M96" s="96">
        <v>0</v>
      </c>
      <c r="N96" s="96">
        <v>0</v>
      </c>
    </row>
    <row r="97" spans="1:14" ht="15.75">
      <c r="A97" s="31"/>
      <c r="B97" s="31"/>
      <c r="C97" s="31"/>
      <c r="D97" s="65"/>
      <c r="E97" s="110" t="s">
        <v>93</v>
      </c>
      <c r="F97" s="38">
        <v>0</v>
      </c>
      <c r="G97" s="38">
        <v>0</v>
      </c>
      <c r="H97" s="38">
        <v>0</v>
      </c>
      <c r="I97" s="118">
        <v>0</v>
      </c>
      <c r="J97" s="96">
        <v>0</v>
      </c>
      <c r="K97" s="96">
        <v>0</v>
      </c>
      <c r="L97" s="96">
        <v>0</v>
      </c>
      <c r="M97" s="96">
        <v>0</v>
      </c>
      <c r="N97" s="96">
        <v>0</v>
      </c>
    </row>
    <row r="98" spans="1:14" ht="15.75">
      <c r="A98" s="31"/>
      <c r="B98" s="31"/>
      <c r="C98" s="31"/>
      <c r="D98" s="65"/>
      <c r="E98" s="110" t="s">
        <v>94</v>
      </c>
      <c r="F98" s="38">
        <v>0</v>
      </c>
      <c r="G98" s="38">
        <v>0</v>
      </c>
      <c r="H98" s="38">
        <v>0</v>
      </c>
      <c r="I98" s="118">
        <v>0</v>
      </c>
      <c r="J98" s="96">
        <v>0</v>
      </c>
      <c r="K98" s="96">
        <v>0</v>
      </c>
      <c r="L98" s="96">
        <v>0</v>
      </c>
      <c r="M98" s="96">
        <v>0</v>
      </c>
      <c r="N98" s="96">
        <v>0</v>
      </c>
    </row>
    <row r="99" spans="1:14" ht="15.75">
      <c r="A99" s="31"/>
      <c r="B99" s="31"/>
      <c r="C99" s="31"/>
      <c r="D99" s="65"/>
      <c r="E99" s="110" t="s">
        <v>95</v>
      </c>
      <c r="F99" s="38">
        <v>0</v>
      </c>
      <c r="G99" s="38">
        <v>0</v>
      </c>
      <c r="H99" s="38">
        <v>0</v>
      </c>
      <c r="I99" s="118">
        <v>0</v>
      </c>
      <c r="J99" s="96">
        <v>0</v>
      </c>
      <c r="K99" s="96">
        <v>0</v>
      </c>
      <c r="L99" s="96">
        <v>0</v>
      </c>
      <c r="M99" s="96">
        <v>0</v>
      </c>
      <c r="N99" s="96">
        <v>0</v>
      </c>
    </row>
    <row r="100" spans="1:14" ht="15.75">
      <c r="A100" s="31"/>
      <c r="B100" s="31"/>
      <c r="C100" s="31"/>
      <c r="D100" s="65"/>
      <c r="E100" s="110" t="s">
        <v>96</v>
      </c>
      <c r="F100" s="38">
        <v>0</v>
      </c>
      <c r="G100" s="38">
        <v>0</v>
      </c>
      <c r="H100" s="38">
        <v>0</v>
      </c>
      <c r="I100" s="118">
        <v>0</v>
      </c>
      <c r="J100" s="96">
        <v>0</v>
      </c>
      <c r="K100" s="96">
        <v>0</v>
      </c>
      <c r="L100" s="96">
        <v>0</v>
      </c>
      <c r="M100" s="96">
        <v>0</v>
      </c>
      <c r="N100" s="96">
        <v>0</v>
      </c>
    </row>
    <row r="101" spans="1:14" ht="15.75">
      <c r="A101" s="31"/>
      <c r="B101" s="31"/>
      <c r="C101" s="31"/>
      <c r="D101" s="65"/>
      <c r="E101" s="110" t="s">
        <v>97</v>
      </c>
      <c r="F101" s="38">
        <v>0</v>
      </c>
      <c r="G101" s="38">
        <v>0</v>
      </c>
      <c r="H101" s="38">
        <v>0</v>
      </c>
      <c r="I101" s="118">
        <v>0</v>
      </c>
      <c r="J101" s="96">
        <v>0</v>
      </c>
      <c r="K101" s="96">
        <v>0</v>
      </c>
      <c r="L101" s="96">
        <v>0</v>
      </c>
      <c r="M101" s="96">
        <v>0</v>
      </c>
      <c r="N101" s="96">
        <v>0</v>
      </c>
    </row>
    <row r="102" spans="1:14" ht="15.75">
      <c r="A102" s="31"/>
      <c r="B102" s="31"/>
      <c r="C102" s="31"/>
      <c r="D102" s="65"/>
      <c r="E102" s="110" t="s">
        <v>98</v>
      </c>
      <c r="F102" s="38">
        <v>0</v>
      </c>
      <c r="G102" s="38">
        <v>0</v>
      </c>
      <c r="H102" s="38">
        <v>0</v>
      </c>
      <c r="I102" s="118">
        <v>0</v>
      </c>
      <c r="J102" s="96">
        <v>0</v>
      </c>
      <c r="K102" s="96">
        <v>0</v>
      </c>
      <c r="L102" s="96">
        <v>0</v>
      </c>
      <c r="M102" s="96">
        <v>0</v>
      </c>
      <c r="N102" s="96">
        <v>0</v>
      </c>
    </row>
    <row r="103" spans="1:14" ht="15.75">
      <c r="A103" s="31"/>
      <c r="B103" s="31"/>
      <c r="C103" s="31"/>
      <c r="D103" s="65"/>
      <c r="E103" s="110" t="s">
        <v>99</v>
      </c>
      <c r="F103" s="38">
        <v>0</v>
      </c>
      <c r="G103" s="38">
        <v>0</v>
      </c>
      <c r="H103" s="38">
        <v>0</v>
      </c>
      <c r="I103" s="118">
        <v>0</v>
      </c>
      <c r="J103" s="96">
        <v>0</v>
      </c>
      <c r="K103" s="96">
        <v>0</v>
      </c>
      <c r="L103" s="96">
        <v>0</v>
      </c>
      <c r="M103" s="96">
        <v>0</v>
      </c>
      <c r="N103" s="96">
        <v>0</v>
      </c>
    </row>
    <row r="104" spans="1:14" ht="15.75">
      <c r="A104" s="31"/>
      <c r="B104" s="31"/>
      <c r="C104" s="31"/>
      <c r="D104" s="65"/>
      <c r="E104" s="110" t="s">
        <v>100</v>
      </c>
      <c r="F104" s="38">
        <v>0</v>
      </c>
      <c r="G104" s="38">
        <v>0</v>
      </c>
      <c r="H104" s="38">
        <v>0</v>
      </c>
      <c r="I104" s="118">
        <v>0</v>
      </c>
      <c r="J104" s="96">
        <v>0</v>
      </c>
      <c r="K104" s="96">
        <v>0</v>
      </c>
      <c r="L104" s="96">
        <v>0</v>
      </c>
      <c r="M104" s="96">
        <v>0</v>
      </c>
      <c r="N104" s="96">
        <v>0</v>
      </c>
    </row>
    <row r="105" spans="1:14" ht="15.75">
      <c r="A105" s="31"/>
      <c r="B105" s="31"/>
      <c r="C105" s="31"/>
      <c r="D105" s="65"/>
      <c r="E105" s="110" t="s">
        <v>101</v>
      </c>
      <c r="F105" s="38">
        <v>0</v>
      </c>
      <c r="G105" s="38">
        <v>0</v>
      </c>
      <c r="H105" s="38">
        <v>0</v>
      </c>
      <c r="I105" s="118">
        <v>0</v>
      </c>
      <c r="J105" s="96">
        <v>0</v>
      </c>
      <c r="K105" s="96">
        <v>0</v>
      </c>
      <c r="L105" s="96">
        <v>0</v>
      </c>
      <c r="M105" s="96">
        <v>0</v>
      </c>
      <c r="N105" s="96">
        <v>0</v>
      </c>
    </row>
    <row r="106" spans="1:14" ht="15.75">
      <c r="A106" s="31"/>
      <c r="B106" s="31"/>
      <c r="C106" s="31"/>
      <c r="D106" s="65"/>
      <c r="E106" s="110" t="s">
        <v>102</v>
      </c>
      <c r="F106" s="38">
        <v>0</v>
      </c>
      <c r="G106" s="38">
        <v>0</v>
      </c>
      <c r="H106" s="38">
        <v>0</v>
      </c>
      <c r="I106" s="118">
        <v>0</v>
      </c>
      <c r="J106" s="96">
        <v>0</v>
      </c>
      <c r="K106" s="96">
        <v>0</v>
      </c>
      <c r="L106" s="96">
        <v>0</v>
      </c>
      <c r="M106" s="96">
        <v>0</v>
      </c>
      <c r="N106" s="96">
        <v>0</v>
      </c>
    </row>
    <row r="107" spans="1:14" ht="15.75">
      <c r="A107" s="31"/>
      <c r="B107" s="31"/>
      <c r="C107" s="31"/>
      <c r="D107" s="65"/>
      <c r="E107" s="110" t="s">
        <v>103</v>
      </c>
      <c r="F107" s="38">
        <v>0</v>
      </c>
      <c r="G107" s="38">
        <v>0</v>
      </c>
      <c r="H107" s="38">
        <v>0</v>
      </c>
      <c r="I107" s="118">
        <v>0</v>
      </c>
      <c r="J107" s="96">
        <v>0</v>
      </c>
      <c r="K107" s="96">
        <v>0</v>
      </c>
      <c r="L107" s="96">
        <v>0</v>
      </c>
      <c r="M107" s="96">
        <v>0</v>
      </c>
      <c r="N107" s="96">
        <v>0</v>
      </c>
    </row>
    <row r="108" spans="1:14" ht="15.75">
      <c r="A108" s="31"/>
      <c r="B108" s="31"/>
      <c r="C108" s="31"/>
      <c r="D108" s="65"/>
      <c r="E108" s="110" t="s">
        <v>104</v>
      </c>
      <c r="F108" s="38">
        <v>0</v>
      </c>
      <c r="G108" s="38">
        <v>0</v>
      </c>
      <c r="H108" s="38">
        <v>0</v>
      </c>
      <c r="I108" s="118">
        <v>0</v>
      </c>
      <c r="J108" s="96">
        <v>0</v>
      </c>
      <c r="K108" s="96">
        <v>0</v>
      </c>
      <c r="L108" s="96">
        <v>0</v>
      </c>
      <c r="M108" s="96">
        <v>0</v>
      </c>
      <c r="N108" s="96">
        <v>0</v>
      </c>
    </row>
    <row r="109" spans="1:14" ht="15.75">
      <c r="A109" s="31"/>
      <c r="B109" s="31"/>
      <c r="C109" s="31"/>
      <c r="D109" s="65"/>
      <c r="E109" s="110" t="s">
        <v>105</v>
      </c>
      <c r="F109" s="38">
        <v>0</v>
      </c>
      <c r="G109" s="38">
        <v>0</v>
      </c>
      <c r="H109" s="38">
        <v>0</v>
      </c>
      <c r="I109" s="118">
        <v>0</v>
      </c>
      <c r="J109" s="96">
        <v>0</v>
      </c>
      <c r="K109" s="96">
        <v>0</v>
      </c>
      <c r="L109" s="96">
        <v>0</v>
      </c>
      <c r="M109" s="96">
        <v>0</v>
      </c>
      <c r="N109" s="96">
        <v>0</v>
      </c>
    </row>
    <row r="110" spans="1:14" ht="15.75">
      <c r="A110" s="31"/>
      <c r="B110" s="31"/>
      <c r="C110" s="31"/>
      <c r="D110" s="65"/>
      <c r="E110" s="110" t="s">
        <v>106</v>
      </c>
      <c r="F110" s="38">
        <v>0</v>
      </c>
      <c r="G110" s="38">
        <v>0</v>
      </c>
      <c r="H110" s="38">
        <v>0</v>
      </c>
      <c r="I110" s="118">
        <v>0</v>
      </c>
      <c r="J110" s="96">
        <v>0</v>
      </c>
      <c r="K110" s="96">
        <v>0</v>
      </c>
      <c r="L110" s="96">
        <v>0</v>
      </c>
      <c r="M110" s="96">
        <v>0</v>
      </c>
      <c r="N110" s="96">
        <v>0</v>
      </c>
    </row>
    <row r="111" spans="1:14" ht="15.75">
      <c r="A111" s="31"/>
      <c r="B111" s="31"/>
      <c r="C111" s="31"/>
      <c r="D111" s="65"/>
      <c r="E111" s="110" t="s">
        <v>107</v>
      </c>
      <c r="F111" s="38">
        <v>0</v>
      </c>
      <c r="G111" s="38">
        <v>0</v>
      </c>
      <c r="H111" s="38">
        <v>0</v>
      </c>
      <c r="I111" s="118">
        <v>0</v>
      </c>
      <c r="J111" s="96">
        <v>0</v>
      </c>
      <c r="K111" s="96">
        <v>0</v>
      </c>
      <c r="L111" s="96">
        <v>0</v>
      </c>
      <c r="M111" s="96">
        <v>0</v>
      </c>
      <c r="N111" s="96">
        <v>0</v>
      </c>
    </row>
    <row r="112" spans="1:14" ht="15.75">
      <c r="A112" s="31"/>
      <c r="B112" s="31"/>
      <c r="C112" s="31"/>
      <c r="D112" s="65"/>
      <c r="E112" s="110" t="s">
        <v>108</v>
      </c>
      <c r="F112" s="38">
        <v>0</v>
      </c>
      <c r="G112" s="38">
        <v>0</v>
      </c>
      <c r="H112" s="38">
        <v>0</v>
      </c>
      <c r="I112" s="118">
        <v>0</v>
      </c>
      <c r="J112" s="96">
        <v>0</v>
      </c>
      <c r="K112" s="96">
        <v>0</v>
      </c>
      <c r="L112" s="96">
        <v>0</v>
      </c>
      <c r="M112" s="96">
        <v>0</v>
      </c>
      <c r="N112" s="96">
        <v>0</v>
      </c>
    </row>
    <row r="113" spans="1:14" ht="15.75">
      <c r="A113" s="31"/>
      <c r="B113" s="31"/>
      <c r="C113" s="31"/>
      <c r="D113" s="65"/>
      <c r="E113" s="110" t="s">
        <v>109</v>
      </c>
      <c r="F113" s="38">
        <v>0</v>
      </c>
      <c r="G113" s="38">
        <v>0</v>
      </c>
      <c r="H113" s="38">
        <v>0</v>
      </c>
      <c r="I113" s="118">
        <v>0</v>
      </c>
      <c r="J113" s="96">
        <v>0</v>
      </c>
      <c r="K113" s="96">
        <v>0</v>
      </c>
      <c r="L113" s="96">
        <v>0</v>
      </c>
      <c r="M113" s="96">
        <v>0</v>
      </c>
      <c r="N113" s="96">
        <v>0</v>
      </c>
    </row>
    <row r="114" spans="1:14" ht="15.75">
      <c r="A114" s="31"/>
      <c r="B114" s="31"/>
      <c r="C114" s="31"/>
      <c r="D114" s="65"/>
      <c r="E114" s="110" t="s">
        <v>110</v>
      </c>
      <c r="F114" s="38">
        <v>0</v>
      </c>
      <c r="G114" s="38">
        <v>0</v>
      </c>
      <c r="H114" s="38">
        <v>0</v>
      </c>
      <c r="I114" s="118">
        <v>0</v>
      </c>
      <c r="J114" s="96">
        <v>0</v>
      </c>
      <c r="K114" s="96">
        <v>0</v>
      </c>
      <c r="L114" s="96">
        <v>0</v>
      </c>
      <c r="M114" s="96">
        <v>0</v>
      </c>
      <c r="N114" s="96">
        <v>0</v>
      </c>
    </row>
    <row r="115" spans="1:14" ht="15.75">
      <c r="A115" s="31"/>
      <c r="B115" s="31"/>
      <c r="C115" s="31"/>
      <c r="D115" s="65"/>
      <c r="E115" s="110" t="s">
        <v>111</v>
      </c>
      <c r="F115" s="38">
        <v>0</v>
      </c>
      <c r="G115" s="38">
        <v>0</v>
      </c>
      <c r="H115" s="38">
        <v>0</v>
      </c>
      <c r="I115" s="118">
        <v>0</v>
      </c>
      <c r="J115" s="96">
        <v>0</v>
      </c>
      <c r="K115" s="96">
        <v>0</v>
      </c>
      <c r="L115" s="96">
        <v>0</v>
      </c>
      <c r="M115" s="96">
        <v>0</v>
      </c>
      <c r="N115" s="96">
        <v>0</v>
      </c>
    </row>
    <row r="116" spans="1:14" ht="15.75">
      <c r="A116" s="31"/>
      <c r="B116" s="31"/>
      <c r="C116" s="31"/>
      <c r="D116" s="65"/>
      <c r="E116" s="110" t="s">
        <v>112</v>
      </c>
      <c r="F116" s="38">
        <v>0</v>
      </c>
      <c r="G116" s="38">
        <v>0</v>
      </c>
      <c r="H116" s="38">
        <v>0</v>
      </c>
      <c r="I116" s="118">
        <v>0</v>
      </c>
      <c r="J116" s="96">
        <v>0</v>
      </c>
      <c r="K116" s="96">
        <v>0</v>
      </c>
      <c r="L116" s="96">
        <v>0</v>
      </c>
      <c r="M116" s="96">
        <v>0</v>
      </c>
      <c r="N116" s="96">
        <v>0</v>
      </c>
    </row>
    <row r="117" spans="1:14" ht="14.25" customHeight="1">
      <c r="A117" s="31"/>
      <c r="B117" s="31"/>
      <c r="C117" s="31"/>
      <c r="D117" s="65"/>
      <c r="E117" s="110" t="s">
        <v>113</v>
      </c>
      <c r="F117" s="38">
        <v>0</v>
      </c>
      <c r="G117" s="38">
        <v>0</v>
      </c>
      <c r="H117" s="38">
        <v>0</v>
      </c>
      <c r="I117" s="118">
        <v>0</v>
      </c>
      <c r="J117" s="96">
        <v>0</v>
      </c>
      <c r="K117" s="96">
        <v>0</v>
      </c>
      <c r="L117" s="96">
        <v>0</v>
      </c>
      <c r="M117" s="96">
        <v>0</v>
      </c>
      <c r="N117" s="96">
        <v>0</v>
      </c>
    </row>
    <row r="118" spans="1:14" ht="15.75">
      <c r="A118" s="35"/>
      <c r="B118" s="35"/>
      <c r="C118" s="35"/>
      <c r="D118" s="45"/>
      <c r="E118" s="28"/>
      <c r="F118" s="39"/>
      <c r="G118" s="39"/>
      <c r="H118" s="39"/>
      <c r="I118" s="123"/>
      <c r="J118" s="84"/>
      <c r="K118" s="84"/>
      <c r="L118" s="84"/>
      <c r="M118" s="84"/>
      <c r="N118" s="84"/>
    </row>
    <row r="119" spans="1:14" ht="15.75">
      <c r="A119" s="31"/>
      <c r="B119" s="31"/>
      <c r="C119" s="31"/>
      <c r="D119" s="65" t="s">
        <v>268</v>
      </c>
      <c r="E119" s="62" t="s">
        <v>253</v>
      </c>
      <c r="F119" s="38">
        <v>0</v>
      </c>
      <c r="G119" s="38">
        <v>0</v>
      </c>
      <c r="H119" s="38">
        <v>0</v>
      </c>
      <c r="I119" s="118">
        <v>0</v>
      </c>
      <c r="J119" s="96">
        <v>0</v>
      </c>
      <c r="K119" s="96">
        <v>0</v>
      </c>
      <c r="L119" s="96">
        <v>0</v>
      </c>
      <c r="M119" s="96">
        <v>0</v>
      </c>
      <c r="N119" s="96">
        <v>0</v>
      </c>
    </row>
    <row r="120" spans="1:14" ht="15.75">
      <c r="A120" s="35"/>
      <c r="B120" s="35"/>
      <c r="C120" s="35"/>
      <c r="D120" s="45"/>
      <c r="E120" s="28"/>
      <c r="F120" s="28"/>
      <c r="G120" s="28"/>
      <c r="H120" s="28"/>
      <c r="I120" s="124"/>
      <c r="J120" s="85"/>
      <c r="K120" s="85"/>
      <c r="L120" s="85"/>
      <c r="M120" s="85"/>
      <c r="N120" s="85"/>
    </row>
    <row r="121" spans="1:14" ht="15.75">
      <c r="A121" s="34"/>
      <c r="B121" s="34"/>
      <c r="C121" s="34"/>
      <c r="D121" s="47" t="s">
        <v>269</v>
      </c>
      <c r="E121" s="49"/>
      <c r="F121" s="27">
        <f>SUM(F122:F124)</f>
        <v>0</v>
      </c>
      <c r="G121" s="27">
        <f>SUM(G122:G124)</f>
        <v>0</v>
      </c>
      <c r="H121" s="27">
        <f>SUM(H122:H124)</f>
        <v>0</v>
      </c>
      <c r="I121" s="122">
        <f aca="true" t="shared" si="9" ref="I121:N121">SUM(I122:I124)</f>
        <v>0</v>
      </c>
      <c r="J121" s="82">
        <f t="shared" si="9"/>
        <v>0</v>
      </c>
      <c r="K121" s="82">
        <f t="shared" si="9"/>
        <v>0</v>
      </c>
      <c r="L121" s="82">
        <f t="shared" si="9"/>
        <v>0</v>
      </c>
      <c r="M121" s="82">
        <f t="shared" si="9"/>
        <v>0</v>
      </c>
      <c r="N121" s="82">
        <f t="shared" si="9"/>
        <v>0</v>
      </c>
    </row>
    <row r="122" spans="1:14" ht="15.75">
      <c r="A122" s="31"/>
      <c r="B122" s="31"/>
      <c r="C122" s="31"/>
      <c r="D122" s="65"/>
      <c r="E122" s="63" t="s">
        <v>186</v>
      </c>
      <c r="F122" s="38">
        <v>0</v>
      </c>
      <c r="G122" s="38">
        <v>0</v>
      </c>
      <c r="H122" s="38">
        <v>0</v>
      </c>
      <c r="I122" s="118">
        <v>0</v>
      </c>
      <c r="J122" s="96">
        <v>0</v>
      </c>
      <c r="K122" s="96">
        <v>0</v>
      </c>
      <c r="L122" s="96">
        <v>0</v>
      </c>
      <c r="M122" s="96">
        <v>0</v>
      </c>
      <c r="N122" s="96">
        <v>0</v>
      </c>
    </row>
    <row r="123" spans="1:14" ht="15.75">
      <c r="A123" s="31"/>
      <c r="B123" s="31"/>
      <c r="C123" s="31"/>
      <c r="D123" s="65"/>
      <c r="E123" s="63" t="s">
        <v>187</v>
      </c>
      <c r="F123" s="38">
        <v>0</v>
      </c>
      <c r="G123" s="38">
        <v>0</v>
      </c>
      <c r="H123" s="38">
        <v>0</v>
      </c>
      <c r="I123" s="118">
        <v>0</v>
      </c>
      <c r="J123" s="96">
        <v>0</v>
      </c>
      <c r="K123" s="96">
        <v>0</v>
      </c>
      <c r="L123" s="96">
        <v>0</v>
      </c>
      <c r="M123" s="96">
        <v>0</v>
      </c>
      <c r="N123" s="96">
        <v>0</v>
      </c>
    </row>
    <row r="124" spans="1:14" ht="15.75">
      <c r="A124" s="31"/>
      <c r="B124" s="31"/>
      <c r="C124" s="31"/>
      <c r="D124" s="65"/>
      <c r="E124" s="63" t="s">
        <v>205</v>
      </c>
      <c r="F124" s="38">
        <v>0</v>
      </c>
      <c r="G124" s="38">
        <v>0</v>
      </c>
      <c r="H124" s="38">
        <v>0</v>
      </c>
      <c r="I124" s="118">
        <v>0</v>
      </c>
      <c r="J124" s="96">
        <v>0</v>
      </c>
      <c r="K124" s="96">
        <v>0</v>
      </c>
      <c r="L124" s="96">
        <v>0</v>
      </c>
      <c r="M124" s="96">
        <v>0</v>
      </c>
      <c r="N124" s="96">
        <v>0</v>
      </c>
    </row>
    <row r="125" spans="1:14" ht="15.75">
      <c r="A125" s="35"/>
      <c r="B125" s="35"/>
      <c r="C125" s="35"/>
      <c r="D125" s="45"/>
      <c r="E125" s="28"/>
      <c r="F125" s="39"/>
      <c r="G125" s="39"/>
      <c r="H125" s="39"/>
      <c r="I125" s="123"/>
      <c r="J125" s="84"/>
      <c r="K125" s="84"/>
      <c r="L125" s="84"/>
      <c r="M125" s="84"/>
      <c r="N125" s="84"/>
    </row>
    <row r="126" spans="1:14" ht="15.75">
      <c r="A126" s="36"/>
      <c r="B126" s="36"/>
      <c r="C126" s="36"/>
      <c r="D126" s="65" t="s">
        <v>270</v>
      </c>
      <c r="E126" s="62"/>
      <c r="F126" s="38">
        <v>0</v>
      </c>
      <c r="G126" s="38">
        <v>0</v>
      </c>
      <c r="H126" s="38">
        <v>0</v>
      </c>
      <c r="I126" s="118">
        <v>0</v>
      </c>
      <c r="J126" s="96">
        <v>0</v>
      </c>
      <c r="K126" s="96">
        <v>0</v>
      </c>
      <c r="L126" s="96">
        <v>0</v>
      </c>
      <c r="M126" s="96">
        <v>0</v>
      </c>
      <c r="N126" s="96">
        <v>0</v>
      </c>
    </row>
    <row r="127" spans="1:14" ht="15.75">
      <c r="A127" s="35"/>
      <c r="B127" s="35"/>
      <c r="C127" s="35"/>
      <c r="D127" s="45"/>
      <c r="E127" s="28"/>
      <c r="F127" s="28"/>
      <c r="G127" s="28"/>
      <c r="H127" s="28"/>
      <c r="I127" s="124"/>
      <c r="J127" s="85"/>
      <c r="K127" s="85"/>
      <c r="L127" s="85"/>
      <c r="M127" s="85"/>
      <c r="N127" s="85"/>
    </row>
    <row r="128" spans="1:14" ht="15.75">
      <c r="A128" s="34"/>
      <c r="B128" s="34"/>
      <c r="C128" s="34"/>
      <c r="D128" s="47" t="s">
        <v>271</v>
      </c>
      <c r="E128" s="49"/>
      <c r="F128" s="27">
        <f>SUM(F129:F147)</f>
        <v>0</v>
      </c>
      <c r="G128" s="27">
        <f>SUM(G129:G147)</f>
        <v>0</v>
      </c>
      <c r="H128" s="27">
        <f>SUM(H129:H147)</f>
        <v>0</v>
      </c>
      <c r="I128" s="122">
        <f aca="true" t="shared" si="10" ref="I128:N128">SUM(I129:I147)</f>
        <v>0</v>
      </c>
      <c r="J128" s="82">
        <f t="shared" si="10"/>
        <v>0</v>
      </c>
      <c r="K128" s="82">
        <f t="shared" si="10"/>
        <v>0</v>
      </c>
      <c r="L128" s="82">
        <f t="shared" si="10"/>
        <v>0</v>
      </c>
      <c r="M128" s="82">
        <f t="shared" si="10"/>
        <v>0</v>
      </c>
      <c r="N128" s="82">
        <f t="shared" si="10"/>
        <v>0</v>
      </c>
    </row>
    <row r="129" spans="1:14" ht="15">
      <c r="A129" s="31"/>
      <c r="B129" s="31"/>
      <c r="C129" s="31"/>
      <c r="D129" s="66"/>
      <c r="E129" s="62" t="s">
        <v>237</v>
      </c>
      <c r="F129" s="38">
        <v>0</v>
      </c>
      <c r="G129" s="38">
        <v>0</v>
      </c>
      <c r="H129" s="38">
        <v>0</v>
      </c>
      <c r="I129" s="118">
        <v>0</v>
      </c>
      <c r="J129" s="96">
        <v>0</v>
      </c>
      <c r="K129" s="96">
        <v>0</v>
      </c>
      <c r="L129" s="96">
        <v>0</v>
      </c>
      <c r="M129" s="96">
        <v>0</v>
      </c>
      <c r="N129" s="96">
        <v>0</v>
      </c>
    </row>
    <row r="130" spans="1:14" ht="15">
      <c r="A130" s="31"/>
      <c r="B130" s="31"/>
      <c r="C130" s="31"/>
      <c r="D130" s="66"/>
      <c r="E130" s="62" t="s">
        <v>217</v>
      </c>
      <c r="F130" s="38">
        <v>0</v>
      </c>
      <c r="G130" s="38">
        <v>0</v>
      </c>
      <c r="H130" s="38">
        <v>0</v>
      </c>
      <c r="I130" s="118">
        <v>0</v>
      </c>
      <c r="J130" s="96">
        <v>0</v>
      </c>
      <c r="K130" s="96">
        <v>0</v>
      </c>
      <c r="L130" s="96">
        <v>0</v>
      </c>
      <c r="M130" s="96">
        <v>0</v>
      </c>
      <c r="N130" s="96">
        <v>0</v>
      </c>
    </row>
    <row r="131" spans="1:14" ht="15">
      <c r="A131" s="31"/>
      <c r="B131" s="31"/>
      <c r="C131" s="31"/>
      <c r="D131" s="66"/>
      <c r="E131" s="62" t="s">
        <v>218</v>
      </c>
      <c r="F131" s="38">
        <v>0</v>
      </c>
      <c r="G131" s="38">
        <v>0</v>
      </c>
      <c r="H131" s="38">
        <v>0</v>
      </c>
      <c r="I131" s="118">
        <v>0</v>
      </c>
      <c r="J131" s="96">
        <v>0</v>
      </c>
      <c r="K131" s="96">
        <v>0</v>
      </c>
      <c r="L131" s="96">
        <v>0</v>
      </c>
      <c r="M131" s="96">
        <v>0</v>
      </c>
      <c r="N131" s="96">
        <v>0</v>
      </c>
    </row>
    <row r="132" spans="1:14" ht="15">
      <c r="A132" s="31"/>
      <c r="B132" s="31"/>
      <c r="C132" s="31"/>
      <c r="D132" s="66"/>
      <c r="E132" s="62" t="s">
        <v>220</v>
      </c>
      <c r="F132" s="38">
        <v>0</v>
      </c>
      <c r="G132" s="38">
        <v>0</v>
      </c>
      <c r="H132" s="38">
        <v>0</v>
      </c>
      <c r="I132" s="118">
        <v>0</v>
      </c>
      <c r="J132" s="96">
        <v>0</v>
      </c>
      <c r="K132" s="96">
        <v>0</v>
      </c>
      <c r="L132" s="96">
        <v>0</v>
      </c>
      <c r="M132" s="96">
        <v>0</v>
      </c>
      <c r="N132" s="96">
        <v>0</v>
      </c>
    </row>
    <row r="133" spans="1:14" ht="15">
      <c r="A133" s="31"/>
      <c r="B133" s="31"/>
      <c r="C133" s="31"/>
      <c r="D133" s="66"/>
      <c r="E133" s="62" t="s">
        <v>211</v>
      </c>
      <c r="F133" s="38">
        <v>0</v>
      </c>
      <c r="G133" s="38">
        <v>0</v>
      </c>
      <c r="H133" s="38">
        <v>0</v>
      </c>
      <c r="I133" s="118">
        <v>0</v>
      </c>
      <c r="J133" s="96">
        <v>0</v>
      </c>
      <c r="K133" s="96">
        <v>0</v>
      </c>
      <c r="L133" s="96">
        <v>0</v>
      </c>
      <c r="M133" s="96">
        <v>0</v>
      </c>
      <c r="N133" s="96">
        <v>0</v>
      </c>
    </row>
    <row r="134" spans="1:14" ht="15">
      <c r="A134" s="31"/>
      <c r="B134" s="31"/>
      <c r="C134" s="31"/>
      <c r="D134" s="66"/>
      <c r="E134" s="62" t="s">
        <v>212</v>
      </c>
      <c r="F134" s="38">
        <v>0</v>
      </c>
      <c r="G134" s="38">
        <v>0</v>
      </c>
      <c r="H134" s="38">
        <v>0</v>
      </c>
      <c r="I134" s="118">
        <v>0</v>
      </c>
      <c r="J134" s="96">
        <v>0</v>
      </c>
      <c r="K134" s="96">
        <v>0</v>
      </c>
      <c r="L134" s="96">
        <v>0</v>
      </c>
      <c r="M134" s="96">
        <v>0</v>
      </c>
      <c r="N134" s="96">
        <v>0</v>
      </c>
    </row>
    <row r="135" spans="1:14" ht="15">
      <c r="A135" s="31"/>
      <c r="B135" s="31"/>
      <c r="C135" s="31"/>
      <c r="D135" s="68"/>
      <c r="E135" s="71" t="s">
        <v>150</v>
      </c>
      <c r="F135" s="38">
        <v>0</v>
      </c>
      <c r="G135" s="38">
        <v>0</v>
      </c>
      <c r="H135" s="38">
        <v>0</v>
      </c>
      <c r="I135" s="118">
        <v>0</v>
      </c>
      <c r="J135" s="96">
        <v>0</v>
      </c>
      <c r="K135" s="96">
        <v>0</v>
      </c>
      <c r="L135" s="96">
        <v>0</v>
      </c>
      <c r="M135" s="96">
        <v>0</v>
      </c>
      <c r="N135" s="96">
        <v>0</v>
      </c>
    </row>
    <row r="136" spans="1:14" ht="15">
      <c r="A136" s="31"/>
      <c r="B136" s="31"/>
      <c r="C136" s="31"/>
      <c r="D136" s="66"/>
      <c r="E136" s="62" t="s">
        <v>190</v>
      </c>
      <c r="F136" s="38">
        <v>0</v>
      </c>
      <c r="G136" s="38">
        <v>0</v>
      </c>
      <c r="H136" s="38">
        <v>0</v>
      </c>
      <c r="I136" s="118">
        <v>0</v>
      </c>
      <c r="J136" s="96">
        <v>0</v>
      </c>
      <c r="K136" s="96">
        <v>0</v>
      </c>
      <c r="L136" s="96">
        <v>0</v>
      </c>
      <c r="M136" s="96">
        <v>0</v>
      </c>
      <c r="N136" s="96">
        <v>0</v>
      </c>
    </row>
    <row r="137" spans="1:14" ht="15">
      <c r="A137" s="31"/>
      <c r="B137" s="31"/>
      <c r="C137" s="31"/>
      <c r="D137" s="66"/>
      <c r="E137" s="62" t="s">
        <v>117</v>
      </c>
      <c r="F137" s="38">
        <v>0</v>
      </c>
      <c r="G137" s="38">
        <v>0</v>
      </c>
      <c r="H137" s="38">
        <v>0</v>
      </c>
      <c r="I137" s="118">
        <v>0</v>
      </c>
      <c r="J137" s="96">
        <v>0</v>
      </c>
      <c r="K137" s="96">
        <v>0</v>
      </c>
      <c r="L137" s="96">
        <v>0</v>
      </c>
      <c r="M137" s="96">
        <v>0</v>
      </c>
      <c r="N137" s="96">
        <v>0</v>
      </c>
    </row>
    <row r="138" spans="1:14" ht="15">
      <c r="A138" s="31"/>
      <c r="B138" s="31"/>
      <c r="C138" s="31"/>
      <c r="D138" s="66"/>
      <c r="E138" s="62" t="s">
        <v>123</v>
      </c>
      <c r="F138" s="38">
        <v>0</v>
      </c>
      <c r="G138" s="38">
        <v>0</v>
      </c>
      <c r="H138" s="38">
        <v>0</v>
      </c>
      <c r="I138" s="118">
        <v>0</v>
      </c>
      <c r="J138" s="96">
        <v>0</v>
      </c>
      <c r="K138" s="96">
        <v>0</v>
      </c>
      <c r="L138" s="96">
        <v>0</v>
      </c>
      <c r="M138" s="96">
        <v>0</v>
      </c>
      <c r="N138" s="96">
        <v>0</v>
      </c>
    </row>
    <row r="139" spans="1:14" ht="17.25" customHeight="1">
      <c r="A139" s="31"/>
      <c r="B139" s="31"/>
      <c r="C139" s="31"/>
      <c r="D139" s="66"/>
      <c r="E139" s="62" t="s">
        <v>132</v>
      </c>
      <c r="F139" s="38">
        <v>0</v>
      </c>
      <c r="G139" s="38">
        <v>0</v>
      </c>
      <c r="H139" s="38">
        <v>0</v>
      </c>
      <c r="I139" s="118">
        <v>0</v>
      </c>
      <c r="J139" s="96">
        <v>0</v>
      </c>
      <c r="K139" s="96">
        <v>0</v>
      </c>
      <c r="L139" s="96">
        <v>0</v>
      </c>
      <c r="M139" s="96">
        <v>0</v>
      </c>
      <c r="N139" s="96">
        <v>0</v>
      </c>
    </row>
    <row r="140" spans="1:14" ht="15.75">
      <c r="A140" s="31"/>
      <c r="B140" s="31"/>
      <c r="C140" s="31"/>
      <c r="D140" s="67"/>
      <c r="E140" s="63" t="s">
        <v>203</v>
      </c>
      <c r="F140" s="38">
        <v>0</v>
      </c>
      <c r="G140" s="38">
        <v>0</v>
      </c>
      <c r="H140" s="38">
        <v>0</v>
      </c>
      <c r="I140" s="118">
        <v>0</v>
      </c>
      <c r="J140" s="96">
        <v>0</v>
      </c>
      <c r="K140" s="96">
        <v>0</v>
      </c>
      <c r="L140" s="96">
        <v>0</v>
      </c>
      <c r="M140" s="96">
        <v>0</v>
      </c>
      <c r="N140" s="96">
        <v>0</v>
      </c>
    </row>
    <row r="141" spans="1:14" ht="15.75">
      <c r="A141" s="31"/>
      <c r="B141" s="31"/>
      <c r="C141" s="31"/>
      <c r="D141" s="67"/>
      <c r="E141" s="63" t="s">
        <v>232</v>
      </c>
      <c r="F141" s="38">
        <v>0</v>
      </c>
      <c r="G141" s="38">
        <v>0</v>
      </c>
      <c r="H141" s="38">
        <v>0</v>
      </c>
      <c r="I141" s="118">
        <v>0</v>
      </c>
      <c r="J141" s="96">
        <v>0</v>
      </c>
      <c r="K141" s="96">
        <v>0</v>
      </c>
      <c r="L141" s="96">
        <v>0</v>
      </c>
      <c r="M141" s="96">
        <v>0</v>
      </c>
      <c r="N141" s="96">
        <v>0</v>
      </c>
    </row>
    <row r="142" spans="1:14" ht="16.5" customHeight="1">
      <c r="A142" s="31"/>
      <c r="B142" s="31"/>
      <c r="C142" s="31"/>
      <c r="D142" s="67"/>
      <c r="E142" s="63" t="s">
        <v>294</v>
      </c>
      <c r="F142" s="38">
        <v>0</v>
      </c>
      <c r="G142" s="38">
        <v>0</v>
      </c>
      <c r="H142" s="38">
        <v>0</v>
      </c>
      <c r="I142" s="118">
        <v>0</v>
      </c>
      <c r="J142" s="96">
        <v>0</v>
      </c>
      <c r="K142" s="96">
        <v>0</v>
      </c>
      <c r="L142" s="96">
        <v>0</v>
      </c>
      <c r="M142" s="96">
        <v>0</v>
      </c>
      <c r="N142" s="96">
        <v>0</v>
      </c>
    </row>
    <row r="143" spans="1:14" ht="16.5" customHeight="1">
      <c r="A143" s="31"/>
      <c r="B143" s="31"/>
      <c r="C143" s="31"/>
      <c r="D143" s="67"/>
      <c r="E143" s="63" t="s">
        <v>246</v>
      </c>
      <c r="F143" s="38">
        <v>0</v>
      </c>
      <c r="G143" s="38">
        <v>0</v>
      </c>
      <c r="H143" s="38">
        <v>0</v>
      </c>
      <c r="I143" s="118">
        <v>0</v>
      </c>
      <c r="J143" s="96">
        <v>0</v>
      </c>
      <c r="K143" s="96">
        <v>0</v>
      </c>
      <c r="L143" s="96">
        <v>0</v>
      </c>
      <c r="M143" s="96">
        <v>0</v>
      </c>
      <c r="N143" s="96">
        <v>0</v>
      </c>
    </row>
    <row r="144" spans="1:14" ht="16.5" customHeight="1">
      <c r="A144" s="31"/>
      <c r="B144" s="31"/>
      <c r="C144" s="31"/>
      <c r="D144" s="67"/>
      <c r="E144" s="63" t="s">
        <v>247</v>
      </c>
      <c r="F144" s="38">
        <v>0</v>
      </c>
      <c r="G144" s="38">
        <v>0</v>
      </c>
      <c r="H144" s="38">
        <v>0</v>
      </c>
      <c r="I144" s="118">
        <v>0</v>
      </c>
      <c r="J144" s="96">
        <v>0</v>
      </c>
      <c r="K144" s="96">
        <v>0</v>
      </c>
      <c r="L144" s="96">
        <v>0</v>
      </c>
      <c r="M144" s="96">
        <v>0</v>
      </c>
      <c r="N144" s="96">
        <v>0</v>
      </c>
    </row>
    <row r="145" spans="1:14" ht="16.5" customHeight="1">
      <c r="A145" s="31"/>
      <c r="B145" s="31"/>
      <c r="C145" s="31"/>
      <c r="D145" s="67"/>
      <c r="E145" s="63" t="s">
        <v>248</v>
      </c>
      <c r="F145" s="38">
        <v>0</v>
      </c>
      <c r="G145" s="38">
        <v>0</v>
      </c>
      <c r="H145" s="38">
        <v>0</v>
      </c>
      <c r="I145" s="118">
        <v>0</v>
      </c>
      <c r="J145" s="96">
        <v>0</v>
      </c>
      <c r="K145" s="96">
        <v>0</v>
      </c>
      <c r="L145" s="96">
        <v>0</v>
      </c>
      <c r="M145" s="96">
        <v>0</v>
      </c>
      <c r="N145" s="96">
        <v>0</v>
      </c>
    </row>
    <row r="146" spans="1:14" ht="15">
      <c r="A146" s="31"/>
      <c r="B146" s="31"/>
      <c r="C146" s="31"/>
      <c r="D146" s="66"/>
      <c r="E146" s="62" t="s">
        <v>213</v>
      </c>
      <c r="F146" s="38">
        <v>0</v>
      </c>
      <c r="G146" s="38">
        <v>0</v>
      </c>
      <c r="H146" s="38">
        <v>0</v>
      </c>
      <c r="I146" s="118">
        <v>0</v>
      </c>
      <c r="J146" s="96">
        <v>0</v>
      </c>
      <c r="K146" s="96">
        <v>0</v>
      </c>
      <c r="L146" s="96">
        <v>0</v>
      </c>
      <c r="M146" s="96">
        <v>0</v>
      </c>
      <c r="N146" s="96">
        <v>0</v>
      </c>
    </row>
    <row r="147" spans="1:14" ht="15.75">
      <c r="A147" s="31"/>
      <c r="B147" s="31"/>
      <c r="C147" s="31"/>
      <c r="D147" s="67"/>
      <c r="E147" s="63" t="s">
        <v>22</v>
      </c>
      <c r="F147" s="38">
        <v>0</v>
      </c>
      <c r="G147" s="38">
        <v>0</v>
      </c>
      <c r="H147" s="38">
        <v>0</v>
      </c>
      <c r="I147" s="118">
        <v>0</v>
      </c>
      <c r="J147" s="96">
        <v>0</v>
      </c>
      <c r="K147" s="96">
        <v>0</v>
      </c>
      <c r="L147" s="96">
        <v>0</v>
      </c>
      <c r="M147" s="96">
        <v>0</v>
      </c>
      <c r="N147" s="96">
        <v>0</v>
      </c>
    </row>
    <row r="148" spans="1:14" ht="15.75">
      <c r="A148" s="35"/>
      <c r="B148" s="35"/>
      <c r="C148" s="35"/>
      <c r="D148" s="51"/>
      <c r="E148" s="28"/>
      <c r="F148" s="39"/>
      <c r="G148" s="39"/>
      <c r="H148" s="39"/>
      <c r="I148" s="123"/>
      <c r="J148" s="84"/>
      <c r="K148" s="84"/>
      <c r="L148" s="84"/>
      <c r="M148" s="84"/>
      <c r="N148" s="84"/>
    </row>
    <row r="149" spans="1:14" ht="15.75">
      <c r="A149" s="31"/>
      <c r="B149" s="31"/>
      <c r="C149" s="31"/>
      <c r="D149" s="65" t="s">
        <v>272</v>
      </c>
      <c r="E149" s="62" t="s">
        <v>253</v>
      </c>
      <c r="F149" s="38">
        <v>0</v>
      </c>
      <c r="G149" s="38">
        <v>0</v>
      </c>
      <c r="H149" s="38">
        <v>0</v>
      </c>
      <c r="I149" s="118">
        <v>0</v>
      </c>
      <c r="J149" s="96">
        <v>0</v>
      </c>
      <c r="K149" s="96">
        <v>0</v>
      </c>
      <c r="L149" s="96">
        <v>0</v>
      </c>
      <c r="M149" s="96">
        <v>0</v>
      </c>
      <c r="N149" s="96">
        <v>0</v>
      </c>
    </row>
    <row r="150" spans="1:14" ht="15.75">
      <c r="A150" s="35"/>
      <c r="B150" s="35"/>
      <c r="C150" s="35"/>
      <c r="D150" s="45"/>
      <c r="E150" s="28"/>
      <c r="F150" s="39"/>
      <c r="G150" s="39"/>
      <c r="H150" s="39"/>
      <c r="I150" s="123"/>
      <c r="J150" s="84"/>
      <c r="K150" s="84"/>
      <c r="L150" s="84"/>
      <c r="M150" s="84"/>
      <c r="N150" s="84"/>
    </row>
    <row r="151" spans="1:14" ht="15.75">
      <c r="A151" s="31"/>
      <c r="B151" s="31"/>
      <c r="C151" s="31"/>
      <c r="D151" s="65" t="s">
        <v>174</v>
      </c>
      <c r="E151" s="62" t="s">
        <v>253</v>
      </c>
      <c r="F151" s="38">
        <v>0</v>
      </c>
      <c r="G151" s="38">
        <v>0</v>
      </c>
      <c r="H151" s="38">
        <v>0</v>
      </c>
      <c r="I151" s="118">
        <v>0</v>
      </c>
      <c r="J151" s="96">
        <v>0</v>
      </c>
      <c r="K151" s="96">
        <v>0</v>
      </c>
      <c r="L151" s="96">
        <v>0</v>
      </c>
      <c r="M151" s="96">
        <v>0</v>
      </c>
      <c r="N151" s="96">
        <v>0</v>
      </c>
    </row>
    <row r="152" spans="1:14" ht="15.75">
      <c r="A152" s="35"/>
      <c r="B152" s="35"/>
      <c r="C152" s="35"/>
      <c r="D152" s="45"/>
      <c r="E152" s="28"/>
      <c r="F152" s="28"/>
      <c r="G152" s="28"/>
      <c r="H152" s="28"/>
      <c r="I152" s="124"/>
      <c r="J152" s="85"/>
      <c r="K152" s="85"/>
      <c r="L152" s="85"/>
      <c r="M152" s="85"/>
      <c r="N152" s="85"/>
    </row>
    <row r="153" spans="1:14" ht="33.75" customHeight="1">
      <c r="A153" s="34"/>
      <c r="B153" s="34"/>
      <c r="C153" s="34"/>
      <c r="D153" s="47" t="s">
        <v>273</v>
      </c>
      <c r="E153" s="49"/>
      <c r="F153" s="27">
        <f>SUM(F154:F172)</f>
        <v>0</v>
      </c>
      <c r="G153" s="27">
        <f>SUM(G154:G172)</f>
        <v>0</v>
      </c>
      <c r="H153" s="27">
        <f>SUM(H154:H172)</f>
        <v>0</v>
      </c>
      <c r="I153" s="122">
        <f aca="true" t="shared" si="11" ref="I153:N153">SUM(I154:I172)</f>
        <v>0</v>
      </c>
      <c r="J153" s="82">
        <f t="shared" si="11"/>
        <v>0</v>
      </c>
      <c r="K153" s="82">
        <f t="shared" si="11"/>
        <v>0</v>
      </c>
      <c r="L153" s="82">
        <f t="shared" si="11"/>
        <v>0</v>
      </c>
      <c r="M153" s="82">
        <f t="shared" si="11"/>
        <v>0</v>
      </c>
      <c r="N153" s="82">
        <f t="shared" si="11"/>
        <v>0</v>
      </c>
    </row>
    <row r="154" spans="1:14" ht="21" customHeight="1">
      <c r="A154" s="31"/>
      <c r="B154" s="31"/>
      <c r="C154" s="31"/>
      <c r="D154" s="66"/>
      <c r="E154" s="62" t="s">
        <v>238</v>
      </c>
      <c r="F154" s="38">
        <v>0</v>
      </c>
      <c r="G154" s="38">
        <v>0</v>
      </c>
      <c r="H154" s="38">
        <v>0</v>
      </c>
      <c r="I154" s="118">
        <v>0</v>
      </c>
      <c r="J154" s="96">
        <v>0</v>
      </c>
      <c r="K154" s="96">
        <v>0</v>
      </c>
      <c r="L154" s="96">
        <v>0</v>
      </c>
      <c r="M154" s="96">
        <v>0</v>
      </c>
      <c r="N154" s="96">
        <v>0</v>
      </c>
    </row>
    <row r="155" spans="1:14" ht="15">
      <c r="A155" s="31"/>
      <c r="B155" s="31"/>
      <c r="C155" s="31"/>
      <c r="D155" s="66"/>
      <c r="E155" s="62" t="s">
        <v>207</v>
      </c>
      <c r="F155" s="38">
        <v>0</v>
      </c>
      <c r="G155" s="38">
        <v>0</v>
      </c>
      <c r="H155" s="38">
        <v>0</v>
      </c>
      <c r="I155" s="118">
        <v>0</v>
      </c>
      <c r="J155" s="96">
        <v>0</v>
      </c>
      <c r="K155" s="96">
        <v>0</v>
      </c>
      <c r="L155" s="96">
        <v>0</v>
      </c>
      <c r="M155" s="96">
        <v>0</v>
      </c>
      <c r="N155" s="96">
        <v>0</v>
      </c>
    </row>
    <row r="156" spans="1:14" ht="15">
      <c r="A156" s="31"/>
      <c r="B156" s="31"/>
      <c r="C156" s="31"/>
      <c r="D156" s="66"/>
      <c r="E156" s="62" t="s">
        <v>206</v>
      </c>
      <c r="F156" s="38">
        <v>0</v>
      </c>
      <c r="G156" s="38">
        <v>0</v>
      </c>
      <c r="H156" s="38">
        <v>0</v>
      </c>
      <c r="I156" s="118">
        <v>0</v>
      </c>
      <c r="J156" s="96">
        <v>0</v>
      </c>
      <c r="K156" s="96">
        <v>0</v>
      </c>
      <c r="L156" s="96">
        <v>0</v>
      </c>
      <c r="M156" s="96">
        <v>0</v>
      </c>
      <c r="N156" s="96">
        <v>0</v>
      </c>
    </row>
    <row r="157" spans="1:14" ht="15">
      <c r="A157" s="31"/>
      <c r="B157" s="31"/>
      <c r="C157" s="31"/>
      <c r="D157" s="66"/>
      <c r="E157" s="62" t="s">
        <v>219</v>
      </c>
      <c r="F157" s="38">
        <v>0</v>
      </c>
      <c r="G157" s="38">
        <v>0</v>
      </c>
      <c r="H157" s="38">
        <v>0</v>
      </c>
      <c r="I157" s="118">
        <v>0</v>
      </c>
      <c r="J157" s="96">
        <v>0</v>
      </c>
      <c r="K157" s="96">
        <v>0</v>
      </c>
      <c r="L157" s="96">
        <v>0</v>
      </c>
      <c r="M157" s="96">
        <v>0</v>
      </c>
      <c r="N157" s="96">
        <v>0</v>
      </c>
    </row>
    <row r="158" spans="1:14" ht="15">
      <c r="A158" s="31"/>
      <c r="B158" s="31"/>
      <c r="C158" s="31"/>
      <c r="D158" s="66"/>
      <c r="E158" s="62" t="s">
        <v>208</v>
      </c>
      <c r="F158" s="38">
        <v>0</v>
      </c>
      <c r="G158" s="38">
        <v>0</v>
      </c>
      <c r="H158" s="38">
        <v>0</v>
      </c>
      <c r="I158" s="118">
        <v>0</v>
      </c>
      <c r="J158" s="96">
        <v>0</v>
      </c>
      <c r="K158" s="96">
        <v>0</v>
      </c>
      <c r="L158" s="96">
        <v>0</v>
      </c>
      <c r="M158" s="96">
        <v>0</v>
      </c>
      <c r="N158" s="96">
        <v>0</v>
      </c>
    </row>
    <row r="159" spans="1:14" ht="15">
      <c r="A159" s="31"/>
      <c r="B159" s="31"/>
      <c r="C159" s="31"/>
      <c r="D159" s="66"/>
      <c r="E159" s="62" t="s">
        <v>209</v>
      </c>
      <c r="F159" s="38">
        <v>0</v>
      </c>
      <c r="G159" s="38">
        <v>0</v>
      </c>
      <c r="H159" s="38">
        <v>0</v>
      </c>
      <c r="I159" s="118">
        <v>0</v>
      </c>
      <c r="J159" s="96">
        <v>0</v>
      </c>
      <c r="K159" s="96">
        <v>0</v>
      </c>
      <c r="L159" s="96">
        <v>0</v>
      </c>
      <c r="M159" s="96">
        <v>0</v>
      </c>
      <c r="N159" s="96">
        <v>0</v>
      </c>
    </row>
    <row r="160" spans="1:14" ht="15">
      <c r="A160" s="31"/>
      <c r="B160" s="31"/>
      <c r="C160" s="31"/>
      <c r="D160" s="68"/>
      <c r="E160" s="71" t="s">
        <v>278</v>
      </c>
      <c r="F160" s="38">
        <v>0</v>
      </c>
      <c r="G160" s="38">
        <v>0</v>
      </c>
      <c r="H160" s="38">
        <v>0</v>
      </c>
      <c r="I160" s="118">
        <v>0</v>
      </c>
      <c r="J160" s="96">
        <v>0</v>
      </c>
      <c r="K160" s="96">
        <v>0</v>
      </c>
      <c r="L160" s="96">
        <v>0</v>
      </c>
      <c r="M160" s="96">
        <v>0</v>
      </c>
      <c r="N160" s="96">
        <v>0</v>
      </c>
    </row>
    <row r="161" spans="1:14" ht="15">
      <c r="A161" s="31"/>
      <c r="B161" s="31"/>
      <c r="C161" s="31"/>
      <c r="D161" s="66"/>
      <c r="E161" s="62" t="s">
        <v>188</v>
      </c>
      <c r="F161" s="38">
        <v>0</v>
      </c>
      <c r="G161" s="38">
        <v>0</v>
      </c>
      <c r="H161" s="38">
        <v>0</v>
      </c>
      <c r="I161" s="118">
        <v>0</v>
      </c>
      <c r="J161" s="96">
        <v>0</v>
      </c>
      <c r="K161" s="96">
        <v>0</v>
      </c>
      <c r="L161" s="96">
        <v>0</v>
      </c>
      <c r="M161" s="96">
        <v>0</v>
      </c>
      <c r="N161" s="96">
        <v>0</v>
      </c>
    </row>
    <row r="162" spans="1:14" ht="15">
      <c r="A162" s="31"/>
      <c r="B162" s="31"/>
      <c r="C162" s="31"/>
      <c r="D162" s="66"/>
      <c r="E162" s="62" t="s">
        <v>118</v>
      </c>
      <c r="F162" s="38">
        <v>0</v>
      </c>
      <c r="G162" s="38">
        <v>0</v>
      </c>
      <c r="H162" s="38">
        <v>0</v>
      </c>
      <c r="I162" s="118">
        <v>0</v>
      </c>
      <c r="J162" s="96">
        <v>0</v>
      </c>
      <c r="K162" s="96">
        <v>0</v>
      </c>
      <c r="L162" s="96">
        <v>0</v>
      </c>
      <c r="M162" s="96">
        <v>0</v>
      </c>
      <c r="N162" s="96">
        <v>0</v>
      </c>
    </row>
    <row r="163" spans="1:14" ht="15">
      <c r="A163" s="31"/>
      <c r="B163" s="31"/>
      <c r="C163" s="31"/>
      <c r="D163" s="66"/>
      <c r="E163" s="62" t="s">
        <v>124</v>
      </c>
      <c r="F163" s="38">
        <v>0</v>
      </c>
      <c r="G163" s="38">
        <v>0</v>
      </c>
      <c r="H163" s="38">
        <v>0</v>
      </c>
      <c r="I163" s="118">
        <v>0</v>
      </c>
      <c r="J163" s="96">
        <v>0</v>
      </c>
      <c r="K163" s="96">
        <v>0</v>
      </c>
      <c r="L163" s="96">
        <v>0</v>
      </c>
      <c r="M163" s="96">
        <v>0</v>
      </c>
      <c r="N163" s="96">
        <v>0</v>
      </c>
    </row>
    <row r="164" spans="1:14" ht="15" customHeight="1">
      <c r="A164" s="31"/>
      <c r="B164" s="31"/>
      <c r="C164" s="31"/>
      <c r="D164" s="66"/>
      <c r="E164" s="62" t="s">
        <v>130</v>
      </c>
      <c r="F164" s="38">
        <v>0</v>
      </c>
      <c r="G164" s="38">
        <v>0</v>
      </c>
      <c r="H164" s="38">
        <v>0</v>
      </c>
      <c r="I164" s="118">
        <v>0</v>
      </c>
      <c r="J164" s="96">
        <v>0</v>
      </c>
      <c r="K164" s="96">
        <v>0</v>
      </c>
      <c r="L164" s="96">
        <v>0</v>
      </c>
      <c r="M164" s="96">
        <v>0</v>
      </c>
      <c r="N164" s="96">
        <v>0</v>
      </c>
    </row>
    <row r="165" spans="1:14" ht="15">
      <c r="A165" s="31"/>
      <c r="B165" s="31"/>
      <c r="C165" s="31"/>
      <c r="D165" s="68"/>
      <c r="E165" s="72" t="s">
        <v>280</v>
      </c>
      <c r="F165" s="38">
        <v>0</v>
      </c>
      <c r="G165" s="38">
        <v>0</v>
      </c>
      <c r="H165" s="38">
        <v>0</v>
      </c>
      <c r="I165" s="118">
        <v>0</v>
      </c>
      <c r="J165" s="96">
        <v>0</v>
      </c>
      <c r="K165" s="96">
        <v>0</v>
      </c>
      <c r="L165" s="96">
        <v>0</v>
      </c>
      <c r="M165" s="96">
        <v>0</v>
      </c>
      <c r="N165" s="96">
        <v>0</v>
      </c>
    </row>
    <row r="166" spans="1:14" ht="15">
      <c r="A166" s="31"/>
      <c r="B166" s="31"/>
      <c r="C166" s="31"/>
      <c r="D166" s="73"/>
      <c r="E166" s="73" t="s">
        <v>279</v>
      </c>
      <c r="F166" s="38">
        <v>0</v>
      </c>
      <c r="G166" s="38">
        <v>0</v>
      </c>
      <c r="H166" s="38">
        <v>0</v>
      </c>
      <c r="I166" s="118">
        <v>0</v>
      </c>
      <c r="J166" s="96">
        <v>0</v>
      </c>
      <c r="K166" s="96">
        <v>0</v>
      </c>
      <c r="L166" s="96">
        <v>0</v>
      </c>
      <c r="M166" s="96">
        <v>0</v>
      </c>
      <c r="N166" s="96">
        <v>0</v>
      </c>
    </row>
    <row r="167" spans="1:14" ht="16.5" customHeight="1">
      <c r="A167" s="31"/>
      <c r="B167" s="31"/>
      <c r="C167" s="31"/>
      <c r="D167" s="67"/>
      <c r="E167" s="63" t="s">
        <v>295</v>
      </c>
      <c r="F167" s="38">
        <v>0</v>
      </c>
      <c r="G167" s="38">
        <v>0</v>
      </c>
      <c r="H167" s="38">
        <v>0</v>
      </c>
      <c r="I167" s="118">
        <v>0</v>
      </c>
      <c r="J167" s="96">
        <v>0</v>
      </c>
      <c r="K167" s="96">
        <v>0</v>
      </c>
      <c r="L167" s="96">
        <v>0</v>
      </c>
      <c r="M167" s="96">
        <v>0</v>
      </c>
      <c r="N167" s="96">
        <v>0</v>
      </c>
    </row>
    <row r="168" spans="1:14" ht="18" customHeight="1">
      <c r="A168" s="31"/>
      <c r="B168" s="31"/>
      <c r="C168" s="31"/>
      <c r="D168" s="67"/>
      <c r="E168" s="63" t="s">
        <v>249</v>
      </c>
      <c r="F168" s="38">
        <v>0</v>
      </c>
      <c r="G168" s="38">
        <v>0</v>
      </c>
      <c r="H168" s="38">
        <v>0</v>
      </c>
      <c r="I168" s="118">
        <v>0</v>
      </c>
      <c r="J168" s="96">
        <v>0</v>
      </c>
      <c r="K168" s="96">
        <v>0</v>
      </c>
      <c r="L168" s="96">
        <v>0</v>
      </c>
      <c r="M168" s="96">
        <v>0</v>
      </c>
      <c r="N168" s="96">
        <v>0</v>
      </c>
    </row>
    <row r="169" spans="1:14" ht="18" customHeight="1">
      <c r="A169" s="31"/>
      <c r="B169" s="31"/>
      <c r="C169" s="31"/>
      <c r="D169" s="67"/>
      <c r="E169" s="63" t="s">
        <v>250</v>
      </c>
      <c r="F169" s="38">
        <v>0</v>
      </c>
      <c r="G169" s="38">
        <v>0</v>
      </c>
      <c r="H169" s="38">
        <v>0</v>
      </c>
      <c r="I169" s="118">
        <v>0</v>
      </c>
      <c r="J169" s="96">
        <v>0</v>
      </c>
      <c r="K169" s="96">
        <v>0</v>
      </c>
      <c r="L169" s="96">
        <v>0</v>
      </c>
      <c r="M169" s="96">
        <v>0</v>
      </c>
      <c r="N169" s="96">
        <v>0</v>
      </c>
    </row>
    <row r="170" spans="1:14" ht="16.5" customHeight="1">
      <c r="A170" s="31"/>
      <c r="B170" s="31"/>
      <c r="C170" s="31"/>
      <c r="D170" s="67"/>
      <c r="E170" s="63" t="s">
        <v>251</v>
      </c>
      <c r="F170" s="38">
        <v>0</v>
      </c>
      <c r="G170" s="38">
        <v>0</v>
      </c>
      <c r="H170" s="38">
        <v>0</v>
      </c>
      <c r="I170" s="118">
        <v>0</v>
      </c>
      <c r="J170" s="96">
        <v>0</v>
      </c>
      <c r="K170" s="96">
        <v>0</v>
      </c>
      <c r="L170" s="96">
        <v>0</v>
      </c>
      <c r="M170" s="96">
        <v>0</v>
      </c>
      <c r="N170" s="96">
        <v>0</v>
      </c>
    </row>
    <row r="171" spans="1:14" ht="15">
      <c r="A171" s="31"/>
      <c r="B171" s="31"/>
      <c r="C171" s="31"/>
      <c r="D171" s="66"/>
      <c r="E171" s="62" t="s">
        <v>210</v>
      </c>
      <c r="F171" s="38">
        <v>0</v>
      </c>
      <c r="G171" s="38">
        <v>0</v>
      </c>
      <c r="H171" s="38">
        <v>0</v>
      </c>
      <c r="I171" s="118">
        <v>0</v>
      </c>
      <c r="J171" s="96">
        <v>0</v>
      </c>
      <c r="K171" s="96">
        <v>0</v>
      </c>
      <c r="L171" s="96">
        <v>0</v>
      </c>
      <c r="M171" s="96">
        <v>0</v>
      </c>
      <c r="N171" s="96">
        <v>0</v>
      </c>
    </row>
    <row r="172" spans="1:14" ht="15">
      <c r="A172" s="31"/>
      <c r="B172" s="31"/>
      <c r="C172" s="31"/>
      <c r="D172" s="68"/>
      <c r="E172" s="73" t="s">
        <v>23</v>
      </c>
      <c r="F172" s="38">
        <v>0</v>
      </c>
      <c r="G172" s="38">
        <v>0</v>
      </c>
      <c r="H172" s="38">
        <v>0</v>
      </c>
      <c r="I172" s="118">
        <v>0</v>
      </c>
      <c r="J172" s="96">
        <v>0</v>
      </c>
      <c r="K172" s="96">
        <v>0</v>
      </c>
      <c r="L172" s="96">
        <v>0</v>
      </c>
      <c r="M172" s="96">
        <v>0</v>
      </c>
      <c r="N172" s="96">
        <v>0</v>
      </c>
    </row>
    <row r="173" spans="1:14" ht="15">
      <c r="A173" s="35"/>
      <c r="B173" s="35"/>
      <c r="C173" s="35"/>
      <c r="D173" s="50"/>
      <c r="E173" s="28"/>
      <c r="F173" s="28"/>
      <c r="G173" s="28"/>
      <c r="H173" s="28"/>
      <c r="I173" s="124"/>
      <c r="J173" s="85"/>
      <c r="K173" s="85"/>
      <c r="L173" s="85"/>
      <c r="M173" s="85"/>
      <c r="N173" s="85"/>
    </row>
    <row r="174" spans="1:14" ht="15">
      <c r="A174" s="32"/>
      <c r="B174" s="32"/>
      <c r="C174" s="32"/>
      <c r="D174" s="53"/>
      <c r="E174" s="29"/>
      <c r="F174" s="29"/>
      <c r="G174" s="29"/>
      <c r="H174" s="29"/>
      <c r="I174" s="125"/>
      <c r="J174" s="86"/>
      <c r="K174" s="86"/>
      <c r="L174" s="86"/>
      <c r="M174" s="86"/>
      <c r="N174" s="86"/>
    </row>
    <row r="175" spans="1:14" ht="29.25" customHeight="1">
      <c r="A175" s="34"/>
      <c r="B175" s="34"/>
      <c r="C175" s="34"/>
      <c r="D175" s="21" t="s">
        <v>297</v>
      </c>
      <c r="E175" s="49"/>
      <c r="F175" s="27">
        <f aca="true" t="shared" si="12" ref="F175:N175">SUM(F176:F186)</f>
        <v>0</v>
      </c>
      <c r="G175" s="27">
        <f t="shared" si="12"/>
        <v>0</v>
      </c>
      <c r="H175" s="27">
        <f t="shared" si="12"/>
        <v>0</v>
      </c>
      <c r="I175" s="122">
        <f t="shared" si="12"/>
        <v>0</v>
      </c>
      <c r="J175" s="82">
        <f t="shared" si="12"/>
        <v>0</v>
      </c>
      <c r="K175" s="82">
        <f t="shared" si="12"/>
        <v>0</v>
      </c>
      <c r="L175" s="82">
        <f t="shared" si="12"/>
        <v>0</v>
      </c>
      <c r="M175" s="82">
        <f t="shared" si="12"/>
        <v>0</v>
      </c>
      <c r="N175" s="82">
        <f t="shared" si="12"/>
        <v>0</v>
      </c>
    </row>
    <row r="176" spans="1:14" ht="15">
      <c r="A176" s="31"/>
      <c r="B176" s="31"/>
      <c r="C176" s="31"/>
      <c r="D176" s="68"/>
      <c r="E176" s="64" t="s">
        <v>195</v>
      </c>
      <c r="F176" s="38">
        <v>0</v>
      </c>
      <c r="G176" s="38">
        <v>0</v>
      </c>
      <c r="H176" s="38">
        <v>0</v>
      </c>
      <c r="I176" s="118">
        <v>0</v>
      </c>
      <c r="J176" s="96">
        <v>0</v>
      </c>
      <c r="K176" s="96">
        <v>0</v>
      </c>
      <c r="L176" s="96">
        <v>0</v>
      </c>
      <c r="M176" s="96">
        <v>0</v>
      </c>
      <c r="N176" s="96">
        <v>0</v>
      </c>
    </row>
    <row r="177" spans="1:14" ht="15">
      <c r="A177" s="31"/>
      <c r="B177" s="31"/>
      <c r="C177" s="31"/>
      <c r="D177" s="68"/>
      <c r="E177" s="64" t="s">
        <v>196</v>
      </c>
      <c r="F177" s="38">
        <v>0</v>
      </c>
      <c r="G177" s="38">
        <v>0</v>
      </c>
      <c r="H177" s="38">
        <v>0</v>
      </c>
      <c r="I177" s="118">
        <v>0</v>
      </c>
      <c r="J177" s="96">
        <v>0</v>
      </c>
      <c r="K177" s="96">
        <v>0</v>
      </c>
      <c r="L177" s="96">
        <v>0</v>
      </c>
      <c r="M177" s="96">
        <v>0</v>
      </c>
      <c r="N177" s="96">
        <v>0</v>
      </c>
    </row>
    <row r="178" spans="1:14" ht="15">
      <c r="A178" s="31"/>
      <c r="B178" s="31"/>
      <c r="C178" s="31"/>
      <c r="D178" s="68"/>
      <c r="E178" s="64" t="s">
        <v>292</v>
      </c>
      <c r="F178" s="38">
        <v>0</v>
      </c>
      <c r="G178" s="38">
        <v>0</v>
      </c>
      <c r="H178" s="38">
        <v>0</v>
      </c>
      <c r="I178" s="118">
        <v>0</v>
      </c>
      <c r="J178" s="96">
        <v>0</v>
      </c>
      <c r="K178" s="96">
        <v>0</v>
      </c>
      <c r="L178" s="96">
        <v>0</v>
      </c>
      <c r="M178" s="96">
        <v>0</v>
      </c>
      <c r="N178" s="96">
        <v>0</v>
      </c>
    </row>
    <row r="179" spans="1:14" ht="15">
      <c r="A179" s="31"/>
      <c r="B179" s="31"/>
      <c r="C179" s="31"/>
      <c r="D179" s="68"/>
      <c r="E179" s="64" t="s">
        <v>228</v>
      </c>
      <c r="F179" s="38">
        <v>0</v>
      </c>
      <c r="G179" s="38">
        <v>0</v>
      </c>
      <c r="H179" s="38">
        <v>0</v>
      </c>
      <c r="I179" s="118">
        <v>0</v>
      </c>
      <c r="J179" s="96">
        <v>0</v>
      </c>
      <c r="K179" s="96">
        <v>0</v>
      </c>
      <c r="L179" s="96">
        <v>0</v>
      </c>
      <c r="M179" s="96">
        <v>0</v>
      </c>
      <c r="N179" s="96">
        <v>0</v>
      </c>
    </row>
    <row r="180" spans="1:14" ht="15">
      <c r="A180" s="31"/>
      <c r="B180" s="31"/>
      <c r="C180" s="31"/>
      <c r="D180" s="68"/>
      <c r="E180" s="64" t="s">
        <v>197</v>
      </c>
      <c r="F180" s="38">
        <v>0</v>
      </c>
      <c r="G180" s="38">
        <v>0</v>
      </c>
      <c r="H180" s="38">
        <v>0</v>
      </c>
      <c r="I180" s="118">
        <v>0</v>
      </c>
      <c r="J180" s="96">
        <v>0</v>
      </c>
      <c r="K180" s="96">
        <v>0</v>
      </c>
      <c r="L180" s="96">
        <v>0</v>
      </c>
      <c r="M180" s="96">
        <v>0</v>
      </c>
      <c r="N180" s="96">
        <v>0</v>
      </c>
    </row>
    <row r="181" spans="1:14" ht="15">
      <c r="A181" s="31"/>
      <c r="B181" s="31"/>
      <c r="C181" s="31"/>
      <c r="D181" s="68"/>
      <c r="E181" s="64" t="s">
        <v>198</v>
      </c>
      <c r="F181" s="38">
        <v>0</v>
      </c>
      <c r="G181" s="38">
        <v>0</v>
      </c>
      <c r="H181" s="38">
        <v>0</v>
      </c>
      <c r="I181" s="118">
        <v>0</v>
      </c>
      <c r="J181" s="96">
        <v>0</v>
      </c>
      <c r="K181" s="96">
        <v>0</v>
      </c>
      <c r="L181" s="96">
        <v>0</v>
      </c>
      <c r="M181" s="96">
        <v>0</v>
      </c>
      <c r="N181" s="96">
        <v>0</v>
      </c>
    </row>
    <row r="182" spans="1:14" ht="15">
      <c r="A182" s="31"/>
      <c r="B182" s="31"/>
      <c r="C182" s="31"/>
      <c r="D182" s="68"/>
      <c r="E182" s="64" t="s">
        <v>199</v>
      </c>
      <c r="F182" s="38">
        <v>0</v>
      </c>
      <c r="G182" s="38">
        <v>0</v>
      </c>
      <c r="H182" s="38">
        <v>0</v>
      </c>
      <c r="I182" s="118">
        <v>0</v>
      </c>
      <c r="J182" s="96">
        <v>0</v>
      </c>
      <c r="K182" s="96">
        <v>0</v>
      </c>
      <c r="L182" s="96">
        <v>0</v>
      </c>
      <c r="M182" s="96">
        <v>0</v>
      </c>
      <c r="N182" s="96">
        <v>0</v>
      </c>
    </row>
    <row r="183" spans="1:14" ht="15">
      <c r="A183" s="31"/>
      <c r="B183" s="31"/>
      <c r="C183" s="31"/>
      <c r="D183" s="68"/>
      <c r="E183" s="64" t="s">
        <v>200</v>
      </c>
      <c r="F183" s="38">
        <v>0</v>
      </c>
      <c r="G183" s="38">
        <v>0</v>
      </c>
      <c r="H183" s="38">
        <v>0</v>
      </c>
      <c r="I183" s="118">
        <v>0</v>
      </c>
      <c r="J183" s="96">
        <v>0</v>
      </c>
      <c r="K183" s="96">
        <v>0</v>
      </c>
      <c r="L183" s="96">
        <v>0</v>
      </c>
      <c r="M183" s="96">
        <v>0</v>
      </c>
      <c r="N183" s="96">
        <v>0</v>
      </c>
    </row>
    <row r="184" spans="1:14" ht="15">
      <c r="A184" s="31"/>
      <c r="B184" s="31"/>
      <c r="C184" s="31"/>
      <c r="D184" s="68"/>
      <c r="E184" s="64" t="s">
        <v>201</v>
      </c>
      <c r="F184" s="38">
        <v>0</v>
      </c>
      <c r="G184" s="38">
        <v>0</v>
      </c>
      <c r="H184" s="38">
        <v>0</v>
      </c>
      <c r="I184" s="118">
        <v>0</v>
      </c>
      <c r="J184" s="96">
        <v>0</v>
      </c>
      <c r="K184" s="96">
        <v>0</v>
      </c>
      <c r="L184" s="96">
        <v>0</v>
      </c>
      <c r="M184" s="96">
        <v>0</v>
      </c>
      <c r="N184" s="96">
        <v>0</v>
      </c>
    </row>
    <row r="185" spans="1:14" ht="15">
      <c r="A185" s="31"/>
      <c r="B185" s="31"/>
      <c r="C185" s="31"/>
      <c r="D185" s="68"/>
      <c r="E185" s="64" t="s">
        <v>202</v>
      </c>
      <c r="F185" s="38">
        <v>0</v>
      </c>
      <c r="G185" s="38">
        <v>0</v>
      </c>
      <c r="H185" s="38">
        <v>0</v>
      </c>
      <c r="I185" s="118">
        <v>0</v>
      </c>
      <c r="J185" s="96">
        <v>0</v>
      </c>
      <c r="K185" s="96">
        <v>0</v>
      </c>
      <c r="L185" s="96">
        <v>0</v>
      </c>
      <c r="M185" s="96">
        <v>0</v>
      </c>
      <c r="N185" s="96">
        <v>0</v>
      </c>
    </row>
    <row r="186" spans="1:14" ht="15">
      <c r="A186" s="31"/>
      <c r="B186" s="31"/>
      <c r="C186" s="31"/>
      <c r="D186" s="70"/>
      <c r="E186" s="70" t="s">
        <v>281</v>
      </c>
      <c r="F186" s="38">
        <v>0</v>
      </c>
      <c r="G186" s="38">
        <v>0</v>
      </c>
      <c r="H186" s="38">
        <v>0</v>
      </c>
      <c r="I186" s="118">
        <v>0</v>
      </c>
      <c r="J186" s="96">
        <v>0</v>
      </c>
      <c r="K186" s="96">
        <v>0</v>
      </c>
      <c r="L186" s="96">
        <v>0</v>
      </c>
      <c r="M186" s="96">
        <v>0</v>
      </c>
      <c r="N186" s="96">
        <v>0</v>
      </c>
    </row>
    <row r="187" spans="1:14" ht="12.75">
      <c r="A187" s="35"/>
      <c r="B187" s="35"/>
      <c r="C187" s="35"/>
      <c r="D187" s="69"/>
      <c r="E187" s="30"/>
      <c r="F187" s="41"/>
      <c r="G187" s="41"/>
      <c r="H187" s="41"/>
      <c r="I187" s="126"/>
      <c r="J187" s="87"/>
      <c r="K187" s="87"/>
      <c r="L187" s="87"/>
      <c r="M187" s="87"/>
      <c r="N187" s="87"/>
    </row>
  </sheetData>
  <sheetProtection password="C9F1" sheet="1" objects="1" scenarios="1" selectLockedCells="1"/>
  <protectedRanges>
    <protectedRange password="C9F1" sqref="A3:B50 C2:C50 A51:C186" name="Range1"/>
    <protectedRange password="C9F1" sqref="A2:B2" name="Range1_1"/>
  </protectedRanges>
  <printOptions/>
  <pageMargins left="0.75" right="0.75" top="1" bottom="1" header="0.5" footer="0.5"/>
  <pageSetup horizontalDpi="600" verticalDpi="600" orientation="portrait" r:id="rId1"/>
  <headerFooter alignWithMargins="0">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D170"/>
  <sheetViews>
    <sheetView workbookViewId="0" topLeftCell="B1">
      <selection activeCell="B3" sqref="B3"/>
    </sheetView>
  </sheetViews>
  <sheetFormatPr defaultColWidth="9.140625" defaultRowHeight="12.75"/>
  <cols>
    <col min="1" max="1" width="37.57421875" style="57" customWidth="1"/>
    <col min="2" max="2" width="107.421875" style="9" customWidth="1"/>
    <col min="3" max="3" width="89.140625" style="9" customWidth="1"/>
    <col min="4" max="4" width="57.57421875" style="4" hidden="1" customWidth="1"/>
  </cols>
  <sheetData>
    <row r="1" spans="1:4" ht="16.5" thickBot="1">
      <c r="A1" s="21" t="s">
        <v>181</v>
      </c>
      <c r="B1" s="42" t="s">
        <v>275</v>
      </c>
      <c r="C1" s="141" t="s">
        <v>257</v>
      </c>
      <c r="D1" s="1" t="s">
        <v>308</v>
      </c>
    </row>
    <row r="2" spans="1:4" ht="75">
      <c r="A2" s="2" t="s">
        <v>169</v>
      </c>
      <c r="B2" s="62"/>
      <c r="C2" s="142" t="s">
        <v>276</v>
      </c>
      <c r="D2" s="10" t="s">
        <v>239</v>
      </c>
    </row>
    <row r="3" spans="1:4" ht="120">
      <c r="A3" s="11" t="s">
        <v>166</v>
      </c>
      <c r="B3" s="48"/>
      <c r="C3" s="143" t="s">
        <v>324</v>
      </c>
      <c r="D3" s="54"/>
    </row>
    <row r="4" spans="1:4" ht="15.75">
      <c r="A4" s="2"/>
      <c r="B4" s="63" t="s">
        <v>27</v>
      </c>
      <c r="C4" s="63"/>
      <c r="D4" s="7">
        <v>3165</v>
      </c>
    </row>
    <row r="5" spans="1:4" ht="15.75">
      <c r="A5" s="2"/>
      <c r="B5" s="63" t="s">
        <v>28</v>
      </c>
      <c r="C5" s="63"/>
      <c r="D5" s="7">
        <v>3165</v>
      </c>
    </row>
    <row r="6" spans="1:4" ht="15.75">
      <c r="A6" s="2"/>
      <c r="B6" s="63" t="s">
        <v>29</v>
      </c>
      <c r="C6" s="63"/>
      <c r="D6" s="5">
        <v>3124</v>
      </c>
    </row>
    <row r="7" spans="1:4" ht="15.75">
      <c r="A7" s="2"/>
      <c r="B7" s="63" t="s">
        <v>30</v>
      </c>
      <c r="C7" s="63"/>
      <c r="D7" s="5">
        <v>3124</v>
      </c>
    </row>
    <row r="8" spans="1:4" ht="15.75">
      <c r="A8" s="2"/>
      <c r="B8" s="63" t="s">
        <v>31</v>
      </c>
      <c r="C8" s="63"/>
      <c r="D8" s="5">
        <v>3188</v>
      </c>
    </row>
    <row r="9" spans="1:4" ht="60">
      <c r="A9" s="11" t="s">
        <v>167</v>
      </c>
      <c r="B9" s="49"/>
      <c r="C9" s="143" t="s">
        <v>314</v>
      </c>
      <c r="D9" s="54"/>
    </row>
    <row r="10" spans="1:4" ht="45.75" customHeight="1">
      <c r="A10" s="2"/>
      <c r="B10" s="144" t="s">
        <v>64</v>
      </c>
      <c r="C10" s="63" t="s">
        <v>38</v>
      </c>
      <c r="D10" s="5">
        <v>3160</v>
      </c>
    </row>
    <row r="11" spans="1:4" ht="45.75" customHeight="1">
      <c r="A11" s="2"/>
      <c r="B11" s="144" t="s">
        <v>65</v>
      </c>
      <c r="C11" s="63" t="s">
        <v>57</v>
      </c>
      <c r="D11" s="7" t="s">
        <v>192</v>
      </c>
    </row>
    <row r="12" spans="1:4" ht="45.75" customHeight="1">
      <c r="A12" s="2"/>
      <c r="B12" s="144" t="s">
        <v>66</v>
      </c>
      <c r="C12" s="63" t="s">
        <v>39</v>
      </c>
      <c r="D12" s="7"/>
    </row>
    <row r="13" spans="1:4" ht="45.75" customHeight="1">
      <c r="A13" s="2"/>
      <c r="B13" s="144" t="s">
        <v>67</v>
      </c>
      <c r="C13" s="63" t="s">
        <v>114</v>
      </c>
      <c r="D13" s="7"/>
    </row>
    <row r="14" spans="1:4" ht="45.75" customHeight="1">
      <c r="A14" s="2"/>
      <c r="B14" s="144" t="s">
        <v>88</v>
      </c>
      <c r="C14" s="63" t="s">
        <v>58</v>
      </c>
      <c r="D14" s="7"/>
    </row>
    <row r="15" spans="1:4" ht="45.75" customHeight="1">
      <c r="A15" s="2"/>
      <c r="B15" s="144" t="s">
        <v>68</v>
      </c>
      <c r="C15" s="145" t="s">
        <v>137</v>
      </c>
      <c r="D15" s="7"/>
    </row>
    <row r="16" spans="1:4" ht="45.75" customHeight="1">
      <c r="A16" s="2"/>
      <c r="B16" s="144" t="s">
        <v>69</v>
      </c>
      <c r="C16" s="63" t="s">
        <v>37</v>
      </c>
      <c r="D16" s="7"/>
    </row>
    <row r="17" spans="1:4" ht="45.75" customHeight="1">
      <c r="A17" s="2"/>
      <c r="B17" s="144" t="s">
        <v>70</v>
      </c>
      <c r="C17" s="146" t="s">
        <v>48</v>
      </c>
      <c r="D17" s="7"/>
    </row>
    <row r="18" spans="1:4" ht="74.25" customHeight="1">
      <c r="A18" s="2"/>
      <c r="B18" s="144" t="s">
        <v>71</v>
      </c>
      <c r="C18" s="63" t="s">
        <v>49</v>
      </c>
      <c r="D18" s="7"/>
    </row>
    <row r="19" spans="1:4" ht="69" customHeight="1">
      <c r="A19" s="2"/>
      <c r="B19" s="144" t="s">
        <v>72</v>
      </c>
      <c r="C19" s="144" t="s">
        <v>41</v>
      </c>
      <c r="D19" s="7"/>
    </row>
    <row r="20" spans="1:4" ht="45.75" customHeight="1">
      <c r="A20" s="2"/>
      <c r="B20" s="144" t="s">
        <v>73</v>
      </c>
      <c r="C20" s="63" t="s">
        <v>50</v>
      </c>
      <c r="D20" s="7"/>
    </row>
    <row r="21" spans="1:4" ht="64.5" customHeight="1">
      <c r="A21" s="2"/>
      <c r="B21" s="144" t="s">
        <v>74</v>
      </c>
      <c r="C21" s="63" t="s">
        <v>40</v>
      </c>
      <c r="D21" s="7"/>
    </row>
    <row r="22" spans="1:4" ht="45.75" customHeight="1">
      <c r="A22" s="2"/>
      <c r="B22" s="144" t="s">
        <v>75</v>
      </c>
      <c r="C22" s="63" t="s">
        <v>42</v>
      </c>
      <c r="D22" s="7"/>
    </row>
    <row r="23" spans="1:4" ht="59.25" customHeight="1">
      <c r="A23" s="2"/>
      <c r="B23" s="144" t="s">
        <v>76</v>
      </c>
      <c r="C23" s="63" t="s">
        <v>43</v>
      </c>
      <c r="D23" s="7"/>
    </row>
    <row r="24" spans="1:4" ht="45.75" customHeight="1">
      <c r="A24" s="2"/>
      <c r="B24" s="144" t="s">
        <v>77</v>
      </c>
      <c r="C24" s="63" t="s">
        <v>51</v>
      </c>
      <c r="D24" s="7"/>
    </row>
    <row r="25" spans="1:4" ht="45.75" customHeight="1">
      <c r="A25" s="2"/>
      <c r="B25" s="144" t="s">
        <v>78</v>
      </c>
      <c r="C25" s="145" t="s">
        <v>44</v>
      </c>
      <c r="D25" s="7"/>
    </row>
    <row r="26" spans="1:4" ht="59.25" customHeight="1">
      <c r="A26" s="2"/>
      <c r="B26" s="144" t="s">
        <v>79</v>
      </c>
      <c r="C26" s="63" t="s">
        <v>45</v>
      </c>
      <c r="D26" s="7"/>
    </row>
    <row r="27" spans="1:4" ht="45.75" customHeight="1">
      <c r="A27" s="2"/>
      <c r="B27" s="144" t="s">
        <v>80</v>
      </c>
      <c r="C27" s="146" t="s">
        <v>48</v>
      </c>
      <c r="D27" s="7"/>
    </row>
    <row r="28" spans="1:4" ht="84" customHeight="1">
      <c r="A28" s="2"/>
      <c r="B28" s="144" t="s">
        <v>81</v>
      </c>
      <c r="C28" s="63" t="s">
        <v>55</v>
      </c>
      <c r="D28" s="7"/>
    </row>
    <row r="29" spans="1:4" ht="63" customHeight="1">
      <c r="A29" s="2"/>
      <c r="B29" s="144" t="s">
        <v>82</v>
      </c>
      <c r="C29" s="144" t="s">
        <v>46</v>
      </c>
      <c r="D29" s="7"/>
    </row>
    <row r="30" spans="1:4" ht="45.75" customHeight="1">
      <c r="A30" s="2"/>
      <c r="B30" s="144" t="s">
        <v>83</v>
      </c>
      <c r="C30" s="63" t="s">
        <v>52</v>
      </c>
      <c r="D30" s="7"/>
    </row>
    <row r="31" spans="1:4" ht="66.75" customHeight="1">
      <c r="A31" s="2"/>
      <c r="B31" s="144" t="s">
        <v>86</v>
      </c>
      <c r="C31" s="63" t="s">
        <v>47</v>
      </c>
      <c r="D31" s="7"/>
    </row>
    <row r="32" spans="1:4" ht="68.25" customHeight="1">
      <c r="A32" s="2"/>
      <c r="B32" s="144" t="s">
        <v>87</v>
      </c>
      <c r="C32" s="63" t="s">
        <v>54</v>
      </c>
      <c r="D32" s="7"/>
    </row>
    <row r="33" spans="1:4" ht="72" customHeight="1">
      <c r="A33" s="2"/>
      <c r="B33" s="144" t="s">
        <v>136</v>
      </c>
      <c r="C33" s="63" t="s">
        <v>56</v>
      </c>
      <c r="D33" s="7"/>
    </row>
    <row r="34" spans="1:4" ht="45.75" customHeight="1">
      <c r="A34" s="2"/>
      <c r="B34" s="144" t="s">
        <v>85</v>
      </c>
      <c r="C34" s="63" t="s">
        <v>53</v>
      </c>
      <c r="D34" s="7"/>
    </row>
    <row r="35" spans="1:4" ht="64.5" customHeight="1">
      <c r="A35" s="11" t="s">
        <v>177</v>
      </c>
      <c r="B35" s="49"/>
      <c r="C35" s="49" t="s">
        <v>315</v>
      </c>
      <c r="D35" s="54"/>
    </row>
    <row r="36" spans="1:4" ht="15.75">
      <c r="A36" s="2"/>
      <c r="B36" s="63" t="s">
        <v>182</v>
      </c>
      <c r="C36" s="63"/>
      <c r="D36" s="7" t="s">
        <v>191</v>
      </c>
    </row>
    <row r="37" spans="1:4" ht="15.75">
      <c r="A37" s="2"/>
      <c r="B37" s="63" t="s">
        <v>183</v>
      </c>
      <c r="C37" s="63"/>
      <c r="D37" s="5">
        <v>2330</v>
      </c>
    </row>
    <row r="38" spans="1:4" ht="15.75">
      <c r="A38" s="2"/>
      <c r="B38" s="63" t="s">
        <v>204</v>
      </c>
      <c r="C38" s="63"/>
      <c r="D38" s="7">
        <v>2510</v>
      </c>
    </row>
    <row r="39" spans="1:4" ht="15.75">
      <c r="A39" s="2" t="s">
        <v>179</v>
      </c>
      <c r="B39" s="62"/>
      <c r="C39" s="62"/>
      <c r="D39" s="55"/>
    </row>
    <row r="40" spans="1:4" s="15" customFormat="1" ht="30">
      <c r="A40" s="11" t="s">
        <v>175</v>
      </c>
      <c r="B40" s="49"/>
      <c r="C40" s="49" t="s">
        <v>309</v>
      </c>
      <c r="D40" s="105" t="s">
        <v>239</v>
      </c>
    </row>
    <row r="41" spans="1:4" s="15" customFormat="1" ht="15">
      <c r="A41" s="106"/>
      <c r="B41" s="62" t="s">
        <v>223</v>
      </c>
      <c r="C41" s="147" t="s">
        <v>142</v>
      </c>
      <c r="D41" s="55"/>
    </row>
    <row r="42" spans="1:4" s="15" customFormat="1" ht="15">
      <c r="A42" s="106"/>
      <c r="B42" s="62" t="s">
        <v>224</v>
      </c>
      <c r="C42" s="147" t="s">
        <v>143</v>
      </c>
      <c r="D42" s="55"/>
    </row>
    <row r="43" spans="1:4" s="15" customFormat="1" ht="45">
      <c r="A43" s="106"/>
      <c r="B43" s="62" t="s">
        <v>225</v>
      </c>
      <c r="C43" s="147" t="s">
        <v>3</v>
      </c>
      <c r="D43" s="55"/>
    </row>
    <row r="44" spans="1:4" s="15" customFormat="1" ht="30">
      <c r="A44" s="106"/>
      <c r="B44" s="62" t="s">
        <v>226</v>
      </c>
      <c r="C44" s="148" t="s">
        <v>157</v>
      </c>
      <c r="D44" s="55"/>
    </row>
    <row r="45" spans="1:4" ht="39" customHeight="1">
      <c r="A45" s="56"/>
      <c r="B45" s="107" t="s">
        <v>2</v>
      </c>
      <c r="C45" s="148" t="s">
        <v>14</v>
      </c>
      <c r="D45" s="5"/>
    </row>
    <row r="46" spans="1:4" s="15" customFormat="1" ht="15">
      <c r="A46" s="106"/>
      <c r="B46" s="62" t="s">
        <v>184</v>
      </c>
      <c r="C46" s="147" t="s">
        <v>4</v>
      </c>
      <c r="D46" s="55"/>
    </row>
    <row r="47" spans="1:4" s="15" customFormat="1" ht="90">
      <c r="A47" s="106"/>
      <c r="B47" s="62" t="s">
        <v>115</v>
      </c>
      <c r="C47" s="147" t="s">
        <v>5</v>
      </c>
      <c r="D47" s="55"/>
    </row>
    <row r="48" spans="1:4" s="15" customFormat="1" ht="30">
      <c r="A48" s="106"/>
      <c r="B48" s="62" t="s">
        <v>310</v>
      </c>
      <c r="C48" s="148" t="s">
        <v>6</v>
      </c>
      <c r="D48" s="55"/>
    </row>
    <row r="49" spans="1:4" s="15" customFormat="1" ht="30">
      <c r="A49" s="106"/>
      <c r="B49" s="62" t="s">
        <v>120</v>
      </c>
      <c r="C49" s="62" t="s">
        <v>126</v>
      </c>
      <c r="D49" s="55"/>
    </row>
    <row r="50" spans="1:4" s="15" customFormat="1" ht="60">
      <c r="A50" s="3"/>
      <c r="B50" s="62" t="s">
        <v>194</v>
      </c>
      <c r="C50" s="148" t="s">
        <v>7</v>
      </c>
      <c r="D50" s="55"/>
    </row>
    <row r="51" spans="1:4" s="15" customFormat="1" ht="63.75" customHeight="1">
      <c r="A51" s="3"/>
      <c r="B51" s="62" t="s">
        <v>234</v>
      </c>
      <c r="C51" s="148" t="s">
        <v>8</v>
      </c>
      <c r="D51" s="55"/>
    </row>
    <row r="52" spans="1:4" s="15" customFormat="1" ht="99" customHeight="1">
      <c r="A52" s="3"/>
      <c r="B52" s="62" t="s">
        <v>293</v>
      </c>
      <c r="C52" s="148" t="s">
        <v>9</v>
      </c>
      <c r="D52" s="55"/>
    </row>
    <row r="53" spans="1:4" s="15" customFormat="1" ht="82.5" customHeight="1">
      <c r="A53" s="3"/>
      <c r="B53" s="62" t="s">
        <v>240</v>
      </c>
      <c r="C53" s="148" t="s">
        <v>10</v>
      </c>
      <c r="D53" s="55"/>
    </row>
    <row r="54" spans="1:4" s="15" customFormat="1" ht="81.75" customHeight="1">
      <c r="A54" s="3"/>
      <c r="B54" s="62" t="s">
        <v>241</v>
      </c>
      <c r="C54" s="148" t="s">
        <v>11</v>
      </c>
      <c r="D54" s="55"/>
    </row>
    <row r="55" spans="1:4" s="15" customFormat="1" ht="74.25" customHeight="1">
      <c r="A55" s="3"/>
      <c r="B55" s="62" t="s">
        <v>242</v>
      </c>
      <c r="C55" s="148" t="s">
        <v>12</v>
      </c>
      <c r="D55" s="55"/>
    </row>
    <row r="56" spans="1:4" s="15" customFormat="1" ht="60">
      <c r="A56" s="106"/>
      <c r="B56" s="62" t="s">
        <v>227</v>
      </c>
      <c r="C56" s="62" t="s">
        <v>13</v>
      </c>
      <c r="D56" s="55"/>
    </row>
    <row r="57" spans="1:4" s="15" customFormat="1" ht="15">
      <c r="A57" s="106"/>
      <c r="B57" s="62" t="s">
        <v>19</v>
      </c>
      <c r="C57" s="63" t="s">
        <v>20</v>
      </c>
      <c r="D57" s="55">
        <v>21</v>
      </c>
    </row>
    <row r="58" spans="1:4" ht="30">
      <c r="A58" s="11" t="s">
        <v>168</v>
      </c>
      <c r="B58" s="49"/>
      <c r="C58" s="49" t="s">
        <v>325</v>
      </c>
      <c r="D58" s="54" t="s">
        <v>231</v>
      </c>
    </row>
    <row r="59" spans="1:4" ht="15">
      <c r="A59" s="56"/>
      <c r="B59" s="62" t="s">
        <v>221</v>
      </c>
      <c r="C59" s="147" t="s">
        <v>147</v>
      </c>
      <c r="D59" s="5"/>
    </row>
    <row r="60" spans="1:4" ht="15">
      <c r="A60" s="56"/>
      <c r="B60" s="62" t="s">
        <v>222</v>
      </c>
      <c r="C60" s="147" t="s">
        <v>148</v>
      </c>
      <c r="D60" s="5"/>
    </row>
    <row r="61" spans="1:4" ht="45">
      <c r="A61" s="56"/>
      <c r="B61" s="62" t="s">
        <v>214</v>
      </c>
      <c r="C61" s="147" t="s">
        <v>326</v>
      </c>
      <c r="D61" s="5"/>
    </row>
    <row r="62" spans="1:4" ht="39" customHeight="1">
      <c r="A62" s="56"/>
      <c r="B62" s="62" t="s">
        <v>215</v>
      </c>
      <c r="C62" s="148" t="s">
        <v>158</v>
      </c>
      <c r="D62" s="5"/>
    </row>
    <row r="63" spans="1:4" ht="39" customHeight="1">
      <c r="A63" s="56"/>
      <c r="B63" s="107" t="s">
        <v>282</v>
      </c>
      <c r="C63" s="148" t="s">
        <v>159</v>
      </c>
      <c r="D63" s="5"/>
    </row>
    <row r="64" spans="1:4" ht="15">
      <c r="A64" s="56"/>
      <c r="B64" s="62" t="s">
        <v>185</v>
      </c>
      <c r="C64" s="147" t="s">
        <v>160</v>
      </c>
      <c r="D64" s="5"/>
    </row>
    <row r="65" spans="1:4" ht="90">
      <c r="A65" s="56"/>
      <c r="B65" s="62" t="s">
        <v>125</v>
      </c>
      <c r="C65" s="147" t="s">
        <v>327</v>
      </c>
      <c r="D65" s="5"/>
    </row>
    <row r="66" spans="1:4" ht="30">
      <c r="A66" s="56"/>
      <c r="B66" s="62" t="s">
        <v>121</v>
      </c>
      <c r="C66" s="148" t="s">
        <v>328</v>
      </c>
      <c r="D66" s="5"/>
    </row>
    <row r="67" spans="1:4" ht="30">
      <c r="A67" s="56"/>
      <c r="B67" s="62" t="s">
        <v>122</v>
      </c>
      <c r="C67" s="62" t="s">
        <v>127</v>
      </c>
      <c r="D67" s="5"/>
    </row>
    <row r="68" spans="1:4" ht="78" customHeight="1">
      <c r="A68" s="3"/>
      <c r="B68" s="63" t="s">
        <v>193</v>
      </c>
      <c r="C68" s="148" t="s">
        <v>161</v>
      </c>
      <c r="D68" s="5"/>
    </row>
    <row r="69" spans="1:4" ht="60">
      <c r="A69" s="3"/>
      <c r="B69" s="63" t="s">
        <v>233</v>
      </c>
      <c r="C69" s="148" t="s">
        <v>162</v>
      </c>
      <c r="D69" s="5"/>
    </row>
    <row r="70" spans="1:4" ht="99" customHeight="1">
      <c r="A70" s="3"/>
      <c r="B70" s="63" t="s">
        <v>289</v>
      </c>
      <c r="C70" s="148" t="s">
        <v>320</v>
      </c>
      <c r="D70" s="5"/>
    </row>
    <row r="71" spans="1:4" ht="87" customHeight="1">
      <c r="A71" s="3"/>
      <c r="B71" s="63" t="s">
        <v>243</v>
      </c>
      <c r="C71" s="148" t="s">
        <v>321</v>
      </c>
      <c r="D71" s="5"/>
    </row>
    <row r="72" spans="1:4" ht="97.5" customHeight="1">
      <c r="A72" s="3"/>
      <c r="B72" s="63" t="s">
        <v>244</v>
      </c>
      <c r="C72" s="148" t="s">
        <v>322</v>
      </c>
      <c r="D72" s="5"/>
    </row>
    <row r="73" spans="1:4" ht="91.5" customHeight="1">
      <c r="A73" s="3"/>
      <c r="B73" s="63" t="s">
        <v>245</v>
      </c>
      <c r="C73" s="148" t="s">
        <v>323</v>
      </c>
      <c r="D73" s="5"/>
    </row>
    <row r="74" spans="1:4" ht="67.5" customHeight="1">
      <c r="A74" s="56"/>
      <c r="B74" s="62" t="s">
        <v>216</v>
      </c>
      <c r="C74" s="62" t="s">
        <v>164</v>
      </c>
      <c r="D74" s="5"/>
    </row>
    <row r="75" spans="1:4" ht="15.75">
      <c r="A75" s="3"/>
      <c r="B75" s="63" t="s">
        <v>21</v>
      </c>
      <c r="C75" s="63" t="s">
        <v>163</v>
      </c>
      <c r="D75" s="5">
        <v>21</v>
      </c>
    </row>
    <row r="76" spans="1:4" ht="120">
      <c r="A76" s="11" t="s">
        <v>170</v>
      </c>
      <c r="B76" s="49"/>
      <c r="C76" s="143" t="s">
        <v>329</v>
      </c>
      <c r="D76" s="54"/>
    </row>
    <row r="77" spans="1:4" ht="15.75">
      <c r="A77" s="2"/>
      <c r="B77" s="63" t="s">
        <v>32</v>
      </c>
      <c r="C77" s="63"/>
      <c r="D77" s="7">
        <v>3165</v>
      </c>
    </row>
    <row r="78" spans="1:4" ht="15.75">
      <c r="A78" s="2"/>
      <c r="B78" s="63" t="s">
        <v>33</v>
      </c>
      <c r="C78" s="63"/>
      <c r="D78" s="7">
        <v>3165</v>
      </c>
    </row>
    <row r="79" spans="1:4" ht="15.75">
      <c r="A79" s="2"/>
      <c r="B79" s="63" t="s">
        <v>34</v>
      </c>
      <c r="C79" s="63"/>
      <c r="D79" s="5">
        <v>3124</v>
      </c>
    </row>
    <row r="80" spans="1:4" ht="15.75">
      <c r="A80" s="2"/>
      <c r="B80" s="63" t="s">
        <v>35</v>
      </c>
      <c r="C80" s="63"/>
      <c r="D80" s="5">
        <v>3124</v>
      </c>
    </row>
    <row r="81" spans="1:4" ht="15.75">
      <c r="A81" s="2"/>
      <c r="B81" s="63" t="s">
        <v>36</v>
      </c>
      <c r="C81" s="63"/>
      <c r="D81" s="5">
        <v>3188</v>
      </c>
    </row>
    <row r="82" spans="1:4" ht="60">
      <c r="A82" s="11" t="s">
        <v>171</v>
      </c>
      <c r="B82" s="49"/>
      <c r="C82" s="143" t="s">
        <v>316</v>
      </c>
      <c r="D82" s="54"/>
    </row>
    <row r="83" spans="1:4" ht="15.75">
      <c r="A83" s="2"/>
      <c r="B83" s="132" t="s">
        <v>89</v>
      </c>
      <c r="C83" s="63" t="s">
        <v>38</v>
      </c>
      <c r="D83" s="5">
        <v>3160</v>
      </c>
    </row>
    <row r="84" spans="1:4" ht="30">
      <c r="A84" s="2"/>
      <c r="B84" s="132" t="s">
        <v>90</v>
      </c>
      <c r="C84" s="63" t="s">
        <v>57</v>
      </c>
      <c r="D84" s="7" t="s">
        <v>192</v>
      </c>
    </row>
    <row r="85" spans="1:4" ht="30">
      <c r="A85" s="2"/>
      <c r="B85" s="132" t="s">
        <v>91</v>
      </c>
      <c r="C85" s="63" t="s">
        <v>39</v>
      </c>
      <c r="D85" s="7"/>
    </row>
    <row r="86" spans="1:4" ht="15.75">
      <c r="A86" s="2"/>
      <c r="B86" s="132" t="s">
        <v>92</v>
      </c>
      <c r="C86" s="63" t="s">
        <v>114</v>
      </c>
      <c r="D86" s="7"/>
    </row>
    <row r="87" spans="1:4" ht="30">
      <c r="A87" s="2"/>
      <c r="B87" s="132" t="s">
        <v>93</v>
      </c>
      <c r="C87" s="63" t="s">
        <v>58</v>
      </c>
      <c r="D87" s="7"/>
    </row>
    <row r="88" spans="1:4" ht="30">
      <c r="A88" s="2"/>
      <c r="B88" s="132" t="s">
        <v>94</v>
      </c>
      <c r="C88" s="145" t="s">
        <v>137</v>
      </c>
      <c r="D88" s="7"/>
    </row>
    <row r="89" spans="1:4" ht="45">
      <c r="A89" s="2"/>
      <c r="B89" s="132" t="s">
        <v>95</v>
      </c>
      <c r="C89" s="63" t="s">
        <v>37</v>
      </c>
      <c r="D89" s="7"/>
    </row>
    <row r="90" spans="1:4" ht="45">
      <c r="A90" s="2"/>
      <c r="B90" s="132" t="s">
        <v>96</v>
      </c>
      <c r="C90" s="146" t="s">
        <v>48</v>
      </c>
      <c r="D90" s="7"/>
    </row>
    <row r="91" spans="1:4" ht="75">
      <c r="A91" s="2"/>
      <c r="B91" s="132" t="s">
        <v>97</v>
      </c>
      <c r="C91" s="63" t="s">
        <v>49</v>
      </c>
      <c r="D91" s="7"/>
    </row>
    <row r="92" spans="1:4" ht="60">
      <c r="A92" s="2"/>
      <c r="B92" s="132" t="s">
        <v>98</v>
      </c>
      <c r="C92" s="144" t="s">
        <v>41</v>
      </c>
      <c r="D92" s="7"/>
    </row>
    <row r="93" spans="1:4" ht="30">
      <c r="A93" s="2"/>
      <c r="B93" s="132" t="s">
        <v>99</v>
      </c>
      <c r="C93" s="63" t="s">
        <v>50</v>
      </c>
      <c r="D93" s="7"/>
    </row>
    <row r="94" spans="1:4" ht="60">
      <c r="A94" s="2"/>
      <c r="B94" s="132" t="s">
        <v>100</v>
      </c>
      <c r="C94" s="63" t="s">
        <v>40</v>
      </c>
      <c r="D94" s="7"/>
    </row>
    <row r="95" spans="1:4" ht="45">
      <c r="A95" s="2"/>
      <c r="B95" s="132" t="s">
        <v>101</v>
      </c>
      <c r="C95" s="63" t="s">
        <v>42</v>
      </c>
      <c r="D95" s="7"/>
    </row>
    <row r="96" spans="1:4" ht="60">
      <c r="A96" s="2"/>
      <c r="B96" s="132" t="s">
        <v>102</v>
      </c>
      <c r="C96" s="63" t="s">
        <v>43</v>
      </c>
      <c r="D96" s="7"/>
    </row>
    <row r="97" spans="1:4" ht="15.75">
      <c r="A97" s="2"/>
      <c r="B97" s="132" t="s">
        <v>103</v>
      </c>
      <c r="C97" s="63" t="s">
        <v>51</v>
      </c>
      <c r="D97" s="7"/>
    </row>
    <row r="98" spans="1:4" ht="30">
      <c r="A98" s="2"/>
      <c r="B98" s="132" t="s">
        <v>104</v>
      </c>
      <c r="C98" s="145" t="s">
        <v>44</v>
      </c>
      <c r="D98" s="7"/>
    </row>
    <row r="99" spans="1:4" ht="45">
      <c r="A99" s="2"/>
      <c r="B99" s="132" t="s">
        <v>105</v>
      </c>
      <c r="C99" s="63" t="s">
        <v>45</v>
      </c>
      <c r="D99" s="7"/>
    </row>
    <row r="100" spans="1:4" ht="45">
      <c r="A100" s="2"/>
      <c r="B100" s="132" t="s">
        <v>106</v>
      </c>
      <c r="C100" s="146" t="s">
        <v>48</v>
      </c>
      <c r="D100" s="7"/>
    </row>
    <row r="101" spans="1:4" ht="75">
      <c r="A101" s="2"/>
      <c r="B101" s="132" t="s">
        <v>107</v>
      </c>
      <c r="C101" s="63" t="s">
        <v>55</v>
      </c>
      <c r="D101" s="7"/>
    </row>
    <row r="102" spans="1:4" ht="60">
      <c r="A102" s="2"/>
      <c r="B102" s="132" t="s">
        <v>108</v>
      </c>
      <c r="C102" s="144" t="s">
        <v>46</v>
      </c>
      <c r="D102" s="7"/>
    </row>
    <row r="103" spans="1:4" ht="30">
      <c r="A103" s="2"/>
      <c r="B103" s="132" t="s">
        <v>109</v>
      </c>
      <c r="C103" s="63" t="s">
        <v>52</v>
      </c>
      <c r="D103" s="7"/>
    </row>
    <row r="104" spans="1:4" ht="60">
      <c r="A104" s="2"/>
      <c r="B104" s="132" t="s">
        <v>110</v>
      </c>
      <c r="C104" s="63" t="s">
        <v>47</v>
      </c>
      <c r="D104" s="7"/>
    </row>
    <row r="105" spans="1:4" ht="45">
      <c r="A105" s="2"/>
      <c r="B105" s="132" t="s">
        <v>111</v>
      </c>
      <c r="C105" s="63" t="s">
        <v>54</v>
      </c>
      <c r="D105" s="7"/>
    </row>
    <row r="106" spans="1:4" ht="60">
      <c r="A106" s="2"/>
      <c r="B106" s="132" t="s">
        <v>112</v>
      </c>
      <c r="C106" s="63" t="s">
        <v>56</v>
      </c>
      <c r="D106" s="7"/>
    </row>
    <row r="107" spans="1:4" ht="15.75">
      <c r="A107" s="2"/>
      <c r="B107" s="132" t="s">
        <v>113</v>
      </c>
      <c r="C107" s="63" t="s">
        <v>53</v>
      </c>
      <c r="D107" s="7"/>
    </row>
    <row r="108" spans="1:4" ht="64.5" customHeight="1">
      <c r="A108" s="11" t="s">
        <v>178</v>
      </c>
      <c r="B108" s="49"/>
      <c r="C108" s="49" t="s">
        <v>317</v>
      </c>
      <c r="D108" s="54"/>
    </row>
    <row r="109" spans="1:4" ht="15.75">
      <c r="A109" s="2"/>
      <c r="B109" s="63" t="s">
        <v>186</v>
      </c>
      <c r="C109" s="63"/>
      <c r="D109" s="7" t="s">
        <v>191</v>
      </c>
    </row>
    <row r="110" spans="1:4" ht="15.75">
      <c r="A110" s="2"/>
      <c r="B110" s="63" t="s">
        <v>187</v>
      </c>
      <c r="C110" s="63"/>
      <c r="D110" s="5">
        <v>2330</v>
      </c>
    </row>
    <row r="111" spans="1:4" ht="15.75">
      <c r="A111" s="2"/>
      <c r="B111" s="63" t="s">
        <v>205</v>
      </c>
      <c r="C111" s="63"/>
      <c r="D111" s="7">
        <v>2510</v>
      </c>
    </row>
    <row r="112" spans="1:4" ht="15.75">
      <c r="A112" s="2" t="s">
        <v>180</v>
      </c>
      <c r="B112" s="62"/>
      <c r="C112" s="62"/>
      <c r="D112" s="55"/>
    </row>
    <row r="113" spans="1:4" s="15" customFormat="1" ht="30">
      <c r="A113" s="11" t="s">
        <v>176</v>
      </c>
      <c r="B113" s="49"/>
      <c r="C113" s="49" t="s">
        <v>311</v>
      </c>
      <c r="D113" s="105" t="s">
        <v>239</v>
      </c>
    </row>
    <row r="114" spans="1:4" s="15" customFormat="1" ht="30">
      <c r="A114" s="106"/>
      <c r="B114" s="62" t="s">
        <v>237</v>
      </c>
      <c r="C114" s="149" t="s">
        <v>18</v>
      </c>
      <c r="D114" s="55"/>
    </row>
    <row r="115" spans="1:4" s="15" customFormat="1" ht="15">
      <c r="A115" s="106"/>
      <c r="B115" s="62" t="s">
        <v>217</v>
      </c>
      <c r="C115" s="147" t="s">
        <v>142</v>
      </c>
      <c r="D115" s="55"/>
    </row>
    <row r="116" spans="1:4" s="15" customFormat="1" ht="15">
      <c r="A116" s="106"/>
      <c r="B116" s="62" t="s">
        <v>218</v>
      </c>
      <c r="C116" s="147" t="s">
        <v>143</v>
      </c>
      <c r="D116" s="55"/>
    </row>
    <row r="117" spans="1:4" s="15" customFormat="1" ht="90">
      <c r="A117" s="106"/>
      <c r="B117" s="62" t="s">
        <v>220</v>
      </c>
      <c r="C117" s="149" t="s">
        <v>138</v>
      </c>
      <c r="D117" s="55"/>
    </row>
    <row r="118" spans="1:4" s="15" customFormat="1" ht="60">
      <c r="A118" s="106"/>
      <c r="B118" s="62" t="s">
        <v>211</v>
      </c>
      <c r="C118" s="148" t="s">
        <v>140</v>
      </c>
      <c r="D118" s="55"/>
    </row>
    <row r="119" spans="1:4" s="15" customFormat="1" ht="30">
      <c r="A119" s="106"/>
      <c r="B119" s="62" t="s">
        <v>212</v>
      </c>
      <c r="C119" s="148" t="s">
        <v>141</v>
      </c>
      <c r="D119" s="55"/>
    </row>
    <row r="120" spans="1:4" ht="41.25" customHeight="1">
      <c r="A120" s="56"/>
      <c r="B120" s="107" t="s">
        <v>278</v>
      </c>
      <c r="C120" s="148" t="s">
        <v>144</v>
      </c>
      <c r="D120" s="5"/>
    </row>
    <row r="121" spans="1:4" s="15" customFormat="1" ht="15">
      <c r="A121" s="106"/>
      <c r="B121" s="62" t="s">
        <v>190</v>
      </c>
      <c r="C121" s="147" t="s">
        <v>4</v>
      </c>
      <c r="D121" s="55"/>
    </row>
    <row r="122" spans="1:4" s="15" customFormat="1" ht="90">
      <c r="A122" s="106"/>
      <c r="B122" s="62" t="s">
        <v>117</v>
      </c>
      <c r="C122" s="147" t="s">
        <v>145</v>
      </c>
      <c r="D122" s="55"/>
    </row>
    <row r="123" spans="1:4" s="15" customFormat="1" ht="30">
      <c r="A123" s="106"/>
      <c r="B123" s="62" t="s">
        <v>123</v>
      </c>
      <c r="C123" s="148" t="s">
        <v>6</v>
      </c>
      <c r="D123" s="55"/>
    </row>
    <row r="124" spans="1:4" s="15" customFormat="1" ht="30">
      <c r="A124" s="106"/>
      <c r="B124" s="62" t="s">
        <v>129</v>
      </c>
      <c r="C124" s="62" t="s">
        <v>128</v>
      </c>
      <c r="D124" s="55"/>
    </row>
    <row r="125" spans="1:4" s="15" customFormat="1" ht="60">
      <c r="A125" s="3"/>
      <c r="B125" s="62" t="s">
        <v>203</v>
      </c>
      <c r="C125" s="148" t="s">
        <v>7</v>
      </c>
      <c r="D125" s="55"/>
    </row>
    <row r="126" spans="1:4" s="15" customFormat="1" ht="60">
      <c r="A126" s="3"/>
      <c r="B126" s="62" t="s">
        <v>232</v>
      </c>
      <c r="C126" s="148" t="s">
        <v>8</v>
      </c>
      <c r="D126" s="55"/>
    </row>
    <row r="127" spans="1:4" s="15" customFormat="1" ht="103.5" customHeight="1">
      <c r="A127" s="3"/>
      <c r="B127" s="62" t="s">
        <v>294</v>
      </c>
      <c r="C127" s="148" t="s">
        <v>9</v>
      </c>
      <c r="D127" s="55"/>
    </row>
    <row r="128" spans="1:4" s="15" customFormat="1" ht="76.5" customHeight="1">
      <c r="A128" s="3"/>
      <c r="B128" s="62" t="s">
        <v>246</v>
      </c>
      <c r="C128" s="148" t="s">
        <v>10</v>
      </c>
      <c r="D128" s="55"/>
    </row>
    <row r="129" spans="1:4" s="15" customFormat="1" ht="79.5" customHeight="1">
      <c r="A129" s="3"/>
      <c r="B129" s="62" t="s">
        <v>247</v>
      </c>
      <c r="C129" s="148" t="s">
        <v>11</v>
      </c>
      <c r="D129" s="55"/>
    </row>
    <row r="130" spans="1:4" s="15" customFormat="1" ht="90.75" customHeight="1">
      <c r="A130" s="3"/>
      <c r="B130" s="62" t="s">
        <v>248</v>
      </c>
      <c r="C130" s="148" t="s">
        <v>12</v>
      </c>
      <c r="D130" s="55"/>
    </row>
    <row r="131" spans="1:4" s="15" customFormat="1" ht="60">
      <c r="A131" s="106"/>
      <c r="B131" s="62" t="s">
        <v>213</v>
      </c>
      <c r="C131" s="62" t="s">
        <v>13</v>
      </c>
      <c r="D131" s="55"/>
    </row>
    <row r="132" spans="1:4" s="15" customFormat="1" ht="15.75">
      <c r="A132" s="3"/>
      <c r="B132" s="62" t="s">
        <v>22</v>
      </c>
      <c r="C132" s="62" t="s">
        <v>20</v>
      </c>
      <c r="D132" s="55">
        <v>21</v>
      </c>
    </row>
    <row r="133" spans="1:4" s="15" customFormat="1" ht="15.75">
      <c r="A133" s="11" t="s">
        <v>172</v>
      </c>
      <c r="B133" s="49"/>
      <c r="C133" s="49"/>
      <c r="D133" s="55" t="s">
        <v>236</v>
      </c>
    </row>
    <row r="134" spans="1:4" s="15" customFormat="1" ht="15.75">
      <c r="A134" s="11" t="s">
        <v>174</v>
      </c>
      <c r="B134" s="49"/>
      <c r="C134" s="49" t="s">
        <v>149</v>
      </c>
      <c r="D134" s="55" t="s">
        <v>235</v>
      </c>
    </row>
    <row r="135" spans="1:4" ht="30">
      <c r="A135" s="11" t="s">
        <v>173</v>
      </c>
      <c r="B135" s="49"/>
      <c r="C135" s="49" t="s">
        <v>332</v>
      </c>
      <c r="D135" s="54" t="s">
        <v>230</v>
      </c>
    </row>
    <row r="136" spans="1:4" ht="33.75" customHeight="1">
      <c r="A136" s="56"/>
      <c r="B136" s="62" t="s">
        <v>238</v>
      </c>
      <c r="C136" s="149" t="s">
        <v>146</v>
      </c>
      <c r="D136" s="5"/>
    </row>
    <row r="137" spans="1:4" ht="15">
      <c r="A137" s="56"/>
      <c r="B137" s="62" t="s">
        <v>207</v>
      </c>
      <c r="C137" s="147" t="s">
        <v>147</v>
      </c>
      <c r="D137" s="5"/>
    </row>
    <row r="138" spans="1:4" ht="15">
      <c r="A138" s="56"/>
      <c r="B138" s="62" t="s">
        <v>206</v>
      </c>
      <c r="C138" s="147" t="s">
        <v>148</v>
      </c>
      <c r="D138" s="5"/>
    </row>
    <row r="139" spans="1:4" ht="92.25" customHeight="1">
      <c r="A139" s="56"/>
      <c r="B139" s="62" t="s">
        <v>219</v>
      </c>
      <c r="C139" s="149" t="s">
        <v>0</v>
      </c>
      <c r="D139" s="5"/>
    </row>
    <row r="140" spans="1:4" ht="66" customHeight="1">
      <c r="A140" s="56"/>
      <c r="B140" s="62" t="s">
        <v>208</v>
      </c>
      <c r="C140" s="148" t="s">
        <v>139</v>
      </c>
      <c r="D140" s="5"/>
    </row>
    <row r="141" spans="1:4" ht="39.75" customHeight="1">
      <c r="A141" s="56"/>
      <c r="B141" s="62" t="s">
        <v>209</v>
      </c>
      <c r="C141" s="148" t="s">
        <v>331</v>
      </c>
      <c r="D141" s="5"/>
    </row>
    <row r="142" spans="1:4" ht="41.25" customHeight="1">
      <c r="A142" s="56"/>
      <c r="B142" s="107" t="s">
        <v>278</v>
      </c>
      <c r="C142" s="148" t="s">
        <v>330</v>
      </c>
      <c r="D142" s="5"/>
    </row>
    <row r="143" spans="1:4" ht="30">
      <c r="A143" s="56"/>
      <c r="B143" s="62" t="s">
        <v>188</v>
      </c>
      <c r="C143" s="147" t="s">
        <v>165</v>
      </c>
      <c r="D143" s="5"/>
    </row>
    <row r="144" spans="1:4" ht="90">
      <c r="A144" s="56"/>
      <c r="B144" s="62" t="s">
        <v>189</v>
      </c>
      <c r="C144" s="147" t="s">
        <v>327</v>
      </c>
      <c r="D144" s="5"/>
    </row>
    <row r="145" spans="1:4" ht="30">
      <c r="A145" s="56"/>
      <c r="B145" s="62" t="s">
        <v>312</v>
      </c>
      <c r="C145" s="148" t="s">
        <v>328</v>
      </c>
      <c r="D145" s="5"/>
    </row>
    <row r="146" spans="1:4" ht="45.75" customHeight="1">
      <c r="A146" s="56"/>
      <c r="B146" s="62" t="s">
        <v>130</v>
      </c>
      <c r="C146" s="62" t="s">
        <v>131</v>
      </c>
      <c r="D146" s="5"/>
    </row>
    <row r="147" spans="1:4" ht="93.75" customHeight="1">
      <c r="A147" s="3"/>
      <c r="B147" s="62" t="s">
        <v>280</v>
      </c>
      <c r="C147" s="148" t="s">
        <v>319</v>
      </c>
      <c r="D147" s="5"/>
    </row>
    <row r="148" spans="1:4" ht="75.75" customHeight="1">
      <c r="A148" s="3"/>
      <c r="B148" s="62" t="s">
        <v>279</v>
      </c>
      <c r="C148" s="148" t="s">
        <v>318</v>
      </c>
      <c r="D148" s="5"/>
    </row>
    <row r="149" spans="1:4" ht="102" customHeight="1">
      <c r="A149" s="3"/>
      <c r="B149" s="62" t="s">
        <v>295</v>
      </c>
      <c r="C149" s="148" t="s">
        <v>320</v>
      </c>
      <c r="D149" s="5"/>
    </row>
    <row r="150" spans="1:4" ht="93.75" customHeight="1">
      <c r="A150" s="3"/>
      <c r="B150" s="63" t="s">
        <v>249</v>
      </c>
      <c r="C150" s="148" t="s">
        <v>321</v>
      </c>
      <c r="D150" s="5"/>
    </row>
    <row r="151" spans="1:4" ht="100.5" customHeight="1">
      <c r="A151" s="3"/>
      <c r="B151" s="63" t="s">
        <v>250</v>
      </c>
      <c r="C151" s="148" t="s">
        <v>322</v>
      </c>
      <c r="D151" s="5"/>
    </row>
    <row r="152" spans="1:4" ht="88.5" customHeight="1">
      <c r="A152" s="3"/>
      <c r="B152" s="63" t="s">
        <v>251</v>
      </c>
      <c r="C152" s="148" t="s">
        <v>323</v>
      </c>
      <c r="D152" s="5"/>
    </row>
    <row r="153" spans="1:4" ht="60.75" customHeight="1">
      <c r="A153" s="56"/>
      <c r="B153" s="62" t="s">
        <v>210</v>
      </c>
      <c r="C153" s="62" t="s">
        <v>164</v>
      </c>
      <c r="D153" s="5"/>
    </row>
    <row r="154" spans="1:4" ht="42" customHeight="1">
      <c r="A154" s="3"/>
      <c r="B154" s="62" t="s">
        <v>23</v>
      </c>
      <c r="C154" s="62" t="s">
        <v>163</v>
      </c>
      <c r="D154" s="5"/>
    </row>
    <row r="155" spans="1:4" ht="45">
      <c r="A155" s="21" t="s">
        <v>296</v>
      </c>
      <c r="B155" s="143"/>
      <c r="C155" s="143" t="s">
        <v>313</v>
      </c>
      <c r="D155" s="54"/>
    </row>
    <row r="156" spans="1:4" ht="60">
      <c r="A156" s="10"/>
      <c r="B156" s="64" t="s">
        <v>195</v>
      </c>
      <c r="C156" s="147" t="s">
        <v>291</v>
      </c>
      <c r="D156" s="7">
        <v>2563</v>
      </c>
    </row>
    <row r="157" spans="1:4" ht="45">
      <c r="A157" s="10"/>
      <c r="B157" s="64" t="s">
        <v>196</v>
      </c>
      <c r="C157" s="147" t="s">
        <v>290</v>
      </c>
      <c r="D157" s="7">
        <v>2563</v>
      </c>
    </row>
    <row r="158" spans="1:4" ht="45">
      <c r="A158" s="10"/>
      <c r="B158" s="64" t="s">
        <v>292</v>
      </c>
      <c r="C158" s="147" t="s">
        <v>15</v>
      </c>
      <c r="D158" s="5">
        <v>2566</v>
      </c>
    </row>
    <row r="159" spans="1:4" ht="60">
      <c r="A159" s="10"/>
      <c r="B159" s="64" t="s">
        <v>228</v>
      </c>
      <c r="C159" s="147" t="s">
        <v>1</v>
      </c>
      <c r="D159" s="5">
        <v>2568</v>
      </c>
    </row>
    <row r="160" spans="1:4" ht="60">
      <c r="A160" s="10"/>
      <c r="B160" s="64" t="s">
        <v>197</v>
      </c>
      <c r="C160" s="147" t="s">
        <v>154</v>
      </c>
      <c r="D160" s="5" t="s">
        <v>229</v>
      </c>
    </row>
    <row r="161" spans="1:4" ht="60">
      <c r="A161" s="10"/>
      <c r="B161" s="64" t="s">
        <v>198</v>
      </c>
      <c r="C161" s="147" t="s">
        <v>155</v>
      </c>
      <c r="D161" s="5" t="s">
        <v>229</v>
      </c>
    </row>
    <row r="162" spans="1:4" ht="45">
      <c r="A162" s="10"/>
      <c r="B162" s="64" t="s">
        <v>199</v>
      </c>
      <c r="C162" s="147" t="s">
        <v>156</v>
      </c>
      <c r="D162" s="5" t="s">
        <v>229</v>
      </c>
    </row>
    <row r="163" spans="1:4" ht="45">
      <c r="A163" s="10"/>
      <c r="B163" s="64" t="s">
        <v>200</v>
      </c>
      <c r="C163" s="147" t="s">
        <v>156</v>
      </c>
      <c r="D163" s="5" t="s">
        <v>229</v>
      </c>
    </row>
    <row r="164" spans="1:4" ht="45">
      <c r="A164" s="10"/>
      <c r="B164" s="64" t="s">
        <v>201</v>
      </c>
      <c r="C164" s="150" t="s">
        <v>16</v>
      </c>
      <c r="D164" s="7">
        <v>2562</v>
      </c>
    </row>
    <row r="165" spans="1:4" ht="45">
      <c r="A165" s="10"/>
      <c r="B165" s="64" t="s">
        <v>202</v>
      </c>
      <c r="C165" s="151" t="s">
        <v>17</v>
      </c>
      <c r="D165" s="109">
        <v>2562</v>
      </c>
    </row>
    <row r="166" ht="12.75">
      <c r="C166" s="108"/>
    </row>
    <row r="167" ht="12.75">
      <c r="C167" s="108"/>
    </row>
    <row r="168" ht="12.75">
      <c r="C168" s="108"/>
    </row>
    <row r="169" ht="12.75">
      <c r="C169" s="108"/>
    </row>
    <row r="170" ht="12.75">
      <c r="C170" s="108"/>
    </row>
  </sheetData>
  <sheetProtection password="C9F1" sheet="1" objects="1" scenarios="1" selectLockedCells="1"/>
  <printOptions/>
  <pageMargins left="0.75" right="0.75" top="1" bottom="1" header="0.5" footer="0.5"/>
  <pageSetup horizontalDpi="600" verticalDpi="600" orientation="portrait" r:id="rId1"/>
  <headerFooter alignWithMargins="0">
    <oddHeader>&amp;C&amp;A</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Z187"/>
  <sheetViews>
    <sheetView workbookViewId="0" topLeftCell="G1">
      <selection activeCell="A14" sqref="A14"/>
    </sheetView>
  </sheetViews>
  <sheetFormatPr defaultColWidth="9.140625" defaultRowHeight="12.75"/>
  <cols>
    <col min="1" max="1" width="33.57421875" style="0" customWidth="1"/>
    <col min="2" max="2" width="74.421875" style="0" customWidth="1"/>
    <col min="3" max="3" width="37.421875" style="4" customWidth="1"/>
    <col min="4" max="4" width="109.00390625" style="9" customWidth="1"/>
    <col min="5" max="5" width="24.8515625" style="9" hidden="1" customWidth="1"/>
    <col min="6" max="6" width="24.8515625" style="9" customWidth="1"/>
    <col min="7" max="7" width="28.00390625" style="9" customWidth="1"/>
    <col min="8" max="13" width="28.00390625" style="0" customWidth="1"/>
    <col min="26" max="26" width="9.140625" style="103" customWidth="1"/>
  </cols>
  <sheetData>
    <row r="1" spans="1:25" ht="15.75">
      <c r="A1" s="8" t="s">
        <v>252</v>
      </c>
      <c r="B1" s="8" t="s">
        <v>284</v>
      </c>
      <c r="C1" s="1" t="s">
        <v>305</v>
      </c>
      <c r="D1" s="42" t="s">
        <v>307</v>
      </c>
      <c r="E1" s="8" t="s">
        <v>256</v>
      </c>
      <c r="F1" s="8" t="s">
        <v>255</v>
      </c>
      <c r="G1" s="8" t="s">
        <v>254</v>
      </c>
      <c r="H1" s="100" t="s">
        <v>299</v>
      </c>
      <c r="I1" s="97" t="s">
        <v>300</v>
      </c>
      <c r="J1" s="97" t="s">
        <v>304</v>
      </c>
      <c r="K1" s="97" t="s">
        <v>301</v>
      </c>
      <c r="L1" s="97" t="s">
        <v>302</v>
      </c>
      <c r="M1" s="97" t="s">
        <v>303</v>
      </c>
      <c r="Q1" s="103"/>
      <c r="R1" s="103"/>
      <c r="S1" s="103"/>
      <c r="T1" s="103"/>
      <c r="U1" s="103"/>
      <c r="V1" s="103"/>
      <c r="W1" s="103"/>
      <c r="X1" s="103"/>
      <c r="Y1" s="103"/>
    </row>
    <row r="2" spans="1:25" ht="15.75">
      <c r="A2" s="74" t="s">
        <v>285</v>
      </c>
      <c r="B2" s="74" t="s">
        <v>286</v>
      </c>
      <c r="C2" s="11" t="s">
        <v>169</v>
      </c>
      <c r="D2" s="49" t="s">
        <v>253</v>
      </c>
      <c r="E2" s="27">
        <f>'Non-System Allocated Cost'!F2+'System A'!F2+'System B'!F2+'System C'!F2+'System D'!F2+'System E'!F2+'System F'!F2+'System G'!F2+'System H'!F2+'System I'!F2+'System J'!F2</f>
        <v>0</v>
      </c>
      <c r="F2" s="27">
        <f>'Non-System Allocated Cost'!G2+'System A'!G2+'System B'!G2+'System C'!G2+'System D'!G2+'System E'!G2+'System F'!G2+'System G'!G2+'System H'!G2+'System I'!G2+'System J'!G2</f>
        <v>0</v>
      </c>
      <c r="G2" s="27">
        <f>'Non-System Allocated Cost'!H2+'System A'!H2+'System B'!H2+'System C'!H2+'System D'!H2+'System E'!H2+'System F'!H2+'System G'!H2+'System H'!H2+'System I'!H2+'System J'!H2</f>
        <v>0</v>
      </c>
      <c r="H2" s="92">
        <f>'Non-System Allocated Cost'!I2+'System A'!I2+'System B'!I2+'System C'!I2+'System D'!I2+'System E'!I2+'System F'!I2+'System G'!I2+'System H'!I2+'System I'!I2+'System J'!I2</f>
        <v>0</v>
      </c>
      <c r="I2" s="82">
        <f>'Non-System Allocated Cost'!J2+'System A'!J2+'System B'!J2+'System C'!J2+'System D'!J2+'System E'!J2+'System F'!J2+'System G'!J2+'System H'!J2+'System I'!J2+'System J'!J2</f>
        <v>0</v>
      </c>
      <c r="J2" s="82">
        <f>'Non-System Allocated Cost'!K2+'System A'!K2+'System B'!K2+'System C'!K2+'System D'!K2+'System E'!K2+'System F'!K2+'System G'!K2+'System H'!K2+'System I'!K2+'System J'!K2</f>
        <v>0</v>
      </c>
      <c r="K2" s="82">
        <f>'Non-System Allocated Cost'!L2+'System A'!L2+'System B'!L2+'System C'!L2+'System D'!L2+'System E'!L2+'System F'!L2+'System G'!L2+'System H'!L2+'System I'!L2+'System J'!L2</f>
        <v>0</v>
      </c>
      <c r="L2" s="82">
        <f>'Non-System Allocated Cost'!M2+'System A'!M2+'System B'!M2+'System C'!M2+'System D'!M2+'System E'!M2+'System F'!M2+'System G'!M2+'System H'!M2+'System I'!M2+'System J'!M2</f>
        <v>0</v>
      </c>
      <c r="M2" s="82">
        <f>'Non-System Allocated Cost'!N2+'System A'!N2+'System B'!N2+'System C'!N2+'System D'!N2+'System E'!N2+'System F'!N2+'System G'!N2+'System H'!N2+'System I'!N2+'System J'!N2</f>
        <v>0</v>
      </c>
      <c r="Q2" s="103"/>
      <c r="R2" s="103"/>
      <c r="S2" s="103"/>
      <c r="T2" s="103"/>
      <c r="U2" s="103"/>
      <c r="V2" s="103"/>
      <c r="W2" s="103"/>
      <c r="X2" s="103"/>
      <c r="Y2" s="103"/>
    </row>
    <row r="3" spans="1:25" ht="15.75">
      <c r="A3" s="32"/>
      <c r="B3" s="32"/>
      <c r="C3" s="12"/>
      <c r="D3" s="29"/>
      <c r="E3" s="23"/>
      <c r="F3" s="23"/>
      <c r="G3" s="23"/>
      <c r="H3" s="88"/>
      <c r="I3" s="78"/>
      <c r="J3" s="78"/>
      <c r="K3" s="78"/>
      <c r="L3" s="78"/>
      <c r="M3" s="78"/>
      <c r="Q3" s="103"/>
      <c r="R3" s="103"/>
      <c r="S3" s="103"/>
      <c r="T3" s="103"/>
      <c r="U3" s="103"/>
      <c r="V3" s="103"/>
      <c r="W3" s="103"/>
      <c r="X3" s="103"/>
      <c r="Y3" s="103"/>
    </row>
    <row r="4" spans="1:26" s="15" customFormat="1" ht="15.75">
      <c r="A4" s="33"/>
      <c r="B4" s="33"/>
      <c r="C4" s="14" t="s">
        <v>265</v>
      </c>
      <c r="D4" s="46"/>
      <c r="E4" s="24">
        <f aca="true" t="shared" si="0" ref="E4:M4">E5+E12+E39+E44+E46+E65</f>
        <v>0</v>
      </c>
      <c r="F4" s="24">
        <f t="shared" si="0"/>
        <v>0</v>
      </c>
      <c r="G4" s="24">
        <f t="shared" si="0"/>
        <v>0</v>
      </c>
      <c r="H4" s="89">
        <f t="shared" si="0"/>
        <v>0</v>
      </c>
      <c r="I4" s="79">
        <f t="shared" si="0"/>
        <v>0</v>
      </c>
      <c r="J4" s="79">
        <f t="shared" si="0"/>
        <v>0</v>
      </c>
      <c r="K4" s="79">
        <f t="shared" si="0"/>
        <v>0</v>
      </c>
      <c r="L4" s="79">
        <f t="shared" si="0"/>
        <v>0</v>
      </c>
      <c r="M4" s="79">
        <f t="shared" si="0"/>
        <v>0</v>
      </c>
      <c r="Q4" s="104"/>
      <c r="R4" s="104"/>
      <c r="S4" s="104"/>
      <c r="T4" s="104"/>
      <c r="U4" s="104"/>
      <c r="V4" s="104"/>
      <c r="W4" s="104"/>
      <c r="X4" s="104"/>
      <c r="Y4" s="104"/>
      <c r="Z4" s="104"/>
    </row>
    <row r="5" spans="1:25" ht="15.75">
      <c r="A5" s="34"/>
      <c r="B5" s="34"/>
      <c r="C5" s="11" t="s">
        <v>258</v>
      </c>
      <c r="D5" s="48"/>
      <c r="E5" s="25">
        <f aca="true" t="shared" si="1" ref="E5:M5">SUM(E6:E10)</f>
        <v>0</v>
      </c>
      <c r="F5" s="25">
        <f t="shared" si="1"/>
        <v>0</v>
      </c>
      <c r="G5" s="25">
        <f t="shared" si="1"/>
        <v>0</v>
      </c>
      <c r="H5" s="90">
        <f t="shared" si="1"/>
        <v>0</v>
      </c>
      <c r="I5" s="80">
        <f t="shared" si="1"/>
        <v>0</v>
      </c>
      <c r="J5" s="80">
        <f t="shared" si="1"/>
        <v>0</v>
      </c>
      <c r="K5" s="80">
        <f t="shared" si="1"/>
        <v>0</v>
      </c>
      <c r="L5" s="80">
        <f t="shared" si="1"/>
        <v>0</v>
      </c>
      <c r="M5" s="80">
        <f t="shared" si="1"/>
        <v>0</v>
      </c>
      <c r="Q5" s="103"/>
      <c r="R5" s="103"/>
      <c r="S5" s="103"/>
      <c r="T5" s="103"/>
      <c r="U5" s="103"/>
      <c r="V5" s="103"/>
      <c r="W5" s="103"/>
      <c r="X5" s="103"/>
      <c r="Y5" s="103"/>
    </row>
    <row r="6" spans="1:25" ht="15.75">
      <c r="A6" s="31"/>
      <c r="B6" s="31"/>
      <c r="C6" s="2"/>
      <c r="D6" s="63" t="s">
        <v>27</v>
      </c>
      <c r="E6" s="22">
        <f>'Non-System Allocated Cost'!F6+'System A'!F6+'System B'!F6+'System C'!F6+'System D'!F6+'System E'!F6+'System F'!F6+'System G'!F6+'System H'!F6+'System I'!F6+'System J'!F6</f>
        <v>0</v>
      </c>
      <c r="F6" s="22">
        <f>'Non-System Allocated Cost'!G6+'System A'!G6+'System B'!G6+'System C'!G6+'System D'!G6+'System E'!G6+'System F'!G6+'System G'!G6+'System H'!G6+'System I'!G6+'System J'!G6</f>
        <v>0</v>
      </c>
      <c r="G6" s="22">
        <f>'Non-System Allocated Cost'!H6+'System A'!H6+'System B'!H6+'System C'!H6+'System D'!H6+'System E'!H6+'System F'!H6+'System G'!H6+'System H'!H6+'System I'!H6+'System J'!H6</f>
        <v>0</v>
      </c>
      <c r="H6" s="101">
        <f>'Non-System Allocated Cost'!I6+'System A'!I6+'System B'!I6+'System C'!I6+'System D'!I6+'System E'!I6+'System F'!I6+'System G'!I6+'System H'!I6+'System I'!I6+'System J'!I6</f>
        <v>0</v>
      </c>
      <c r="I6" s="98">
        <f>'Non-System Allocated Cost'!J6+'System A'!J6+'System B'!J6+'System C'!J6+'System D'!J6+'System E'!J6+'System F'!J6+'System G'!J6+'System H'!J6+'System I'!J6+'System J'!J6</f>
        <v>0</v>
      </c>
      <c r="J6" s="98">
        <f>'Non-System Allocated Cost'!K6+'System A'!K6+'System B'!K6+'System C'!K6+'System D'!K6+'System E'!K6+'System F'!K6+'System G'!K6+'System H'!K6+'System I'!K6+'System J'!K6</f>
        <v>0</v>
      </c>
      <c r="K6" s="98">
        <f>'Non-System Allocated Cost'!L6+'System A'!L6+'System B'!L6+'System C'!L6+'System D'!L6+'System E'!L6+'System F'!L6+'System G'!L6+'System H'!L6+'System I'!L6+'System J'!L6</f>
        <v>0</v>
      </c>
      <c r="L6" s="98">
        <f>'Non-System Allocated Cost'!M6+'System A'!M6+'System B'!M6+'System C'!M6+'System D'!M6+'System E'!M6+'System F'!M6+'System G'!M6+'System H'!M6+'System I'!M6+'System J'!M6</f>
        <v>0</v>
      </c>
      <c r="M6" s="98">
        <f>'Non-System Allocated Cost'!N6+'System A'!N6+'System B'!N6+'System C'!N6+'System D'!N6+'System E'!N6+'System F'!N6+'System G'!N6+'System H'!N6+'System I'!N6+'System J'!N6</f>
        <v>0</v>
      </c>
      <c r="Q6" s="103"/>
      <c r="R6" s="103"/>
      <c r="S6" s="103"/>
      <c r="T6" s="103"/>
      <c r="U6" s="103"/>
      <c r="V6" s="103"/>
      <c r="W6" s="103"/>
      <c r="X6" s="103"/>
      <c r="Y6" s="103"/>
    </row>
    <row r="7" spans="1:25" ht="15.75">
      <c r="A7" s="31"/>
      <c r="B7" s="31"/>
      <c r="C7" s="2"/>
      <c r="D7" s="63" t="s">
        <v>28</v>
      </c>
      <c r="E7" s="22">
        <f>'Non-System Allocated Cost'!F7+'System A'!F7+'System B'!F7+'System C'!F7+'System D'!F7+'System E'!F7+'System F'!F7+'System G'!F7+'System H'!F7+'System I'!F7+'System J'!F7</f>
        <v>0</v>
      </c>
      <c r="F7" s="22">
        <f>'Non-System Allocated Cost'!G7+'System A'!G7+'System B'!G7+'System C'!G7+'System D'!G7+'System E'!G7+'System F'!G7+'System G'!G7+'System H'!G7+'System I'!G7+'System J'!G7</f>
        <v>0</v>
      </c>
      <c r="G7" s="22">
        <f>'Non-System Allocated Cost'!H7+'System A'!H7+'System B'!H7+'System C'!H7+'System D'!H7+'System E'!H7+'System F'!H7+'System G'!H7+'System H'!H7+'System I'!H7+'System J'!H7</f>
        <v>0</v>
      </c>
      <c r="H7" s="101">
        <f>'Non-System Allocated Cost'!I7+'System A'!I7+'System B'!I7+'System C'!I7+'System D'!I7+'System E'!I7+'System F'!I7+'System G'!I7+'System H'!I7+'System I'!I7+'System J'!I7</f>
        <v>0</v>
      </c>
      <c r="I7" s="98">
        <f>'Non-System Allocated Cost'!J7+'System A'!J7+'System B'!J7+'System C'!J7+'System D'!J7+'System E'!J7+'System F'!J7+'System G'!J7+'System H'!J7+'System I'!J7+'System J'!J7</f>
        <v>0</v>
      </c>
      <c r="J7" s="98">
        <f>'Non-System Allocated Cost'!K7+'System A'!K7+'System B'!K7+'System C'!K7+'System D'!K7+'System E'!K7+'System F'!K7+'System G'!K7+'System H'!K7+'System I'!K7+'System J'!K7</f>
        <v>0</v>
      </c>
      <c r="K7" s="98">
        <f>'Non-System Allocated Cost'!L7+'System A'!L7+'System B'!L7+'System C'!L7+'System D'!L7+'System E'!L7+'System F'!L7+'System G'!L7+'System H'!L7+'System I'!L7+'System J'!L7</f>
        <v>0</v>
      </c>
      <c r="L7" s="98">
        <f>'Non-System Allocated Cost'!M7+'System A'!M7+'System B'!M7+'System C'!M7+'System D'!M7+'System E'!M7+'System F'!M7+'System G'!M7+'System H'!M7+'System I'!M7+'System J'!M7</f>
        <v>0</v>
      </c>
      <c r="M7" s="98">
        <f>'Non-System Allocated Cost'!N7+'System A'!N7+'System B'!N7+'System C'!N7+'System D'!N7+'System E'!N7+'System F'!N7+'System G'!N7+'System H'!N7+'System I'!N7+'System J'!N7</f>
        <v>0</v>
      </c>
      <c r="Q7" s="103"/>
      <c r="R7" s="103"/>
      <c r="S7" s="103"/>
      <c r="T7" s="103"/>
      <c r="U7" s="103"/>
      <c r="V7" s="103"/>
      <c r="W7" s="103"/>
      <c r="X7" s="103"/>
      <c r="Y7" s="103"/>
    </row>
    <row r="8" spans="1:25" ht="15.75">
      <c r="A8" s="31"/>
      <c r="B8" s="31"/>
      <c r="C8" s="2"/>
      <c r="D8" s="63" t="s">
        <v>29</v>
      </c>
      <c r="E8" s="22">
        <f>'Non-System Allocated Cost'!F8+'System A'!F8+'System B'!F8+'System C'!F8+'System D'!F8+'System E'!F8+'System F'!F8+'System G'!F8+'System H'!F8+'System I'!F8+'System J'!F8</f>
        <v>0</v>
      </c>
      <c r="F8" s="22">
        <f>'Non-System Allocated Cost'!G8+'System A'!G8+'System B'!G8+'System C'!G8+'System D'!G8+'System E'!G8+'System F'!G8+'System G'!G8+'System H'!G8+'System I'!G8+'System J'!G8</f>
        <v>0</v>
      </c>
      <c r="G8" s="22">
        <f>'Non-System Allocated Cost'!H8+'System A'!H8+'System B'!H8+'System C'!H8+'System D'!H8+'System E'!H8+'System F'!H8+'System G'!H8+'System H'!H8+'System I'!H8+'System J'!H8</f>
        <v>0</v>
      </c>
      <c r="H8" s="101">
        <f>'Non-System Allocated Cost'!I8+'System A'!I8+'System B'!I8+'System C'!I8+'System D'!I8+'System E'!I8+'System F'!I8+'System G'!I8+'System H'!I8+'System I'!I8+'System J'!I8</f>
        <v>0</v>
      </c>
      <c r="I8" s="98">
        <f>'Non-System Allocated Cost'!J8+'System A'!J8+'System B'!J8+'System C'!J8+'System D'!J8+'System E'!J8+'System F'!J8+'System G'!J8+'System H'!J8+'System I'!J8+'System J'!J8</f>
        <v>0</v>
      </c>
      <c r="J8" s="98">
        <f>'Non-System Allocated Cost'!K8+'System A'!K8+'System B'!K8+'System C'!K8+'System D'!K8+'System E'!K8+'System F'!K8+'System G'!K8+'System H'!K8+'System I'!K8+'System J'!K8</f>
        <v>0</v>
      </c>
      <c r="K8" s="98">
        <f>'Non-System Allocated Cost'!L8+'System A'!L8+'System B'!L8+'System C'!L8+'System D'!L8+'System E'!L8+'System F'!L8+'System G'!L8+'System H'!L8+'System I'!L8+'System J'!L8</f>
        <v>0</v>
      </c>
      <c r="L8" s="98">
        <f>'Non-System Allocated Cost'!M8+'System A'!M8+'System B'!M8+'System C'!M8+'System D'!M8+'System E'!M8+'System F'!M8+'System G'!M8+'System H'!M8+'System I'!M8+'System J'!M8</f>
        <v>0</v>
      </c>
      <c r="M8" s="98">
        <f>'Non-System Allocated Cost'!N8+'System A'!N8+'System B'!N8+'System C'!N8+'System D'!N8+'System E'!N8+'System F'!N8+'System G'!N8+'System H'!N8+'System I'!N8+'System J'!N8</f>
        <v>0</v>
      </c>
      <c r="Q8" s="103"/>
      <c r="R8" s="103"/>
      <c r="S8" s="103"/>
      <c r="T8" s="103"/>
      <c r="U8" s="103"/>
      <c r="V8" s="103"/>
      <c r="W8" s="103"/>
      <c r="X8" s="103"/>
      <c r="Y8" s="103"/>
    </row>
    <row r="9" spans="1:25" ht="15.75">
      <c r="A9" s="31"/>
      <c r="B9" s="31"/>
      <c r="C9" s="2"/>
      <c r="D9" s="63" t="s">
        <v>30</v>
      </c>
      <c r="E9" s="22">
        <f>'Non-System Allocated Cost'!F9+'System A'!F9+'System B'!F9+'System C'!F9+'System D'!F9+'System E'!F9+'System F'!F9+'System G'!F9+'System H'!F9+'System I'!F9+'System J'!F9</f>
        <v>0</v>
      </c>
      <c r="F9" s="22">
        <f>'Non-System Allocated Cost'!G9+'System A'!G9+'System B'!G9+'System C'!G9+'System D'!G9+'System E'!G9+'System F'!G9+'System G'!G9+'System H'!G9+'System I'!G9+'System J'!G9</f>
        <v>0</v>
      </c>
      <c r="G9" s="22">
        <f>'Non-System Allocated Cost'!H9+'System A'!H9+'System B'!H9+'System C'!H9+'System D'!H9+'System E'!H9+'System F'!H9+'System G'!H9+'System H'!H9+'System I'!H9+'System J'!H9</f>
        <v>0</v>
      </c>
      <c r="H9" s="101">
        <f>'Non-System Allocated Cost'!I9+'System A'!I9+'System B'!I9+'System C'!I9+'System D'!I9+'System E'!I9+'System F'!I9+'System G'!I9+'System H'!I9+'System I'!I9+'System J'!I9</f>
        <v>0</v>
      </c>
      <c r="I9" s="98">
        <f>'Non-System Allocated Cost'!J9+'System A'!J9+'System B'!J9+'System C'!J9+'System D'!J9+'System E'!J9+'System F'!J9+'System G'!J9+'System H'!J9+'System I'!J9+'System J'!J9</f>
        <v>0</v>
      </c>
      <c r="J9" s="98">
        <f>'Non-System Allocated Cost'!K9+'System A'!K9+'System B'!K9+'System C'!K9+'System D'!K9+'System E'!K9+'System F'!K9+'System G'!K9+'System H'!K9+'System I'!K9+'System J'!K9</f>
        <v>0</v>
      </c>
      <c r="K9" s="98">
        <f>'Non-System Allocated Cost'!L9+'System A'!L9+'System B'!L9+'System C'!L9+'System D'!L9+'System E'!L9+'System F'!L9+'System G'!L9+'System H'!L9+'System I'!L9+'System J'!L9</f>
        <v>0</v>
      </c>
      <c r="L9" s="98">
        <f>'Non-System Allocated Cost'!M9+'System A'!M9+'System B'!M9+'System C'!M9+'System D'!M9+'System E'!M9+'System F'!M9+'System G'!M9+'System H'!M9+'System I'!M9+'System J'!M9</f>
        <v>0</v>
      </c>
      <c r="M9" s="98">
        <f>'Non-System Allocated Cost'!N9+'System A'!N9+'System B'!N9+'System C'!N9+'System D'!N9+'System E'!N9+'System F'!N9+'System G'!N9+'System H'!N9+'System I'!N9+'System J'!N9</f>
        <v>0</v>
      </c>
      <c r="Q9" s="103"/>
      <c r="R9" s="103"/>
      <c r="S9" s="103"/>
      <c r="T9" s="103"/>
      <c r="U9" s="103"/>
      <c r="V9" s="103"/>
      <c r="W9" s="103"/>
      <c r="X9" s="103"/>
      <c r="Y9" s="103"/>
    </row>
    <row r="10" spans="1:25" ht="15.75">
      <c r="A10" s="31"/>
      <c r="B10" s="31"/>
      <c r="C10" s="2"/>
      <c r="D10" s="63" t="s">
        <v>31</v>
      </c>
      <c r="E10" s="22">
        <f>'Non-System Allocated Cost'!F10+'System A'!F10+'System B'!F10+'System C'!F10+'System D'!F10+'System E'!F10+'System F'!F10+'System G'!F10+'System H'!F10+'System I'!F10+'System J'!F10</f>
        <v>0</v>
      </c>
      <c r="F10" s="22">
        <f>'Non-System Allocated Cost'!G10+'System A'!G10+'System B'!G10+'System C'!G10+'System D'!G10+'System E'!G10+'System F'!G10+'System G'!G10+'System H'!G10+'System I'!G10+'System J'!G10</f>
        <v>0</v>
      </c>
      <c r="G10" s="22">
        <f>'Non-System Allocated Cost'!H10+'System A'!H10+'System B'!H10+'System C'!H10+'System D'!H10+'System E'!H10+'System F'!H10+'System G'!H10+'System H'!H10+'System I'!H10+'System J'!H10</f>
        <v>0</v>
      </c>
      <c r="H10" s="101">
        <f>'Non-System Allocated Cost'!I10+'System A'!I10+'System B'!I10+'System C'!I10+'System D'!I10+'System E'!I10+'System F'!I10+'System G'!I10+'System H'!I10+'System I'!I10+'System J'!I10</f>
        <v>0</v>
      </c>
      <c r="I10" s="98">
        <f>'Non-System Allocated Cost'!J10+'System A'!J10+'System B'!J10+'System C'!J10+'System D'!J10+'System E'!J10+'System F'!J10+'System G'!J10+'System H'!J10+'System I'!J10+'System J'!J10</f>
        <v>0</v>
      </c>
      <c r="J10" s="98">
        <f>'Non-System Allocated Cost'!K10+'System A'!K10+'System B'!K10+'System C'!K10+'System D'!K10+'System E'!K10+'System F'!K10+'System G'!K10+'System H'!K10+'System I'!K10+'System J'!K10</f>
        <v>0</v>
      </c>
      <c r="K10" s="98">
        <f>'Non-System Allocated Cost'!L10+'System A'!L10+'System B'!L10+'System C'!L10+'System D'!L10+'System E'!L10+'System F'!L10+'System G'!L10+'System H'!L10+'System I'!L10+'System J'!L10</f>
        <v>0</v>
      </c>
      <c r="L10" s="98">
        <f>'Non-System Allocated Cost'!M10+'System A'!M10+'System B'!M10+'System C'!M10+'System D'!M10+'System E'!M10+'System F'!M10+'System G'!M10+'System H'!M10+'System I'!M10+'System J'!M10</f>
        <v>0</v>
      </c>
      <c r="M10" s="98">
        <f>'Non-System Allocated Cost'!N10+'System A'!N10+'System B'!N10+'System C'!N10+'System D'!N10+'System E'!N10+'System F'!N10+'System G'!N10+'System H'!N10+'System I'!N10+'System J'!N10</f>
        <v>0</v>
      </c>
      <c r="Q10" s="103"/>
      <c r="R10" s="103"/>
      <c r="S10" s="103"/>
      <c r="T10" s="103"/>
      <c r="U10" s="103"/>
      <c r="V10" s="103"/>
      <c r="W10" s="103"/>
      <c r="X10" s="103"/>
      <c r="Y10" s="103"/>
    </row>
    <row r="11" spans="1:25" ht="15.75">
      <c r="A11" s="35"/>
      <c r="B11" s="35"/>
      <c r="C11" s="14"/>
      <c r="D11" s="28"/>
      <c r="E11" s="26"/>
      <c r="F11" s="26"/>
      <c r="G11" s="26"/>
      <c r="H11" s="91"/>
      <c r="I11" s="81"/>
      <c r="J11" s="81"/>
      <c r="K11" s="81"/>
      <c r="L11" s="81"/>
      <c r="M11" s="81"/>
      <c r="Q11" s="103"/>
      <c r="R11" s="103"/>
      <c r="S11" s="103"/>
      <c r="T11" s="103"/>
      <c r="U11" s="103"/>
      <c r="V11" s="103"/>
      <c r="W11" s="103"/>
      <c r="X11" s="103"/>
      <c r="Y11" s="103"/>
    </row>
    <row r="12" spans="1:25" ht="15.75">
      <c r="A12" s="34"/>
      <c r="B12" s="34"/>
      <c r="C12" s="11" t="s">
        <v>260</v>
      </c>
      <c r="D12" s="49"/>
      <c r="E12" s="27">
        <f>SUM(E13:E15)</f>
        <v>0</v>
      </c>
      <c r="F12" s="27">
        <f>SUM(F13:F37)</f>
        <v>0</v>
      </c>
      <c r="G12" s="27">
        <f aca="true" t="shared" si="2" ref="G12:M12">SUM(G13:G37)</f>
        <v>0</v>
      </c>
      <c r="H12" s="27">
        <f t="shared" si="2"/>
        <v>0</v>
      </c>
      <c r="I12" s="27">
        <f t="shared" si="2"/>
        <v>0</v>
      </c>
      <c r="J12" s="27">
        <f t="shared" si="2"/>
        <v>0</v>
      </c>
      <c r="K12" s="27">
        <f t="shared" si="2"/>
        <v>0</v>
      </c>
      <c r="L12" s="27">
        <f t="shared" si="2"/>
        <v>0</v>
      </c>
      <c r="M12" s="27">
        <f t="shared" si="2"/>
        <v>0</v>
      </c>
      <c r="Q12" s="103"/>
      <c r="R12" s="103"/>
      <c r="S12" s="103"/>
      <c r="T12" s="103"/>
      <c r="U12" s="103"/>
      <c r="V12" s="103"/>
      <c r="W12" s="103"/>
      <c r="X12" s="103"/>
      <c r="Y12" s="103"/>
    </row>
    <row r="13" spans="1:25" ht="16.5" customHeight="1">
      <c r="A13" s="31"/>
      <c r="B13" s="31"/>
      <c r="C13" s="2"/>
      <c r="D13" s="110" t="s">
        <v>64</v>
      </c>
      <c r="E13" s="22">
        <f>'Non-System Allocated Cost'!F13+'System A'!F13+'System B'!F13+'System C'!F13+'System D'!F13+'System E'!F13+'System F'!F13+'System G'!F13+'System H'!F13+'System I'!F13+'System J'!F13</f>
        <v>0</v>
      </c>
      <c r="F13" s="22">
        <f>'Non-System Allocated Cost'!G13+'System A'!G13+'System B'!G13+'System C'!G13+'System D'!G13+'System E'!G13+'System F'!G13+'System G'!G13+'System H'!G13+'System I'!G13+'System J'!G13</f>
        <v>0</v>
      </c>
      <c r="G13" s="22">
        <f>'Non-System Allocated Cost'!H13+'System A'!H13+'System B'!H13+'System C'!H13+'System D'!H13+'System E'!H13+'System F'!H13+'System G'!H13+'System H'!H13+'System I'!H13+'System J'!H13</f>
        <v>0</v>
      </c>
      <c r="H13" s="101">
        <f>'Non-System Allocated Cost'!I13+'System A'!I13+'System B'!I13+'System C'!I13+'System D'!I13+'System E'!I13+'System F'!I13+'System G'!I13+'System H'!I13+'System I'!I13+'System J'!I13</f>
        <v>0</v>
      </c>
      <c r="I13" s="98">
        <f>'Non-System Allocated Cost'!J13+'System A'!J13+'System B'!J13+'System C'!J13+'System D'!J13+'System E'!J13+'System F'!J13+'System G'!J13+'System H'!J13+'System I'!J13+'System J'!J13</f>
        <v>0</v>
      </c>
      <c r="J13" s="98">
        <f>'Non-System Allocated Cost'!K13+'System A'!K13+'System B'!K13+'System C'!K13+'System D'!K13+'System E'!K13+'System F'!K13+'System G'!K13+'System H'!K13+'System I'!K13+'System J'!K13</f>
        <v>0</v>
      </c>
      <c r="K13" s="98">
        <f>'Non-System Allocated Cost'!L13+'System A'!L13+'System B'!L13+'System C'!L13+'System D'!L13+'System E'!L13+'System F'!L13+'System G'!L13+'System H'!L13+'System I'!L13+'System J'!L13</f>
        <v>0</v>
      </c>
      <c r="L13" s="98">
        <f>'Non-System Allocated Cost'!M13+'System A'!M13+'System B'!M13+'System C'!M13+'System D'!M13+'System E'!M13+'System F'!M13+'System G'!M13+'System H'!M13+'System I'!M13+'System J'!M13</f>
        <v>0</v>
      </c>
      <c r="M13" s="98">
        <f>'Non-System Allocated Cost'!N13+'System A'!N13+'System B'!N13+'System C'!N13+'System D'!N13+'System E'!N13+'System F'!N13+'System G'!N13+'System H'!N13+'System I'!N13+'System J'!N13</f>
        <v>0</v>
      </c>
      <c r="Q13" s="103"/>
      <c r="R13" s="103"/>
      <c r="S13" s="103"/>
      <c r="T13" s="103"/>
      <c r="U13" s="103"/>
      <c r="V13" s="103"/>
      <c r="W13" s="103"/>
      <c r="X13" s="103"/>
      <c r="Y13" s="103"/>
    </row>
    <row r="14" spans="1:25" ht="16.5" customHeight="1">
      <c r="A14" s="31"/>
      <c r="B14" s="31"/>
      <c r="C14" s="2"/>
      <c r="D14" s="110" t="s">
        <v>65</v>
      </c>
      <c r="E14" s="22">
        <f>'Non-System Allocated Cost'!F14+'System A'!F14+'System B'!F14+'System C'!F14+'System D'!F14+'System E'!F14+'System F'!F14+'System G'!F14+'System H'!F14+'System I'!F14+'System J'!F14</f>
        <v>0</v>
      </c>
      <c r="F14" s="22">
        <f>'Non-System Allocated Cost'!G14+'System A'!G14+'System B'!G14+'System C'!G14+'System D'!G14+'System E'!G14+'System F'!G14+'System G'!G14+'System H'!G14+'System I'!G14+'System J'!G14</f>
        <v>0</v>
      </c>
      <c r="G14" s="22">
        <f>'Non-System Allocated Cost'!H14+'System A'!H14+'System B'!H14+'System C'!H14+'System D'!H14+'System E'!H14+'System F'!H14+'System G'!H14+'System H'!H14+'System I'!H14+'System J'!H14</f>
        <v>0</v>
      </c>
      <c r="H14" s="101">
        <f>'Non-System Allocated Cost'!I14+'System A'!I14+'System B'!I14+'System C'!I14+'System D'!I14+'System E'!I14+'System F'!I14+'System G'!I14+'System H'!I14+'System I'!I14+'System J'!I14</f>
        <v>0</v>
      </c>
      <c r="I14" s="98">
        <f>'Non-System Allocated Cost'!J14+'System A'!J14+'System B'!J14+'System C'!J14+'System D'!J14+'System E'!J14+'System F'!J14+'System G'!J14+'System H'!J14+'System I'!J14+'System J'!J14</f>
        <v>0</v>
      </c>
      <c r="J14" s="98">
        <f>'Non-System Allocated Cost'!K14+'System A'!K14+'System B'!K14+'System C'!K14+'System D'!K14+'System E'!K14+'System F'!K14+'System G'!K14+'System H'!K14+'System I'!K14+'System J'!K14</f>
        <v>0</v>
      </c>
      <c r="K14" s="98">
        <f>'Non-System Allocated Cost'!L14+'System A'!L14+'System B'!L14+'System C'!L14+'System D'!L14+'System E'!L14+'System F'!L14+'System G'!L14+'System H'!L14+'System I'!L14+'System J'!L14</f>
        <v>0</v>
      </c>
      <c r="L14" s="98">
        <f>'Non-System Allocated Cost'!M14+'System A'!M14+'System B'!M14+'System C'!M14+'System D'!M14+'System E'!M14+'System F'!M14+'System G'!M14+'System H'!M14+'System I'!M14+'System J'!M14</f>
        <v>0</v>
      </c>
      <c r="M14" s="98">
        <f>'Non-System Allocated Cost'!N14+'System A'!N14+'System B'!N14+'System C'!N14+'System D'!N14+'System E'!N14+'System F'!N14+'System G'!N14+'System H'!N14+'System I'!N14+'System J'!N14</f>
        <v>0</v>
      </c>
      <c r="Q14" s="103"/>
      <c r="R14" s="103"/>
      <c r="S14" s="103"/>
      <c r="T14" s="103"/>
      <c r="U14" s="103"/>
      <c r="V14" s="103"/>
      <c r="W14" s="103"/>
      <c r="X14" s="103"/>
      <c r="Y14" s="103"/>
    </row>
    <row r="15" spans="1:25" ht="16.5" customHeight="1">
      <c r="A15" s="31"/>
      <c r="B15" s="31"/>
      <c r="C15" s="2"/>
      <c r="D15" s="110" t="s">
        <v>66</v>
      </c>
      <c r="E15" s="22">
        <f>'Non-System Allocated Cost'!F15+'System A'!F15+'System B'!F15+'System C'!F15+'System D'!F15+'System E'!F15+'System F'!F15+'System G'!F15+'System H'!F15+'System I'!F15+'System J'!F15</f>
        <v>0</v>
      </c>
      <c r="F15" s="22">
        <f>'Non-System Allocated Cost'!G15+'System A'!G15+'System B'!G15+'System C'!G15+'System D'!G15+'System E'!G15+'System F'!G15+'System G'!G15+'System H'!G15+'System I'!G15+'System J'!G15</f>
        <v>0</v>
      </c>
      <c r="G15" s="22">
        <f>'Non-System Allocated Cost'!H15+'System A'!H15+'System B'!H15+'System C'!H15+'System D'!H15+'System E'!H15+'System F'!H15+'System G'!H15+'System H'!H15+'System I'!H15+'System J'!H15</f>
        <v>0</v>
      </c>
      <c r="H15" s="101">
        <f>'Non-System Allocated Cost'!I15+'System A'!I15+'System B'!I15+'System C'!I15+'System D'!I15+'System E'!I15+'System F'!I15+'System G'!I15+'System H'!I15+'System I'!I15+'System J'!I15</f>
        <v>0</v>
      </c>
      <c r="I15" s="98">
        <f>'Non-System Allocated Cost'!J15+'System A'!J15+'System B'!J15+'System C'!J15+'System D'!J15+'System E'!J15+'System F'!J15+'System G'!J15+'System H'!J15+'System I'!J15+'System J'!J15</f>
        <v>0</v>
      </c>
      <c r="J15" s="98">
        <f>'Non-System Allocated Cost'!K15+'System A'!K15+'System B'!K15+'System C'!K15+'System D'!K15+'System E'!K15+'System F'!K15+'System G'!K15+'System H'!K15+'System I'!K15+'System J'!K15</f>
        <v>0</v>
      </c>
      <c r="K15" s="98">
        <f>'Non-System Allocated Cost'!L15+'System A'!L15+'System B'!L15+'System C'!L15+'System D'!L15+'System E'!L15+'System F'!L15+'System G'!L15+'System H'!L15+'System I'!L15+'System J'!L15</f>
        <v>0</v>
      </c>
      <c r="L15" s="98">
        <f>'Non-System Allocated Cost'!M15+'System A'!M15+'System B'!M15+'System C'!M15+'System D'!M15+'System E'!M15+'System F'!M15+'System G'!M15+'System H'!M15+'System I'!M15+'System J'!M15</f>
        <v>0</v>
      </c>
      <c r="M15" s="98">
        <f>'Non-System Allocated Cost'!N15+'System A'!N15+'System B'!N15+'System C'!N15+'System D'!N15+'System E'!N15+'System F'!N15+'System G'!N15+'System H'!N15+'System I'!N15+'System J'!N15</f>
        <v>0</v>
      </c>
      <c r="Q15" s="103"/>
      <c r="R15" s="103"/>
      <c r="S15" s="103"/>
      <c r="T15" s="103"/>
      <c r="U15" s="103"/>
      <c r="V15" s="103"/>
      <c r="W15" s="103"/>
      <c r="X15" s="103"/>
      <c r="Y15" s="103"/>
    </row>
    <row r="16" spans="1:25" ht="16.5" customHeight="1">
      <c r="A16" s="31"/>
      <c r="B16" s="31"/>
      <c r="C16" s="2"/>
      <c r="D16" s="110" t="s">
        <v>67</v>
      </c>
      <c r="E16" s="22">
        <f>'Non-System Allocated Cost'!F16+'System A'!F16+'System B'!F16+'System C'!F16+'System D'!F16+'System E'!F16+'System F'!F16+'System G'!F16+'System H'!F16+'System I'!F16+'System J'!F16</f>
        <v>0</v>
      </c>
      <c r="F16" s="22">
        <f>'Non-System Allocated Cost'!G16+'System A'!G16+'System B'!G16+'System C'!G16+'System D'!G16+'System E'!G16+'System F'!G16+'System G'!G16+'System H'!G16+'System I'!G16+'System J'!G16</f>
        <v>0</v>
      </c>
      <c r="G16" s="22">
        <f>'Non-System Allocated Cost'!H16+'System A'!H16+'System B'!H16+'System C'!H16+'System D'!H16+'System E'!H16+'System F'!H16+'System G'!H16+'System H'!H16+'System I'!H16+'System J'!H16</f>
        <v>0</v>
      </c>
      <c r="H16" s="101">
        <f>'Non-System Allocated Cost'!I16+'System A'!I16+'System B'!I16+'System C'!I16+'System D'!I16+'System E'!I16+'System F'!I16+'System G'!I16+'System H'!I16+'System I'!I16+'System J'!I16</f>
        <v>0</v>
      </c>
      <c r="I16" s="98">
        <f>'Non-System Allocated Cost'!J16+'System A'!J16+'System B'!J16+'System C'!J16+'System D'!J16+'System E'!J16+'System F'!J16+'System G'!J16+'System H'!J16+'System I'!J16+'System J'!J16</f>
        <v>0</v>
      </c>
      <c r="J16" s="98">
        <f>'Non-System Allocated Cost'!K16+'System A'!K16+'System B'!K16+'System C'!K16+'System D'!K16+'System E'!K16+'System F'!K16+'System G'!K16+'System H'!K16+'System I'!K16+'System J'!K16</f>
        <v>0</v>
      </c>
      <c r="K16" s="98">
        <f>'Non-System Allocated Cost'!L16+'System A'!L16+'System B'!L16+'System C'!L16+'System D'!L16+'System E'!L16+'System F'!L16+'System G'!L16+'System H'!L16+'System I'!L16+'System J'!L16</f>
        <v>0</v>
      </c>
      <c r="L16" s="98">
        <f>'Non-System Allocated Cost'!M16+'System A'!M16+'System B'!M16+'System C'!M16+'System D'!M16+'System E'!M16+'System F'!M16+'System G'!M16+'System H'!M16+'System I'!M16+'System J'!M16</f>
        <v>0</v>
      </c>
      <c r="M16" s="98">
        <f>'Non-System Allocated Cost'!N16+'System A'!N16+'System B'!N16+'System C'!N16+'System D'!N16+'System E'!N16+'System F'!N16+'System G'!N16+'System H'!N16+'System I'!N16+'System J'!N16</f>
        <v>0</v>
      </c>
      <c r="Q16" s="103"/>
      <c r="R16" s="103"/>
      <c r="S16" s="103"/>
      <c r="T16" s="103"/>
      <c r="U16" s="103"/>
      <c r="V16" s="103"/>
      <c r="W16" s="103"/>
      <c r="X16" s="103"/>
      <c r="Y16" s="103"/>
    </row>
    <row r="17" spans="1:25" ht="16.5" customHeight="1">
      <c r="A17" s="31"/>
      <c r="B17" s="31"/>
      <c r="C17" s="2"/>
      <c r="D17" s="110" t="s">
        <v>88</v>
      </c>
      <c r="E17" s="22">
        <f>'Non-System Allocated Cost'!F17+'System A'!F17+'System B'!F17+'System C'!F17+'System D'!F17+'System E'!F17+'System F'!F17+'System G'!F17+'System H'!F17+'System I'!F17+'System J'!F17</f>
        <v>0</v>
      </c>
      <c r="F17" s="22">
        <f>'Non-System Allocated Cost'!G17+'System A'!G17+'System B'!G17+'System C'!G17+'System D'!G17+'System E'!G17+'System F'!G17+'System G'!G17+'System H'!G17+'System I'!G17+'System J'!G17</f>
        <v>0</v>
      </c>
      <c r="G17" s="22">
        <f>'Non-System Allocated Cost'!H17+'System A'!H17+'System B'!H17+'System C'!H17+'System D'!H17+'System E'!H17+'System F'!H17+'System G'!H17+'System H'!H17+'System I'!H17+'System J'!H17</f>
        <v>0</v>
      </c>
      <c r="H17" s="101">
        <f>'Non-System Allocated Cost'!I17+'System A'!I17+'System B'!I17+'System C'!I17+'System D'!I17+'System E'!I17+'System F'!I17+'System G'!I17+'System H'!I17+'System I'!I17+'System J'!I17</f>
        <v>0</v>
      </c>
      <c r="I17" s="98">
        <f>'Non-System Allocated Cost'!J17+'System A'!J17+'System B'!J17+'System C'!J17+'System D'!J17+'System E'!J17+'System F'!J17+'System G'!J17+'System H'!J17+'System I'!J17+'System J'!J17</f>
        <v>0</v>
      </c>
      <c r="J17" s="98">
        <f>'Non-System Allocated Cost'!K17+'System A'!K17+'System B'!K17+'System C'!K17+'System D'!K17+'System E'!K17+'System F'!K17+'System G'!K17+'System H'!K17+'System I'!K17+'System J'!K17</f>
        <v>0</v>
      </c>
      <c r="K17" s="98">
        <f>'Non-System Allocated Cost'!L17+'System A'!L17+'System B'!L17+'System C'!L17+'System D'!L17+'System E'!L17+'System F'!L17+'System G'!L17+'System H'!L17+'System I'!L17+'System J'!L17</f>
        <v>0</v>
      </c>
      <c r="L17" s="98">
        <f>'Non-System Allocated Cost'!M17+'System A'!M17+'System B'!M17+'System C'!M17+'System D'!M17+'System E'!M17+'System F'!M17+'System G'!M17+'System H'!M17+'System I'!M17+'System J'!M17</f>
        <v>0</v>
      </c>
      <c r="M17" s="98">
        <f>'Non-System Allocated Cost'!N17+'System A'!N17+'System B'!N17+'System C'!N17+'System D'!N17+'System E'!N17+'System F'!N17+'System G'!N17+'System H'!N17+'System I'!N17+'System J'!N17</f>
        <v>0</v>
      </c>
      <c r="Q17" s="103"/>
      <c r="R17" s="103"/>
      <c r="S17" s="103"/>
      <c r="T17" s="103"/>
      <c r="U17" s="103"/>
      <c r="V17" s="103"/>
      <c r="W17" s="103"/>
      <c r="X17" s="103"/>
      <c r="Y17" s="103"/>
    </row>
    <row r="18" spans="1:25" ht="16.5" customHeight="1">
      <c r="A18" s="31"/>
      <c r="B18" s="31"/>
      <c r="C18" s="2"/>
      <c r="D18" s="110" t="s">
        <v>68</v>
      </c>
      <c r="E18" s="22">
        <f>'Non-System Allocated Cost'!F18+'System A'!F18+'System B'!F18+'System C'!F18+'System D'!F18+'System E'!F18+'System F'!F18+'System G'!F18+'System H'!F18+'System I'!F18+'System J'!F18</f>
        <v>0</v>
      </c>
      <c r="F18" s="22">
        <f>'Non-System Allocated Cost'!G18+'System A'!G18+'System B'!G18+'System C'!G18+'System D'!G18+'System E'!G18+'System F'!G18+'System G'!G18+'System H'!G18+'System I'!G18+'System J'!G18</f>
        <v>0</v>
      </c>
      <c r="G18" s="22">
        <f>'Non-System Allocated Cost'!H18+'System A'!H18+'System B'!H18+'System C'!H18+'System D'!H18+'System E'!H18+'System F'!H18+'System G'!H18+'System H'!H18+'System I'!H18+'System J'!H18</f>
        <v>0</v>
      </c>
      <c r="H18" s="101">
        <f>'Non-System Allocated Cost'!I18+'System A'!I18+'System B'!I18+'System C'!I18+'System D'!I18+'System E'!I18+'System F'!I18+'System G'!I18+'System H'!I18+'System I'!I18+'System J'!I18</f>
        <v>0</v>
      </c>
      <c r="I18" s="98">
        <f>'Non-System Allocated Cost'!J18+'System A'!J18+'System B'!J18+'System C'!J18+'System D'!J18+'System E'!J18+'System F'!J18+'System G'!J18+'System H'!J18+'System I'!J18+'System J'!J18</f>
        <v>0</v>
      </c>
      <c r="J18" s="98">
        <f>'Non-System Allocated Cost'!K18+'System A'!K18+'System B'!K18+'System C'!K18+'System D'!K18+'System E'!K18+'System F'!K18+'System G'!K18+'System H'!K18+'System I'!K18+'System J'!K18</f>
        <v>0</v>
      </c>
      <c r="K18" s="98">
        <f>'Non-System Allocated Cost'!L18+'System A'!L18+'System B'!L18+'System C'!L18+'System D'!L18+'System E'!L18+'System F'!L18+'System G'!L18+'System H'!L18+'System I'!L18+'System J'!L18</f>
        <v>0</v>
      </c>
      <c r="L18" s="98">
        <f>'Non-System Allocated Cost'!M18+'System A'!M18+'System B'!M18+'System C'!M18+'System D'!M18+'System E'!M18+'System F'!M18+'System G'!M18+'System H'!M18+'System I'!M18+'System J'!M18</f>
        <v>0</v>
      </c>
      <c r="M18" s="98">
        <f>'Non-System Allocated Cost'!N18+'System A'!N18+'System B'!N18+'System C'!N18+'System D'!N18+'System E'!N18+'System F'!N18+'System G'!N18+'System H'!N18+'System I'!N18+'System J'!N18</f>
        <v>0</v>
      </c>
      <c r="Q18" s="103"/>
      <c r="R18" s="103"/>
      <c r="S18" s="103"/>
      <c r="T18" s="103"/>
      <c r="U18" s="103"/>
      <c r="V18" s="103"/>
      <c r="W18" s="103"/>
      <c r="X18" s="103"/>
      <c r="Y18" s="103"/>
    </row>
    <row r="19" spans="1:25" ht="16.5" customHeight="1">
      <c r="A19" s="31"/>
      <c r="B19" s="31"/>
      <c r="C19" s="2"/>
      <c r="D19" s="110" t="s">
        <v>69</v>
      </c>
      <c r="E19" s="22">
        <f>'Non-System Allocated Cost'!F19+'System A'!F19+'System B'!F19+'System C'!F19+'System D'!F19+'System E'!F19+'System F'!F19+'System G'!F19+'System H'!F19+'System I'!F19+'System J'!F19</f>
        <v>0</v>
      </c>
      <c r="F19" s="22">
        <f>'Non-System Allocated Cost'!G19+'System A'!G19+'System B'!G19+'System C'!G19+'System D'!G19+'System E'!G19+'System F'!G19+'System G'!G19+'System H'!G19+'System I'!G19+'System J'!G19</f>
        <v>0</v>
      </c>
      <c r="G19" s="22">
        <f>'Non-System Allocated Cost'!H19+'System A'!H19+'System B'!H19+'System C'!H19+'System D'!H19+'System E'!H19+'System F'!H19+'System G'!H19+'System H'!H19+'System I'!H19+'System J'!H19</f>
        <v>0</v>
      </c>
      <c r="H19" s="101">
        <f>'Non-System Allocated Cost'!I19+'System A'!I19+'System B'!I19+'System C'!I19+'System D'!I19+'System E'!I19+'System F'!I19+'System G'!I19+'System H'!I19+'System I'!I19+'System J'!I19</f>
        <v>0</v>
      </c>
      <c r="I19" s="98">
        <f>'Non-System Allocated Cost'!J19+'System A'!J19+'System B'!J19+'System C'!J19+'System D'!J19+'System E'!J19+'System F'!J19+'System G'!J19+'System H'!J19+'System I'!J19+'System J'!J19</f>
        <v>0</v>
      </c>
      <c r="J19" s="98">
        <f>'Non-System Allocated Cost'!K19+'System A'!K19+'System B'!K19+'System C'!K19+'System D'!K19+'System E'!K19+'System F'!K19+'System G'!K19+'System H'!K19+'System I'!K19+'System J'!K19</f>
        <v>0</v>
      </c>
      <c r="K19" s="98">
        <f>'Non-System Allocated Cost'!L19+'System A'!L19+'System B'!L19+'System C'!L19+'System D'!L19+'System E'!L19+'System F'!L19+'System G'!L19+'System H'!L19+'System I'!L19+'System J'!L19</f>
        <v>0</v>
      </c>
      <c r="L19" s="98">
        <f>'Non-System Allocated Cost'!M19+'System A'!M19+'System B'!M19+'System C'!M19+'System D'!M19+'System E'!M19+'System F'!M19+'System G'!M19+'System H'!M19+'System I'!M19+'System J'!M19</f>
        <v>0</v>
      </c>
      <c r="M19" s="98">
        <f>'Non-System Allocated Cost'!N19+'System A'!N19+'System B'!N19+'System C'!N19+'System D'!N19+'System E'!N19+'System F'!N19+'System G'!N19+'System H'!N19+'System I'!N19+'System J'!N19</f>
        <v>0</v>
      </c>
      <c r="Q19" s="103"/>
      <c r="R19" s="103"/>
      <c r="S19" s="103"/>
      <c r="T19" s="103"/>
      <c r="U19" s="103"/>
      <c r="V19" s="103"/>
      <c r="W19" s="103"/>
      <c r="X19" s="103"/>
      <c r="Y19" s="103"/>
    </row>
    <row r="20" spans="1:25" ht="16.5" customHeight="1">
      <c r="A20" s="31"/>
      <c r="B20" s="31"/>
      <c r="C20" s="2"/>
      <c r="D20" s="110" t="s">
        <v>70</v>
      </c>
      <c r="E20" s="22">
        <f>'Non-System Allocated Cost'!F20+'System A'!F20+'System B'!F20+'System C'!F20+'System D'!F20+'System E'!F20+'System F'!F20+'System G'!F20+'System H'!F20+'System I'!F20+'System J'!F20</f>
        <v>0</v>
      </c>
      <c r="F20" s="22">
        <f>'Non-System Allocated Cost'!G20+'System A'!G20+'System B'!G20+'System C'!G20+'System D'!G20+'System E'!G20+'System F'!G20+'System G'!G20+'System H'!G20+'System I'!G20+'System J'!G20</f>
        <v>0</v>
      </c>
      <c r="G20" s="22">
        <f>'Non-System Allocated Cost'!H20+'System A'!H20+'System B'!H20+'System C'!H20+'System D'!H20+'System E'!H20+'System F'!H20+'System G'!H20+'System H'!H20+'System I'!H20+'System J'!H20</f>
        <v>0</v>
      </c>
      <c r="H20" s="101">
        <f>'Non-System Allocated Cost'!I20+'System A'!I20+'System B'!I20+'System C'!I20+'System D'!I20+'System E'!I20+'System F'!I20+'System G'!I20+'System H'!I20+'System I'!I20+'System J'!I20</f>
        <v>0</v>
      </c>
      <c r="I20" s="98">
        <f>'Non-System Allocated Cost'!J20+'System A'!J20+'System B'!J20+'System C'!J20+'System D'!J20+'System E'!J20+'System F'!J20+'System G'!J20+'System H'!J20+'System I'!J20+'System J'!J20</f>
        <v>0</v>
      </c>
      <c r="J20" s="98">
        <f>'Non-System Allocated Cost'!K20+'System A'!K20+'System B'!K20+'System C'!K20+'System D'!K20+'System E'!K20+'System F'!K20+'System G'!K20+'System H'!K20+'System I'!K20+'System J'!K20</f>
        <v>0</v>
      </c>
      <c r="K20" s="98">
        <f>'Non-System Allocated Cost'!L20+'System A'!L20+'System B'!L20+'System C'!L20+'System D'!L20+'System E'!L20+'System F'!L20+'System G'!L20+'System H'!L20+'System I'!L20+'System J'!L20</f>
        <v>0</v>
      </c>
      <c r="L20" s="98">
        <f>'Non-System Allocated Cost'!M20+'System A'!M20+'System B'!M20+'System C'!M20+'System D'!M20+'System E'!M20+'System F'!M20+'System G'!M20+'System H'!M20+'System I'!M20+'System J'!M20</f>
        <v>0</v>
      </c>
      <c r="M20" s="98">
        <f>'Non-System Allocated Cost'!N20+'System A'!N20+'System B'!N20+'System C'!N20+'System D'!N20+'System E'!N20+'System F'!N20+'System G'!N20+'System H'!N20+'System I'!N20+'System J'!N20</f>
        <v>0</v>
      </c>
      <c r="Q20" s="103"/>
      <c r="R20" s="103"/>
      <c r="S20" s="103"/>
      <c r="T20" s="103"/>
      <c r="U20" s="103"/>
      <c r="V20" s="103"/>
      <c r="W20" s="103"/>
      <c r="X20" s="103"/>
      <c r="Y20" s="103"/>
    </row>
    <row r="21" spans="1:25" ht="16.5" customHeight="1">
      <c r="A21" s="31"/>
      <c r="B21" s="31"/>
      <c r="C21" s="2"/>
      <c r="D21" s="110" t="s">
        <v>71</v>
      </c>
      <c r="E21" s="22">
        <f>'Non-System Allocated Cost'!F21+'System A'!F21+'System B'!F21+'System C'!F21+'System D'!F21+'System E'!F21+'System F'!F21+'System G'!F21+'System H'!F21+'System I'!F21+'System J'!F21</f>
        <v>0</v>
      </c>
      <c r="F21" s="22">
        <f>'Non-System Allocated Cost'!G21+'System A'!G21+'System B'!G21+'System C'!G21+'System D'!G21+'System E'!G21+'System F'!G21+'System G'!G21+'System H'!G21+'System I'!G21+'System J'!G21</f>
        <v>0</v>
      </c>
      <c r="G21" s="22">
        <f>'Non-System Allocated Cost'!H21+'System A'!H21+'System B'!H21+'System C'!H21+'System D'!H21+'System E'!H21+'System F'!H21+'System G'!H21+'System H'!H21+'System I'!H21+'System J'!H21</f>
        <v>0</v>
      </c>
      <c r="H21" s="101">
        <f>'Non-System Allocated Cost'!I21+'System A'!I21+'System B'!I21+'System C'!I21+'System D'!I21+'System E'!I21+'System F'!I21+'System G'!I21+'System H'!I21+'System I'!I21+'System J'!I21</f>
        <v>0</v>
      </c>
      <c r="I21" s="98">
        <f>'Non-System Allocated Cost'!J21+'System A'!J21+'System B'!J21+'System C'!J21+'System D'!J21+'System E'!J21+'System F'!J21+'System G'!J21+'System H'!J21+'System I'!J21+'System J'!J21</f>
        <v>0</v>
      </c>
      <c r="J21" s="98">
        <f>'Non-System Allocated Cost'!K21+'System A'!K21+'System B'!K21+'System C'!K21+'System D'!K21+'System E'!K21+'System F'!K21+'System G'!K21+'System H'!K21+'System I'!K21+'System J'!K21</f>
        <v>0</v>
      </c>
      <c r="K21" s="98">
        <f>'Non-System Allocated Cost'!L21+'System A'!L21+'System B'!L21+'System C'!L21+'System D'!L21+'System E'!L21+'System F'!L21+'System G'!L21+'System H'!L21+'System I'!L21+'System J'!L21</f>
        <v>0</v>
      </c>
      <c r="L21" s="98">
        <f>'Non-System Allocated Cost'!M21+'System A'!M21+'System B'!M21+'System C'!M21+'System D'!M21+'System E'!M21+'System F'!M21+'System G'!M21+'System H'!M21+'System I'!M21+'System J'!M21</f>
        <v>0</v>
      </c>
      <c r="M21" s="98">
        <f>'Non-System Allocated Cost'!N21+'System A'!N21+'System B'!N21+'System C'!N21+'System D'!N21+'System E'!N21+'System F'!N21+'System G'!N21+'System H'!N21+'System I'!N21+'System J'!N21</f>
        <v>0</v>
      </c>
      <c r="Q21" s="103"/>
      <c r="R21" s="103"/>
      <c r="S21" s="103"/>
      <c r="T21" s="103"/>
      <c r="U21" s="103"/>
      <c r="V21" s="103"/>
      <c r="W21" s="103"/>
      <c r="X21" s="103"/>
      <c r="Y21" s="103"/>
    </row>
    <row r="22" spans="1:25" ht="16.5" customHeight="1">
      <c r="A22" s="31"/>
      <c r="B22" s="31"/>
      <c r="C22" s="2"/>
      <c r="D22" s="110" t="s">
        <v>72</v>
      </c>
      <c r="E22" s="22">
        <f>'Non-System Allocated Cost'!F22+'System A'!F22+'System B'!F22+'System C'!F22+'System D'!F22+'System E'!F22+'System F'!F22+'System G'!F22+'System H'!F22+'System I'!F22+'System J'!F22</f>
        <v>0</v>
      </c>
      <c r="F22" s="22">
        <f>'Non-System Allocated Cost'!G22+'System A'!G22+'System B'!G22+'System C'!G22+'System D'!G22+'System E'!G22+'System F'!G22+'System G'!G22+'System H'!G22+'System I'!G22+'System J'!G22</f>
        <v>0</v>
      </c>
      <c r="G22" s="22">
        <f>'Non-System Allocated Cost'!H22+'System A'!H22+'System B'!H22+'System C'!H22+'System D'!H22+'System E'!H22+'System F'!H22+'System G'!H22+'System H'!H22+'System I'!H22+'System J'!H22</f>
        <v>0</v>
      </c>
      <c r="H22" s="101">
        <f>'Non-System Allocated Cost'!I22+'System A'!I22+'System B'!I22+'System C'!I22+'System D'!I22+'System E'!I22+'System F'!I22+'System G'!I22+'System H'!I22+'System I'!I22+'System J'!I22</f>
        <v>0</v>
      </c>
      <c r="I22" s="98">
        <f>'Non-System Allocated Cost'!J22+'System A'!J22+'System B'!J22+'System C'!J22+'System D'!J22+'System E'!J22+'System F'!J22+'System G'!J22+'System H'!J22+'System I'!J22+'System J'!J22</f>
        <v>0</v>
      </c>
      <c r="J22" s="98">
        <f>'Non-System Allocated Cost'!K22+'System A'!K22+'System B'!K22+'System C'!K22+'System D'!K22+'System E'!K22+'System F'!K22+'System G'!K22+'System H'!K22+'System I'!K22+'System J'!K22</f>
        <v>0</v>
      </c>
      <c r="K22" s="98">
        <f>'Non-System Allocated Cost'!L22+'System A'!L22+'System B'!L22+'System C'!L22+'System D'!L22+'System E'!L22+'System F'!L22+'System G'!L22+'System H'!L22+'System I'!L22+'System J'!L22</f>
        <v>0</v>
      </c>
      <c r="L22" s="98">
        <f>'Non-System Allocated Cost'!M22+'System A'!M22+'System B'!M22+'System C'!M22+'System D'!M22+'System E'!M22+'System F'!M22+'System G'!M22+'System H'!M22+'System I'!M22+'System J'!M22</f>
        <v>0</v>
      </c>
      <c r="M22" s="98">
        <f>'Non-System Allocated Cost'!N22+'System A'!N22+'System B'!N22+'System C'!N22+'System D'!N22+'System E'!N22+'System F'!N22+'System G'!N22+'System H'!N22+'System I'!N22+'System J'!N22</f>
        <v>0</v>
      </c>
      <c r="Q22" s="103"/>
      <c r="R22" s="103"/>
      <c r="S22" s="103"/>
      <c r="T22" s="103"/>
      <c r="U22" s="103"/>
      <c r="V22" s="103"/>
      <c r="W22" s="103"/>
      <c r="X22" s="103"/>
      <c r="Y22" s="103"/>
    </row>
    <row r="23" spans="1:25" ht="16.5" customHeight="1">
      <c r="A23" s="31"/>
      <c r="B23" s="31"/>
      <c r="C23" s="2"/>
      <c r="D23" s="110" t="s">
        <v>73</v>
      </c>
      <c r="E23" s="22">
        <f>'Non-System Allocated Cost'!F23+'System A'!F23+'System B'!F23+'System C'!F23+'System D'!F23+'System E'!F23+'System F'!F23+'System G'!F23+'System H'!F23+'System I'!F23+'System J'!F23</f>
        <v>0</v>
      </c>
      <c r="F23" s="22">
        <f>'Non-System Allocated Cost'!G23+'System A'!G23+'System B'!G23+'System C'!G23+'System D'!G23+'System E'!G23+'System F'!G23+'System G'!G23+'System H'!G23+'System I'!G23+'System J'!G23</f>
        <v>0</v>
      </c>
      <c r="G23" s="22">
        <f>'Non-System Allocated Cost'!H23+'System A'!H23+'System B'!H23+'System C'!H23+'System D'!H23+'System E'!H23+'System F'!H23+'System G'!H23+'System H'!H23+'System I'!H23+'System J'!H23</f>
        <v>0</v>
      </c>
      <c r="H23" s="101">
        <f>'Non-System Allocated Cost'!I23+'System A'!I23+'System B'!I23+'System C'!I23+'System D'!I23+'System E'!I23+'System F'!I23+'System G'!I23+'System H'!I23+'System I'!I23+'System J'!I23</f>
        <v>0</v>
      </c>
      <c r="I23" s="98">
        <f>'Non-System Allocated Cost'!J23+'System A'!J23+'System B'!J23+'System C'!J23+'System D'!J23+'System E'!J23+'System F'!J23+'System G'!J23+'System H'!J23+'System I'!J23+'System J'!J23</f>
        <v>0</v>
      </c>
      <c r="J23" s="98">
        <f>'Non-System Allocated Cost'!K23+'System A'!K23+'System B'!K23+'System C'!K23+'System D'!K23+'System E'!K23+'System F'!K23+'System G'!K23+'System H'!K23+'System I'!K23+'System J'!K23</f>
        <v>0</v>
      </c>
      <c r="K23" s="98">
        <f>'Non-System Allocated Cost'!L23+'System A'!L23+'System B'!L23+'System C'!L23+'System D'!L23+'System E'!L23+'System F'!L23+'System G'!L23+'System H'!L23+'System I'!L23+'System J'!L23</f>
        <v>0</v>
      </c>
      <c r="L23" s="98">
        <f>'Non-System Allocated Cost'!M23+'System A'!M23+'System B'!M23+'System C'!M23+'System D'!M23+'System E'!M23+'System F'!M23+'System G'!M23+'System H'!M23+'System I'!M23+'System J'!M23</f>
        <v>0</v>
      </c>
      <c r="M23" s="98">
        <f>'Non-System Allocated Cost'!N23+'System A'!N23+'System B'!N23+'System C'!N23+'System D'!N23+'System E'!N23+'System F'!N23+'System G'!N23+'System H'!N23+'System I'!N23+'System J'!N23</f>
        <v>0</v>
      </c>
      <c r="Q23" s="103"/>
      <c r="R23" s="103"/>
      <c r="S23" s="103"/>
      <c r="T23" s="103"/>
      <c r="U23" s="103"/>
      <c r="V23" s="103"/>
      <c r="W23" s="103"/>
      <c r="X23" s="103"/>
      <c r="Y23" s="103"/>
    </row>
    <row r="24" spans="1:25" ht="16.5" customHeight="1">
      <c r="A24" s="31"/>
      <c r="B24" s="31"/>
      <c r="C24" s="2"/>
      <c r="D24" s="110" t="s">
        <v>74</v>
      </c>
      <c r="E24" s="22">
        <f>'Non-System Allocated Cost'!F24+'System A'!F24+'System B'!F24+'System C'!F24+'System D'!F24+'System E'!F24+'System F'!F24+'System G'!F24+'System H'!F24+'System I'!F24+'System J'!F24</f>
        <v>0</v>
      </c>
      <c r="F24" s="22">
        <f>'Non-System Allocated Cost'!G24+'System A'!G24+'System B'!G24+'System C'!G24+'System D'!G24+'System E'!G24+'System F'!G24+'System G'!G24+'System H'!G24+'System I'!G24+'System J'!G24</f>
        <v>0</v>
      </c>
      <c r="G24" s="22">
        <f>'Non-System Allocated Cost'!H24+'System A'!H24+'System B'!H24+'System C'!H24+'System D'!H24+'System E'!H24+'System F'!H24+'System G'!H24+'System H'!H24+'System I'!H24+'System J'!H24</f>
        <v>0</v>
      </c>
      <c r="H24" s="101">
        <f>'Non-System Allocated Cost'!I24+'System A'!I24+'System B'!I24+'System C'!I24+'System D'!I24+'System E'!I24+'System F'!I24+'System G'!I24+'System H'!I24+'System I'!I24+'System J'!I24</f>
        <v>0</v>
      </c>
      <c r="I24" s="98">
        <f>'Non-System Allocated Cost'!J24+'System A'!J24+'System B'!J24+'System C'!J24+'System D'!J24+'System E'!J24+'System F'!J24+'System G'!J24+'System H'!J24+'System I'!J24+'System J'!J24</f>
        <v>0</v>
      </c>
      <c r="J24" s="98">
        <f>'Non-System Allocated Cost'!K24+'System A'!K24+'System B'!K24+'System C'!K24+'System D'!K24+'System E'!K24+'System F'!K24+'System G'!K24+'System H'!K24+'System I'!K24+'System J'!K24</f>
        <v>0</v>
      </c>
      <c r="K24" s="98">
        <f>'Non-System Allocated Cost'!L24+'System A'!L24+'System B'!L24+'System C'!L24+'System D'!L24+'System E'!L24+'System F'!L24+'System G'!L24+'System H'!L24+'System I'!L24+'System J'!L24</f>
        <v>0</v>
      </c>
      <c r="L24" s="98">
        <f>'Non-System Allocated Cost'!M24+'System A'!M24+'System B'!M24+'System C'!M24+'System D'!M24+'System E'!M24+'System F'!M24+'System G'!M24+'System H'!M24+'System I'!M24+'System J'!M24</f>
        <v>0</v>
      </c>
      <c r="M24" s="98">
        <f>'Non-System Allocated Cost'!N24+'System A'!N24+'System B'!N24+'System C'!N24+'System D'!N24+'System E'!N24+'System F'!N24+'System G'!N24+'System H'!N24+'System I'!N24+'System J'!N24</f>
        <v>0</v>
      </c>
      <c r="Q24" s="103"/>
      <c r="R24" s="103"/>
      <c r="S24" s="103"/>
      <c r="T24" s="103"/>
      <c r="U24" s="103"/>
      <c r="V24" s="103"/>
      <c r="W24" s="103"/>
      <c r="X24" s="103"/>
      <c r="Y24" s="103"/>
    </row>
    <row r="25" spans="1:25" ht="16.5" customHeight="1">
      <c r="A25" s="31"/>
      <c r="B25" s="31"/>
      <c r="C25" s="2"/>
      <c r="D25" s="110" t="s">
        <v>75</v>
      </c>
      <c r="E25" s="22">
        <f>'Non-System Allocated Cost'!F25+'System A'!F25+'System B'!F25+'System C'!F25+'System D'!F25+'System E'!F25+'System F'!F25+'System G'!F25+'System H'!F25+'System I'!F25+'System J'!F25</f>
        <v>0</v>
      </c>
      <c r="F25" s="22">
        <f>'Non-System Allocated Cost'!G25+'System A'!G25+'System B'!G25+'System C'!G25+'System D'!G25+'System E'!G25+'System F'!G25+'System G'!G25+'System H'!G25+'System I'!G25+'System J'!G25</f>
        <v>0</v>
      </c>
      <c r="G25" s="22">
        <f>'Non-System Allocated Cost'!H25+'System A'!H25+'System B'!H25+'System C'!H25+'System D'!H25+'System E'!H25+'System F'!H25+'System G'!H25+'System H'!H25+'System I'!H25+'System J'!H25</f>
        <v>0</v>
      </c>
      <c r="H25" s="101">
        <f>'Non-System Allocated Cost'!I25+'System A'!I25+'System B'!I25+'System C'!I25+'System D'!I25+'System E'!I25+'System F'!I25+'System G'!I25+'System H'!I25+'System I'!I25+'System J'!I25</f>
        <v>0</v>
      </c>
      <c r="I25" s="98">
        <f>'Non-System Allocated Cost'!J25+'System A'!J25+'System B'!J25+'System C'!J25+'System D'!J25+'System E'!J25+'System F'!J25+'System G'!J25+'System H'!J25+'System I'!J25+'System J'!J25</f>
        <v>0</v>
      </c>
      <c r="J25" s="98">
        <f>'Non-System Allocated Cost'!K25+'System A'!K25+'System B'!K25+'System C'!K25+'System D'!K25+'System E'!K25+'System F'!K25+'System G'!K25+'System H'!K25+'System I'!K25+'System J'!K25</f>
        <v>0</v>
      </c>
      <c r="K25" s="98">
        <f>'Non-System Allocated Cost'!L25+'System A'!L25+'System B'!L25+'System C'!L25+'System D'!L25+'System E'!L25+'System F'!L25+'System G'!L25+'System H'!L25+'System I'!L25+'System J'!L25</f>
        <v>0</v>
      </c>
      <c r="L25" s="98">
        <f>'Non-System Allocated Cost'!M25+'System A'!M25+'System B'!M25+'System C'!M25+'System D'!M25+'System E'!M25+'System F'!M25+'System G'!M25+'System H'!M25+'System I'!M25+'System J'!M25</f>
        <v>0</v>
      </c>
      <c r="M25" s="98">
        <f>'Non-System Allocated Cost'!N25+'System A'!N25+'System B'!N25+'System C'!N25+'System D'!N25+'System E'!N25+'System F'!N25+'System G'!N25+'System H'!N25+'System I'!N25+'System J'!N25</f>
        <v>0</v>
      </c>
      <c r="Q25" s="103"/>
      <c r="R25" s="103"/>
      <c r="S25" s="103"/>
      <c r="T25" s="103"/>
      <c r="U25" s="103"/>
      <c r="V25" s="103"/>
      <c r="W25" s="103"/>
      <c r="X25" s="103"/>
      <c r="Y25" s="103"/>
    </row>
    <row r="26" spans="1:25" ht="16.5" customHeight="1">
      <c r="A26" s="31"/>
      <c r="B26" s="31"/>
      <c r="C26" s="2"/>
      <c r="D26" s="110" t="s">
        <v>76</v>
      </c>
      <c r="E26" s="22">
        <f>'Non-System Allocated Cost'!F26+'System A'!F26+'System B'!F26+'System C'!F26+'System D'!F26+'System E'!F26+'System F'!F26+'System G'!F26+'System H'!F26+'System I'!F26+'System J'!F26</f>
        <v>0</v>
      </c>
      <c r="F26" s="22">
        <f>'Non-System Allocated Cost'!G26+'System A'!G26+'System B'!G26+'System C'!G26+'System D'!G26+'System E'!G26+'System F'!G26+'System G'!G26+'System H'!G26+'System I'!G26+'System J'!G26</f>
        <v>0</v>
      </c>
      <c r="G26" s="22">
        <f>'Non-System Allocated Cost'!H26+'System A'!H26+'System B'!H26+'System C'!H26+'System D'!H26+'System E'!H26+'System F'!H26+'System G'!H26+'System H'!H26+'System I'!H26+'System J'!H26</f>
        <v>0</v>
      </c>
      <c r="H26" s="101">
        <f>'Non-System Allocated Cost'!I26+'System A'!I26+'System B'!I26+'System C'!I26+'System D'!I26+'System E'!I26+'System F'!I26+'System G'!I26+'System H'!I26+'System I'!I26+'System J'!I26</f>
        <v>0</v>
      </c>
      <c r="I26" s="98">
        <f>'Non-System Allocated Cost'!J26+'System A'!J26+'System B'!J26+'System C'!J26+'System D'!J26+'System E'!J26+'System F'!J26+'System G'!J26+'System H'!J26+'System I'!J26+'System J'!J26</f>
        <v>0</v>
      </c>
      <c r="J26" s="98">
        <f>'Non-System Allocated Cost'!K26+'System A'!K26+'System B'!K26+'System C'!K26+'System D'!K26+'System E'!K26+'System F'!K26+'System G'!K26+'System H'!K26+'System I'!K26+'System J'!K26</f>
        <v>0</v>
      </c>
      <c r="K26" s="98">
        <f>'Non-System Allocated Cost'!L26+'System A'!L26+'System B'!L26+'System C'!L26+'System D'!L26+'System E'!L26+'System F'!L26+'System G'!L26+'System H'!L26+'System I'!L26+'System J'!L26</f>
        <v>0</v>
      </c>
      <c r="L26" s="98">
        <f>'Non-System Allocated Cost'!M26+'System A'!M26+'System B'!M26+'System C'!M26+'System D'!M26+'System E'!M26+'System F'!M26+'System G'!M26+'System H'!M26+'System I'!M26+'System J'!M26</f>
        <v>0</v>
      </c>
      <c r="M26" s="98">
        <f>'Non-System Allocated Cost'!N26+'System A'!N26+'System B'!N26+'System C'!N26+'System D'!N26+'System E'!N26+'System F'!N26+'System G'!N26+'System H'!N26+'System I'!N26+'System J'!N26</f>
        <v>0</v>
      </c>
      <c r="Q26" s="103"/>
      <c r="R26" s="103"/>
      <c r="S26" s="103"/>
      <c r="T26" s="103"/>
      <c r="U26" s="103"/>
      <c r="V26" s="103"/>
      <c r="W26" s="103"/>
      <c r="X26" s="103"/>
      <c r="Y26" s="103"/>
    </row>
    <row r="27" spans="1:25" ht="16.5" customHeight="1">
      <c r="A27" s="31"/>
      <c r="B27" s="31"/>
      <c r="C27" s="2"/>
      <c r="D27" s="110" t="s">
        <v>77</v>
      </c>
      <c r="E27" s="22">
        <f>'Non-System Allocated Cost'!F27+'System A'!F27+'System B'!F27+'System C'!F27+'System D'!F27+'System E'!F27+'System F'!F27+'System G'!F27+'System H'!F27+'System I'!F27+'System J'!F27</f>
        <v>0</v>
      </c>
      <c r="F27" s="22">
        <f>'Non-System Allocated Cost'!G27+'System A'!G27+'System B'!G27+'System C'!G27+'System D'!G27+'System E'!G27+'System F'!G27+'System G'!G27+'System H'!G27+'System I'!G27+'System J'!G27</f>
        <v>0</v>
      </c>
      <c r="G27" s="22">
        <f>'Non-System Allocated Cost'!H27+'System A'!H27+'System B'!H27+'System C'!H27+'System D'!H27+'System E'!H27+'System F'!H27+'System G'!H27+'System H'!H27+'System I'!H27+'System J'!H27</f>
        <v>0</v>
      </c>
      <c r="H27" s="101">
        <f>'Non-System Allocated Cost'!I27+'System A'!I27+'System B'!I27+'System C'!I27+'System D'!I27+'System E'!I27+'System F'!I27+'System G'!I27+'System H'!I27+'System I'!I27+'System J'!I27</f>
        <v>0</v>
      </c>
      <c r="I27" s="98">
        <f>'Non-System Allocated Cost'!J27+'System A'!J27+'System B'!J27+'System C'!J27+'System D'!J27+'System E'!J27+'System F'!J27+'System G'!J27+'System H'!J27+'System I'!J27+'System J'!J27</f>
        <v>0</v>
      </c>
      <c r="J27" s="98">
        <f>'Non-System Allocated Cost'!K27+'System A'!K27+'System B'!K27+'System C'!K27+'System D'!K27+'System E'!K27+'System F'!K27+'System G'!K27+'System H'!K27+'System I'!K27+'System J'!K27</f>
        <v>0</v>
      </c>
      <c r="K27" s="98">
        <f>'Non-System Allocated Cost'!L27+'System A'!L27+'System B'!L27+'System C'!L27+'System D'!L27+'System E'!L27+'System F'!L27+'System G'!L27+'System H'!L27+'System I'!L27+'System J'!L27</f>
        <v>0</v>
      </c>
      <c r="L27" s="98">
        <f>'Non-System Allocated Cost'!M27+'System A'!M27+'System B'!M27+'System C'!M27+'System D'!M27+'System E'!M27+'System F'!M27+'System G'!M27+'System H'!M27+'System I'!M27+'System J'!M27</f>
        <v>0</v>
      </c>
      <c r="M27" s="98">
        <f>'Non-System Allocated Cost'!N27+'System A'!N27+'System B'!N27+'System C'!N27+'System D'!N27+'System E'!N27+'System F'!N27+'System G'!N27+'System H'!N27+'System I'!N27+'System J'!N27</f>
        <v>0</v>
      </c>
      <c r="Q27" s="103"/>
      <c r="R27" s="103"/>
      <c r="S27" s="103"/>
      <c r="T27" s="103"/>
      <c r="U27" s="103"/>
      <c r="V27" s="103"/>
      <c r="W27" s="103"/>
      <c r="X27" s="103"/>
      <c r="Y27" s="103"/>
    </row>
    <row r="28" spans="1:25" ht="16.5" customHeight="1">
      <c r="A28" s="31"/>
      <c r="B28" s="31"/>
      <c r="C28" s="2"/>
      <c r="D28" s="110" t="s">
        <v>78</v>
      </c>
      <c r="E28" s="22">
        <f>'Non-System Allocated Cost'!F28+'System A'!F28+'System B'!F28+'System C'!F28+'System D'!F28+'System E'!F28+'System F'!F28+'System G'!F28+'System H'!F28+'System I'!F28+'System J'!F28</f>
        <v>0</v>
      </c>
      <c r="F28" s="22">
        <f>'Non-System Allocated Cost'!G28+'System A'!G28+'System B'!G28+'System C'!G28+'System D'!G28+'System E'!G28+'System F'!G28+'System G'!G28+'System H'!G28+'System I'!G28+'System J'!G28</f>
        <v>0</v>
      </c>
      <c r="G28" s="22">
        <f>'Non-System Allocated Cost'!H28+'System A'!H28+'System B'!H28+'System C'!H28+'System D'!H28+'System E'!H28+'System F'!H28+'System G'!H28+'System H'!H28+'System I'!H28+'System J'!H28</f>
        <v>0</v>
      </c>
      <c r="H28" s="101">
        <f>'Non-System Allocated Cost'!I28+'System A'!I28+'System B'!I28+'System C'!I28+'System D'!I28+'System E'!I28+'System F'!I28+'System G'!I28+'System H'!I28+'System I'!I28+'System J'!I28</f>
        <v>0</v>
      </c>
      <c r="I28" s="98">
        <f>'Non-System Allocated Cost'!J28+'System A'!J28+'System B'!J28+'System C'!J28+'System D'!J28+'System E'!J28+'System F'!J28+'System G'!J28+'System H'!J28+'System I'!J28+'System J'!J28</f>
        <v>0</v>
      </c>
      <c r="J28" s="98">
        <f>'Non-System Allocated Cost'!K28+'System A'!K28+'System B'!K28+'System C'!K28+'System D'!K28+'System E'!K28+'System F'!K28+'System G'!K28+'System H'!K28+'System I'!K28+'System J'!K28</f>
        <v>0</v>
      </c>
      <c r="K28" s="98">
        <f>'Non-System Allocated Cost'!L28+'System A'!L28+'System B'!L28+'System C'!L28+'System D'!L28+'System E'!L28+'System F'!L28+'System G'!L28+'System H'!L28+'System I'!L28+'System J'!L28</f>
        <v>0</v>
      </c>
      <c r="L28" s="98">
        <f>'Non-System Allocated Cost'!M28+'System A'!M28+'System B'!M28+'System C'!M28+'System D'!M28+'System E'!M28+'System F'!M28+'System G'!M28+'System H'!M28+'System I'!M28+'System J'!M28</f>
        <v>0</v>
      </c>
      <c r="M28" s="98">
        <f>'Non-System Allocated Cost'!N28+'System A'!N28+'System B'!N28+'System C'!N28+'System D'!N28+'System E'!N28+'System F'!N28+'System G'!N28+'System H'!N28+'System I'!N28+'System J'!N28</f>
        <v>0</v>
      </c>
      <c r="Q28" s="103"/>
      <c r="R28" s="103"/>
      <c r="S28" s="103"/>
      <c r="T28" s="103"/>
      <c r="U28" s="103"/>
      <c r="V28" s="103"/>
      <c r="W28" s="103"/>
      <c r="X28" s="103"/>
      <c r="Y28" s="103"/>
    </row>
    <row r="29" spans="1:25" ht="16.5" customHeight="1">
      <c r="A29" s="31"/>
      <c r="B29" s="31"/>
      <c r="C29" s="2"/>
      <c r="D29" s="110" t="s">
        <v>79</v>
      </c>
      <c r="E29" s="22">
        <f>'Non-System Allocated Cost'!F29+'System A'!F29+'System B'!F29+'System C'!F29+'System D'!F29+'System E'!F29+'System F'!F29+'System G'!F29+'System H'!F29+'System I'!F29+'System J'!F29</f>
        <v>0</v>
      </c>
      <c r="F29" s="22">
        <f>'Non-System Allocated Cost'!G29+'System A'!G29+'System B'!G29+'System C'!G29+'System D'!G29+'System E'!G29+'System F'!G29+'System G'!G29+'System H'!G29+'System I'!G29+'System J'!G29</f>
        <v>0</v>
      </c>
      <c r="G29" s="22">
        <f>'Non-System Allocated Cost'!H29+'System A'!H29+'System B'!H29+'System C'!H29+'System D'!H29+'System E'!H29+'System F'!H29+'System G'!H29+'System H'!H29+'System I'!H29+'System J'!H29</f>
        <v>0</v>
      </c>
      <c r="H29" s="101">
        <f>'Non-System Allocated Cost'!I29+'System A'!I29+'System B'!I29+'System C'!I29+'System D'!I29+'System E'!I29+'System F'!I29+'System G'!I29+'System H'!I29+'System I'!I29+'System J'!I29</f>
        <v>0</v>
      </c>
      <c r="I29" s="98">
        <f>'Non-System Allocated Cost'!J29+'System A'!J29+'System B'!J29+'System C'!J29+'System D'!J29+'System E'!J29+'System F'!J29+'System G'!J29+'System H'!J29+'System I'!J29+'System J'!J29</f>
        <v>0</v>
      </c>
      <c r="J29" s="98">
        <f>'Non-System Allocated Cost'!K29+'System A'!K29+'System B'!K29+'System C'!K29+'System D'!K29+'System E'!K29+'System F'!K29+'System G'!K29+'System H'!K29+'System I'!K29+'System J'!K29</f>
        <v>0</v>
      </c>
      <c r="K29" s="98">
        <f>'Non-System Allocated Cost'!L29+'System A'!L29+'System B'!L29+'System C'!L29+'System D'!L29+'System E'!L29+'System F'!L29+'System G'!L29+'System H'!L29+'System I'!L29+'System J'!L29</f>
        <v>0</v>
      </c>
      <c r="L29" s="98">
        <f>'Non-System Allocated Cost'!M29+'System A'!M29+'System B'!M29+'System C'!M29+'System D'!M29+'System E'!M29+'System F'!M29+'System G'!M29+'System H'!M29+'System I'!M29+'System J'!M29</f>
        <v>0</v>
      </c>
      <c r="M29" s="98">
        <f>'Non-System Allocated Cost'!N29+'System A'!N29+'System B'!N29+'System C'!N29+'System D'!N29+'System E'!N29+'System F'!N29+'System G'!N29+'System H'!N29+'System I'!N29+'System J'!N29</f>
        <v>0</v>
      </c>
      <c r="Q29" s="103"/>
      <c r="R29" s="103"/>
      <c r="S29" s="103"/>
      <c r="T29" s="103"/>
      <c r="U29" s="103"/>
      <c r="V29" s="103"/>
      <c r="W29" s="103"/>
      <c r="X29" s="103"/>
      <c r="Y29" s="103"/>
    </row>
    <row r="30" spans="1:25" ht="16.5" customHeight="1">
      <c r="A30" s="31"/>
      <c r="B30" s="31"/>
      <c r="C30" s="2"/>
      <c r="D30" s="110" t="s">
        <v>80</v>
      </c>
      <c r="E30" s="22">
        <f>'Non-System Allocated Cost'!F30+'System A'!F30+'System B'!F30+'System C'!F30+'System D'!F30+'System E'!F30+'System F'!F30+'System G'!F30+'System H'!F30+'System I'!F30+'System J'!F30</f>
        <v>0</v>
      </c>
      <c r="F30" s="22">
        <f>'Non-System Allocated Cost'!G30+'System A'!G30+'System B'!G30+'System C'!G30+'System D'!G30+'System E'!G30+'System F'!G30+'System G'!G30+'System H'!G30+'System I'!G30+'System J'!G30</f>
        <v>0</v>
      </c>
      <c r="G30" s="22">
        <f>'Non-System Allocated Cost'!H30+'System A'!H30+'System B'!H30+'System C'!H30+'System D'!H30+'System E'!H30+'System F'!H30+'System G'!H30+'System H'!H30+'System I'!H30+'System J'!H30</f>
        <v>0</v>
      </c>
      <c r="H30" s="101">
        <f>'Non-System Allocated Cost'!I30+'System A'!I30+'System B'!I30+'System C'!I30+'System D'!I30+'System E'!I30+'System F'!I30+'System G'!I30+'System H'!I30+'System I'!I30+'System J'!I30</f>
        <v>0</v>
      </c>
      <c r="I30" s="98">
        <f>'Non-System Allocated Cost'!J30+'System A'!J30+'System B'!J30+'System C'!J30+'System D'!J30+'System E'!J30+'System F'!J30+'System G'!J30+'System H'!J30+'System I'!J30+'System J'!J30</f>
        <v>0</v>
      </c>
      <c r="J30" s="98">
        <f>'Non-System Allocated Cost'!K30+'System A'!K30+'System B'!K30+'System C'!K30+'System D'!K30+'System E'!K30+'System F'!K30+'System G'!K30+'System H'!K30+'System I'!K30+'System J'!K30</f>
        <v>0</v>
      </c>
      <c r="K30" s="98">
        <f>'Non-System Allocated Cost'!L30+'System A'!L30+'System B'!L30+'System C'!L30+'System D'!L30+'System E'!L30+'System F'!L30+'System G'!L30+'System H'!L30+'System I'!L30+'System J'!L30</f>
        <v>0</v>
      </c>
      <c r="L30" s="98">
        <f>'Non-System Allocated Cost'!M30+'System A'!M30+'System B'!M30+'System C'!M30+'System D'!M30+'System E'!M30+'System F'!M30+'System G'!M30+'System H'!M30+'System I'!M30+'System J'!M30</f>
        <v>0</v>
      </c>
      <c r="M30" s="98">
        <f>'Non-System Allocated Cost'!N30+'System A'!N30+'System B'!N30+'System C'!N30+'System D'!N30+'System E'!N30+'System F'!N30+'System G'!N30+'System H'!N30+'System I'!N30+'System J'!N30</f>
        <v>0</v>
      </c>
      <c r="Q30" s="103"/>
      <c r="R30" s="103"/>
      <c r="S30" s="103"/>
      <c r="T30" s="103"/>
      <c r="U30" s="103"/>
      <c r="V30" s="103"/>
      <c r="W30" s="103"/>
      <c r="X30" s="103"/>
      <c r="Y30" s="103"/>
    </row>
    <row r="31" spans="1:25" ht="16.5" customHeight="1">
      <c r="A31" s="31"/>
      <c r="B31" s="31"/>
      <c r="C31" s="2"/>
      <c r="D31" s="110" t="s">
        <v>81</v>
      </c>
      <c r="E31" s="22">
        <f>'Non-System Allocated Cost'!F31+'System A'!F31+'System B'!F31+'System C'!F31+'System D'!F31+'System E'!F31+'System F'!F31+'System G'!F31+'System H'!F31+'System I'!F31+'System J'!F31</f>
        <v>0</v>
      </c>
      <c r="F31" s="22">
        <f>'Non-System Allocated Cost'!G31+'System A'!G31+'System B'!G31+'System C'!G31+'System D'!G31+'System E'!G31+'System F'!G31+'System G'!G31+'System H'!G31+'System I'!G31+'System J'!G31</f>
        <v>0</v>
      </c>
      <c r="G31" s="22">
        <f>'Non-System Allocated Cost'!H31+'System A'!H31+'System B'!H31+'System C'!H31+'System D'!H31+'System E'!H31+'System F'!H31+'System G'!H31+'System H'!H31+'System I'!H31+'System J'!H31</f>
        <v>0</v>
      </c>
      <c r="H31" s="101">
        <f>'Non-System Allocated Cost'!I31+'System A'!I31+'System B'!I31+'System C'!I31+'System D'!I31+'System E'!I31+'System F'!I31+'System G'!I31+'System H'!I31+'System I'!I31+'System J'!I31</f>
        <v>0</v>
      </c>
      <c r="I31" s="98">
        <f>'Non-System Allocated Cost'!J31+'System A'!J31+'System B'!J31+'System C'!J31+'System D'!J31+'System E'!J31+'System F'!J31+'System G'!J31+'System H'!J31+'System I'!J31+'System J'!J31</f>
        <v>0</v>
      </c>
      <c r="J31" s="98">
        <f>'Non-System Allocated Cost'!K31+'System A'!K31+'System B'!K31+'System C'!K31+'System D'!K31+'System E'!K31+'System F'!K31+'System G'!K31+'System H'!K31+'System I'!K31+'System J'!K31</f>
        <v>0</v>
      </c>
      <c r="K31" s="98">
        <f>'Non-System Allocated Cost'!L31+'System A'!L31+'System B'!L31+'System C'!L31+'System D'!L31+'System E'!L31+'System F'!L31+'System G'!L31+'System H'!L31+'System I'!L31+'System J'!L31</f>
        <v>0</v>
      </c>
      <c r="L31" s="98">
        <f>'Non-System Allocated Cost'!M31+'System A'!M31+'System B'!M31+'System C'!M31+'System D'!M31+'System E'!M31+'System F'!M31+'System G'!M31+'System H'!M31+'System I'!M31+'System J'!M31</f>
        <v>0</v>
      </c>
      <c r="M31" s="98">
        <f>'Non-System Allocated Cost'!N31+'System A'!N31+'System B'!N31+'System C'!N31+'System D'!N31+'System E'!N31+'System F'!N31+'System G'!N31+'System H'!N31+'System I'!N31+'System J'!N31</f>
        <v>0</v>
      </c>
      <c r="Q31" s="103"/>
      <c r="R31" s="103"/>
      <c r="S31" s="103"/>
      <c r="T31" s="103"/>
      <c r="U31" s="103"/>
      <c r="V31" s="103"/>
      <c r="W31" s="103"/>
      <c r="X31" s="103"/>
      <c r="Y31" s="103"/>
    </row>
    <row r="32" spans="1:25" ht="16.5" customHeight="1">
      <c r="A32" s="31"/>
      <c r="B32" s="31"/>
      <c r="C32" s="2"/>
      <c r="D32" s="110" t="s">
        <v>82</v>
      </c>
      <c r="E32" s="22">
        <f>'Non-System Allocated Cost'!F32+'System A'!F32+'System B'!F32+'System C'!F32+'System D'!F32+'System E'!F32+'System F'!F32+'System G'!F32+'System H'!F32+'System I'!F32+'System J'!F32</f>
        <v>0</v>
      </c>
      <c r="F32" s="22">
        <f>'Non-System Allocated Cost'!G32+'System A'!G32+'System B'!G32+'System C'!G32+'System D'!G32+'System E'!G32+'System F'!G32+'System G'!G32+'System H'!G32+'System I'!G32+'System J'!G32</f>
        <v>0</v>
      </c>
      <c r="G32" s="22">
        <f>'Non-System Allocated Cost'!H32+'System A'!H32+'System B'!H32+'System C'!H32+'System D'!H32+'System E'!H32+'System F'!H32+'System G'!H32+'System H'!H32+'System I'!H32+'System J'!H32</f>
        <v>0</v>
      </c>
      <c r="H32" s="101">
        <f>'Non-System Allocated Cost'!I32+'System A'!I32+'System B'!I32+'System C'!I32+'System D'!I32+'System E'!I32+'System F'!I32+'System G'!I32+'System H'!I32+'System I'!I32+'System J'!I32</f>
        <v>0</v>
      </c>
      <c r="I32" s="98">
        <f>'Non-System Allocated Cost'!J32+'System A'!J32+'System B'!J32+'System C'!J32+'System D'!J32+'System E'!J32+'System F'!J32+'System G'!J32+'System H'!J32+'System I'!J32+'System J'!J32</f>
        <v>0</v>
      </c>
      <c r="J32" s="98">
        <f>'Non-System Allocated Cost'!K32+'System A'!K32+'System B'!K32+'System C'!K32+'System D'!K32+'System E'!K32+'System F'!K32+'System G'!K32+'System H'!K32+'System I'!K32+'System J'!K32</f>
        <v>0</v>
      </c>
      <c r="K32" s="98">
        <f>'Non-System Allocated Cost'!L32+'System A'!L32+'System B'!L32+'System C'!L32+'System D'!L32+'System E'!L32+'System F'!L32+'System G'!L32+'System H'!L32+'System I'!L32+'System J'!L32</f>
        <v>0</v>
      </c>
      <c r="L32" s="98">
        <f>'Non-System Allocated Cost'!M32+'System A'!M32+'System B'!M32+'System C'!M32+'System D'!M32+'System E'!M32+'System F'!M32+'System G'!M32+'System H'!M32+'System I'!M32+'System J'!M32</f>
        <v>0</v>
      </c>
      <c r="M32" s="98">
        <f>'Non-System Allocated Cost'!N32+'System A'!N32+'System B'!N32+'System C'!N32+'System D'!N32+'System E'!N32+'System F'!N32+'System G'!N32+'System H'!N32+'System I'!N32+'System J'!N32</f>
        <v>0</v>
      </c>
      <c r="Q32" s="103"/>
      <c r="R32" s="103"/>
      <c r="S32" s="103"/>
      <c r="T32" s="103"/>
      <c r="U32" s="103"/>
      <c r="V32" s="103"/>
      <c r="W32" s="103"/>
      <c r="X32" s="103"/>
      <c r="Y32" s="103"/>
    </row>
    <row r="33" spans="1:25" ht="16.5" customHeight="1">
      <c r="A33" s="31"/>
      <c r="B33" s="31"/>
      <c r="C33" s="2"/>
      <c r="D33" s="110" t="s">
        <v>83</v>
      </c>
      <c r="E33" s="22">
        <f>'Non-System Allocated Cost'!F33+'System A'!F33+'System B'!F33+'System C'!F33+'System D'!F33+'System E'!F33+'System F'!F33+'System G'!F33+'System H'!F33+'System I'!F33+'System J'!F33</f>
        <v>0</v>
      </c>
      <c r="F33" s="22">
        <f>'Non-System Allocated Cost'!G33+'System A'!G33+'System B'!G33+'System C'!G33+'System D'!G33+'System E'!G33+'System F'!G33+'System G'!G33+'System H'!G33+'System I'!G33+'System J'!G33</f>
        <v>0</v>
      </c>
      <c r="G33" s="22">
        <f>'Non-System Allocated Cost'!H33+'System A'!H33+'System B'!H33+'System C'!H33+'System D'!H33+'System E'!H33+'System F'!H33+'System G'!H33+'System H'!H33+'System I'!H33+'System J'!H33</f>
        <v>0</v>
      </c>
      <c r="H33" s="101">
        <f>'Non-System Allocated Cost'!I33+'System A'!I33+'System B'!I33+'System C'!I33+'System D'!I33+'System E'!I33+'System F'!I33+'System G'!I33+'System H'!I33+'System I'!I33+'System J'!I33</f>
        <v>0</v>
      </c>
      <c r="I33" s="98">
        <f>'Non-System Allocated Cost'!J33+'System A'!J33+'System B'!J33+'System C'!J33+'System D'!J33+'System E'!J33+'System F'!J33+'System G'!J33+'System H'!J33+'System I'!J33+'System J'!J33</f>
        <v>0</v>
      </c>
      <c r="J33" s="98">
        <f>'Non-System Allocated Cost'!K33+'System A'!K33+'System B'!K33+'System C'!K33+'System D'!K33+'System E'!K33+'System F'!K33+'System G'!K33+'System H'!K33+'System I'!K33+'System J'!K33</f>
        <v>0</v>
      </c>
      <c r="K33" s="98">
        <f>'Non-System Allocated Cost'!L33+'System A'!L33+'System B'!L33+'System C'!L33+'System D'!L33+'System E'!L33+'System F'!L33+'System G'!L33+'System H'!L33+'System I'!L33+'System J'!L33</f>
        <v>0</v>
      </c>
      <c r="L33" s="98">
        <f>'Non-System Allocated Cost'!M33+'System A'!M33+'System B'!M33+'System C'!M33+'System D'!M33+'System E'!M33+'System F'!M33+'System G'!M33+'System H'!M33+'System I'!M33+'System J'!M33</f>
        <v>0</v>
      </c>
      <c r="M33" s="98">
        <f>'Non-System Allocated Cost'!N33+'System A'!N33+'System B'!N33+'System C'!N33+'System D'!N33+'System E'!N33+'System F'!N33+'System G'!N33+'System H'!N33+'System I'!N33+'System J'!N33</f>
        <v>0</v>
      </c>
      <c r="Q33" s="103"/>
      <c r="R33" s="103"/>
      <c r="S33" s="103"/>
      <c r="T33" s="103"/>
      <c r="U33" s="103"/>
      <c r="V33" s="103"/>
      <c r="W33" s="103"/>
      <c r="X33" s="103"/>
      <c r="Y33" s="103"/>
    </row>
    <row r="34" spans="1:25" ht="16.5" customHeight="1">
      <c r="A34" s="31"/>
      <c r="B34" s="31"/>
      <c r="C34" s="2"/>
      <c r="D34" s="110" t="s">
        <v>86</v>
      </c>
      <c r="E34" s="22">
        <f>'Non-System Allocated Cost'!F34+'System A'!F34+'System B'!F34+'System C'!F34+'System D'!F34+'System E'!F34+'System F'!F34+'System G'!F34+'System H'!F34+'System I'!F34+'System J'!F34</f>
        <v>0</v>
      </c>
      <c r="F34" s="22">
        <f>'Non-System Allocated Cost'!G34+'System A'!G34+'System B'!G34+'System C'!G34+'System D'!G34+'System E'!G34+'System F'!G34+'System G'!G34+'System H'!G34+'System I'!G34+'System J'!G34</f>
        <v>0</v>
      </c>
      <c r="G34" s="22">
        <f>'Non-System Allocated Cost'!H34+'System A'!H34+'System B'!H34+'System C'!H34+'System D'!H34+'System E'!H34+'System F'!H34+'System G'!H34+'System H'!H34+'System I'!H34+'System J'!H34</f>
        <v>0</v>
      </c>
      <c r="H34" s="101">
        <f>'Non-System Allocated Cost'!I34+'System A'!I34+'System B'!I34+'System C'!I34+'System D'!I34+'System E'!I34+'System F'!I34+'System G'!I34+'System H'!I34+'System I'!I34+'System J'!I34</f>
        <v>0</v>
      </c>
      <c r="I34" s="98">
        <f>'Non-System Allocated Cost'!J34+'System A'!J34+'System B'!J34+'System C'!J34+'System D'!J34+'System E'!J34+'System F'!J34+'System G'!J34+'System H'!J34+'System I'!J34+'System J'!J34</f>
        <v>0</v>
      </c>
      <c r="J34" s="98">
        <f>'Non-System Allocated Cost'!K34+'System A'!K34+'System B'!K34+'System C'!K34+'System D'!K34+'System E'!K34+'System F'!K34+'System G'!K34+'System H'!K34+'System I'!K34+'System J'!K34</f>
        <v>0</v>
      </c>
      <c r="K34" s="98">
        <f>'Non-System Allocated Cost'!L34+'System A'!L34+'System B'!L34+'System C'!L34+'System D'!L34+'System E'!L34+'System F'!L34+'System G'!L34+'System H'!L34+'System I'!L34+'System J'!L34</f>
        <v>0</v>
      </c>
      <c r="L34" s="98">
        <f>'Non-System Allocated Cost'!M34+'System A'!M34+'System B'!M34+'System C'!M34+'System D'!M34+'System E'!M34+'System F'!M34+'System G'!M34+'System H'!M34+'System I'!M34+'System J'!M34</f>
        <v>0</v>
      </c>
      <c r="M34" s="98">
        <f>'Non-System Allocated Cost'!N34+'System A'!N34+'System B'!N34+'System C'!N34+'System D'!N34+'System E'!N34+'System F'!N34+'System G'!N34+'System H'!N34+'System I'!N34+'System J'!N34</f>
        <v>0</v>
      </c>
      <c r="Q34" s="103"/>
      <c r="R34" s="103"/>
      <c r="S34" s="103"/>
      <c r="T34" s="103"/>
      <c r="U34" s="103"/>
      <c r="V34" s="103"/>
      <c r="W34" s="103"/>
      <c r="X34" s="103"/>
      <c r="Y34" s="103"/>
    </row>
    <row r="35" spans="1:25" ht="16.5" customHeight="1">
      <c r="A35" s="31"/>
      <c r="B35" s="31"/>
      <c r="C35" s="2"/>
      <c r="D35" s="110" t="s">
        <v>87</v>
      </c>
      <c r="E35" s="22">
        <f>'Non-System Allocated Cost'!F35+'System A'!F35+'System B'!F35+'System C'!F35+'System D'!F35+'System E'!F35+'System F'!F35+'System G'!F35+'System H'!F35+'System I'!F35+'System J'!F35</f>
        <v>0</v>
      </c>
      <c r="F35" s="22">
        <f>'Non-System Allocated Cost'!G35+'System A'!G35+'System B'!G35+'System C'!G35+'System D'!G35+'System E'!G35+'System F'!G35+'System G'!G35+'System H'!G35+'System I'!G35+'System J'!G35</f>
        <v>0</v>
      </c>
      <c r="G35" s="22">
        <f>'Non-System Allocated Cost'!H35+'System A'!H35+'System B'!H35+'System C'!H35+'System D'!H35+'System E'!H35+'System F'!H35+'System G'!H35+'System H'!H35+'System I'!H35+'System J'!H35</f>
        <v>0</v>
      </c>
      <c r="H35" s="101">
        <f>'Non-System Allocated Cost'!I35+'System A'!I35+'System B'!I35+'System C'!I35+'System D'!I35+'System E'!I35+'System F'!I35+'System G'!I35+'System H'!I35+'System I'!I35+'System J'!I35</f>
        <v>0</v>
      </c>
      <c r="I35" s="98">
        <f>'Non-System Allocated Cost'!J35+'System A'!J35+'System B'!J35+'System C'!J35+'System D'!J35+'System E'!J35+'System F'!J35+'System G'!J35+'System H'!J35+'System I'!J35+'System J'!J35</f>
        <v>0</v>
      </c>
      <c r="J35" s="98">
        <f>'Non-System Allocated Cost'!K35+'System A'!K35+'System B'!K35+'System C'!K35+'System D'!K35+'System E'!K35+'System F'!K35+'System G'!K35+'System H'!K35+'System I'!K35+'System J'!K35</f>
        <v>0</v>
      </c>
      <c r="K35" s="98">
        <f>'Non-System Allocated Cost'!L35+'System A'!L35+'System B'!L35+'System C'!L35+'System D'!L35+'System E'!L35+'System F'!L35+'System G'!L35+'System H'!L35+'System I'!L35+'System J'!L35</f>
        <v>0</v>
      </c>
      <c r="L35" s="98">
        <f>'Non-System Allocated Cost'!M35+'System A'!M35+'System B'!M35+'System C'!M35+'System D'!M35+'System E'!M35+'System F'!M35+'System G'!M35+'System H'!M35+'System I'!M35+'System J'!M35</f>
        <v>0</v>
      </c>
      <c r="M35" s="98">
        <f>'Non-System Allocated Cost'!N35+'System A'!N35+'System B'!N35+'System C'!N35+'System D'!N35+'System E'!N35+'System F'!N35+'System G'!N35+'System H'!N35+'System I'!N35+'System J'!N35</f>
        <v>0</v>
      </c>
      <c r="Q35" s="103"/>
      <c r="R35" s="103"/>
      <c r="S35" s="103"/>
      <c r="T35" s="103"/>
      <c r="U35" s="103"/>
      <c r="V35" s="103"/>
      <c r="W35" s="103"/>
      <c r="X35" s="103"/>
      <c r="Y35" s="103"/>
    </row>
    <row r="36" spans="1:25" ht="16.5" customHeight="1">
      <c r="A36" s="31"/>
      <c r="B36" s="31"/>
      <c r="C36" s="2"/>
      <c r="D36" s="110" t="s">
        <v>84</v>
      </c>
      <c r="E36" s="22">
        <f>'Non-System Allocated Cost'!F36+'System A'!F36+'System B'!F36+'System C'!F36+'System D'!F36+'System E'!F36+'System F'!F36+'System G'!F36+'System H'!F36+'System I'!F36+'System J'!F36</f>
        <v>0</v>
      </c>
      <c r="F36" s="22">
        <f>'Non-System Allocated Cost'!G36+'System A'!G36+'System B'!G36+'System C'!G36+'System D'!G36+'System E'!G36+'System F'!G36+'System G'!G36+'System H'!G36+'System I'!G36+'System J'!G36</f>
        <v>0</v>
      </c>
      <c r="G36" s="22">
        <f>'Non-System Allocated Cost'!H36+'System A'!H36+'System B'!H36+'System C'!H36+'System D'!H36+'System E'!H36+'System F'!H36+'System G'!H36+'System H'!H36+'System I'!H36+'System J'!H36</f>
        <v>0</v>
      </c>
      <c r="H36" s="101">
        <f>'Non-System Allocated Cost'!I36+'System A'!I36+'System B'!I36+'System C'!I36+'System D'!I36+'System E'!I36+'System F'!I36+'System G'!I36+'System H'!I36+'System I'!I36+'System J'!I36</f>
        <v>0</v>
      </c>
      <c r="I36" s="98">
        <f>'Non-System Allocated Cost'!J36+'System A'!J36+'System B'!J36+'System C'!J36+'System D'!J36+'System E'!J36+'System F'!J36+'System G'!J36+'System H'!J36+'System I'!J36+'System J'!J36</f>
        <v>0</v>
      </c>
      <c r="J36" s="98">
        <f>'Non-System Allocated Cost'!K36+'System A'!K36+'System B'!K36+'System C'!K36+'System D'!K36+'System E'!K36+'System F'!K36+'System G'!K36+'System H'!K36+'System I'!K36+'System J'!K36</f>
        <v>0</v>
      </c>
      <c r="K36" s="98">
        <f>'Non-System Allocated Cost'!L36+'System A'!L36+'System B'!L36+'System C'!L36+'System D'!L36+'System E'!L36+'System F'!L36+'System G'!L36+'System H'!L36+'System I'!L36+'System J'!L36</f>
        <v>0</v>
      </c>
      <c r="L36" s="98">
        <f>'Non-System Allocated Cost'!M36+'System A'!M36+'System B'!M36+'System C'!M36+'System D'!M36+'System E'!M36+'System F'!M36+'System G'!M36+'System H'!M36+'System I'!M36+'System J'!M36</f>
        <v>0</v>
      </c>
      <c r="M36" s="98">
        <f>'Non-System Allocated Cost'!N36+'System A'!N36+'System B'!N36+'System C'!N36+'System D'!N36+'System E'!N36+'System F'!N36+'System G'!N36+'System H'!N36+'System I'!N36+'System J'!N36</f>
        <v>0</v>
      </c>
      <c r="Q36" s="103"/>
      <c r="R36" s="103"/>
      <c r="S36" s="103"/>
      <c r="T36" s="103"/>
      <c r="U36" s="103"/>
      <c r="V36" s="103"/>
      <c r="W36" s="103"/>
      <c r="X36" s="103"/>
      <c r="Y36" s="103"/>
    </row>
    <row r="37" spans="1:25" ht="16.5" customHeight="1">
      <c r="A37" s="31"/>
      <c r="B37" s="31"/>
      <c r="C37" s="111"/>
      <c r="D37" s="110" t="s">
        <v>85</v>
      </c>
      <c r="E37" s="22">
        <f>'Non-System Allocated Cost'!F37+'System A'!F37+'System B'!F37+'System C'!F37+'System D'!F37+'System E'!F37+'System F'!F37+'System G'!F37+'System H'!F37+'System I'!F37+'System J'!F37</f>
        <v>0</v>
      </c>
      <c r="F37" s="22">
        <f>'Non-System Allocated Cost'!G37+'System A'!G37+'System B'!G37+'System C'!G37+'System D'!G37+'System E'!G37+'System F'!G37+'System G'!G37+'System H'!G37+'System I'!G37+'System J'!G37</f>
        <v>0</v>
      </c>
      <c r="G37" s="22">
        <f>'Non-System Allocated Cost'!H37+'System A'!H37+'System B'!H37+'System C'!H37+'System D'!H37+'System E'!H37+'System F'!H37+'System G'!H37+'System H'!H37+'System I'!H37+'System J'!H37</f>
        <v>0</v>
      </c>
      <c r="H37" s="101">
        <f>'Non-System Allocated Cost'!I37+'System A'!I37+'System B'!I37+'System C'!I37+'System D'!I37+'System E'!I37+'System F'!I37+'System G'!I37+'System H'!I37+'System I'!I37+'System J'!I37</f>
        <v>0</v>
      </c>
      <c r="I37" s="98">
        <f>'Non-System Allocated Cost'!J37+'System A'!J37+'System B'!J37+'System C'!J37+'System D'!J37+'System E'!J37+'System F'!J37+'System G'!J37+'System H'!J37+'System I'!J37+'System J'!J37</f>
        <v>0</v>
      </c>
      <c r="J37" s="98">
        <f>'Non-System Allocated Cost'!K37+'System A'!K37+'System B'!K37+'System C'!K37+'System D'!K37+'System E'!K37+'System F'!K37+'System G'!K37+'System H'!K37+'System I'!K37+'System J'!K37</f>
        <v>0</v>
      </c>
      <c r="K37" s="98">
        <f>'Non-System Allocated Cost'!L37+'System A'!L37+'System B'!L37+'System C'!L37+'System D'!L37+'System E'!L37+'System F'!L37+'System G'!L37+'System H'!L37+'System I'!L37+'System J'!L37</f>
        <v>0</v>
      </c>
      <c r="L37" s="98">
        <f>'Non-System Allocated Cost'!M37+'System A'!M37+'System B'!M37+'System C'!M37+'System D'!M37+'System E'!M37+'System F'!M37+'System G'!M37+'System H'!M37+'System I'!M37+'System J'!M37</f>
        <v>0</v>
      </c>
      <c r="M37" s="98">
        <f>'Non-System Allocated Cost'!N37+'System A'!N37+'System B'!N37+'System C'!N37+'System D'!N37+'System E'!N37+'System F'!N37+'System G'!N37+'System H'!N37+'System I'!N37+'System J'!N37</f>
        <v>0</v>
      </c>
      <c r="Q37" s="103"/>
      <c r="R37" s="103"/>
      <c r="S37" s="103"/>
      <c r="T37" s="103"/>
      <c r="U37" s="103"/>
      <c r="V37" s="103"/>
      <c r="W37" s="103"/>
      <c r="X37" s="103"/>
      <c r="Y37" s="103"/>
    </row>
    <row r="38" spans="1:25" ht="16.5" customHeight="1">
      <c r="A38" s="35"/>
      <c r="B38" s="35"/>
      <c r="C38" s="14"/>
      <c r="D38" s="112"/>
      <c r="E38" s="26"/>
      <c r="F38" s="26"/>
      <c r="G38" s="26"/>
      <c r="H38" s="91"/>
      <c r="I38" s="81"/>
      <c r="J38" s="81"/>
      <c r="K38" s="81"/>
      <c r="L38" s="81"/>
      <c r="M38" s="81"/>
      <c r="Q38" s="103"/>
      <c r="R38" s="103"/>
      <c r="S38" s="103"/>
      <c r="T38" s="103"/>
      <c r="U38" s="103"/>
      <c r="V38" s="103"/>
      <c r="W38" s="103"/>
      <c r="X38" s="103"/>
      <c r="Y38" s="103"/>
    </row>
    <row r="39" spans="1:25" ht="18.75" customHeight="1">
      <c r="A39" s="34"/>
      <c r="B39" s="34"/>
      <c r="C39" s="11" t="s">
        <v>259</v>
      </c>
      <c r="D39" s="49"/>
      <c r="E39" s="25">
        <f>SUM(E40:E42)</f>
        <v>0</v>
      </c>
      <c r="F39" s="25">
        <f>SUM(F40:F42)</f>
        <v>0</v>
      </c>
      <c r="G39" s="25">
        <f>SUM(G40:G42)</f>
        <v>0</v>
      </c>
      <c r="H39" s="90">
        <f aca="true" t="shared" si="3" ref="H39:M39">SUM(H40:H42)</f>
        <v>0</v>
      </c>
      <c r="I39" s="80">
        <f t="shared" si="3"/>
        <v>0</v>
      </c>
      <c r="J39" s="80">
        <f t="shared" si="3"/>
        <v>0</v>
      </c>
      <c r="K39" s="80">
        <f t="shared" si="3"/>
        <v>0</v>
      </c>
      <c r="L39" s="80">
        <f t="shared" si="3"/>
        <v>0</v>
      </c>
      <c r="M39" s="80">
        <f t="shared" si="3"/>
        <v>0</v>
      </c>
      <c r="Q39" s="103"/>
      <c r="R39" s="103"/>
      <c r="S39" s="103"/>
      <c r="T39" s="103"/>
      <c r="U39" s="103"/>
      <c r="V39" s="103"/>
      <c r="W39" s="103"/>
      <c r="X39" s="103"/>
      <c r="Y39" s="103"/>
    </row>
    <row r="40" spans="1:25" ht="15.75">
      <c r="A40" s="31"/>
      <c r="B40" s="31"/>
      <c r="C40" s="2"/>
      <c r="D40" s="63" t="s">
        <v>182</v>
      </c>
      <c r="E40" s="22">
        <f>'Non-System Allocated Cost'!F40+'System A'!F40+'System B'!F40+'System C'!F40+'System D'!F40+'System E'!F40+'System F'!F40+'System G'!F40+'System H'!F40+'System I'!F40+'System J'!F40</f>
        <v>0</v>
      </c>
      <c r="F40" s="22">
        <f>'Non-System Allocated Cost'!G40+'System A'!G40+'System B'!G40+'System C'!G40+'System D'!G40+'System E'!G40+'System F'!G40+'System G'!G40+'System H'!G40+'System I'!G40+'System J'!G40</f>
        <v>0</v>
      </c>
      <c r="G40" s="22">
        <f>'Non-System Allocated Cost'!H40+'System A'!H40+'System B'!H40+'System C'!H40+'System D'!H40+'System E'!H40+'System F'!H40+'System G'!H40+'System H'!H40+'System I'!H40+'System J'!H40</f>
        <v>0</v>
      </c>
      <c r="H40" s="101">
        <f>'Non-System Allocated Cost'!I40+'System A'!I40+'System B'!I40+'System C'!I40+'System D'!I40+'System E'!I40+'System F'!I40+'System G'!I40+'System H'!I40+'System I'!I40+'System J'!I40</f>
        <v>0</v>
      </c>
      <c r="I40" s="98">
        <f>'Non-System Allocated Cost'!J40+'System A'!J40+'System B'!J40+'System C'!J40+'System D'!J40+'System E'!J40+'System F'!J40+'System G'!J40+'System H'!J40+'System I'!J40+'System J'!J40</f>
        <v>0</v>
      </c>
      <c r="J40" s="98">
        <f>'Non-System Allocated Cost'!K40+'System A'!K40+'System B'!K40+'System C'!K40+'System D'!K40+'System E'!K40+'System F'!K40+'System G'!K40+'System H'!K40+'System I'!K40+'System J'!K40</f>
        <v>0</v>
      </c>
      <c r="K40" s="98">
        <f>'Non-System Allocated Cost'!L40+'System A'!L40+'System B'!L40+'System C'!L40+'System D'!L40+'System E'!L40+'System F'!L40+'System G'!L40+'System H'!L40+'System I'!L40+'System J'!L40</f>
        <v>0</v>
      </c>
      <c r="L40" s="98">
        <f>'Non-System Allocated Cost'!M40+'System A'!M40+'System B'!M40+'System C'!M40+'System D'!M40+'System E'!M40+'System F'!M40+'System G'!M40+'System H'!M40+'System I'!M40+'System J'!M40</f>
        <v>0</v>
      </c>
      <c r="M40" s="98">
        <f>'Non-System Allocated Cost'!N40+'System A'!N40+'System B'!N40+'System C'!N40+'System D'!N40+'System E'!N40+'System F'!N40+'System G'!N40+'System H'!N40+'System I'!N40+'System J'!N40</f>
        <v>0</v>
      </c>
      <c r="Q40" s="103"/>
      <c r="R40" s="103"/>
      <c r="S40" s="103"/>
      <c r="T40" s="103"/>
      <c r="U40" s="103"/>
      <c r="V40" s="103"/>
      <c r="W40" s="103"/>
      <c r="X40" s="103"/>
      <c r="Y40" s="103"/>
    </row>
    <row r="41" spans="1:25" ht="15.75">
      <c r="A41" s="31"/>
      <c r="B41" s="31"/>
      <c r="C41" s="2"/>
      <c r="D41" s="63" t="s">
        <v>183</v>
      </c>
      <c r="E41" s="22">
        <f>'Non-System Allocated Cost'!F41+'System A'!F41+'System B'!F41+'System C'!F41+'System D'!F41+'System E'!F41+'System F'!F41+'System G'!F41+'System H'!F41+'System I'!F41+'System J'!F41</f>
        <v>0</v>
      </c>
      <c r="F41" s="22">
        <f>'Non-System Allocated Cost'!G41+'System A'!G41+'System B'!G41+'System C'!G41+'System D'!G41+'System E'!G41+'System F'!G41+'System G'!G41+'System H'!G41+'System I'!G41+'System J'!G41</f>
        <v>0</v>
      </c>
      <c r="G41" s="22">
        <f>'Non-System Allocated Cost'!H41+'System A'!H41+'System B'!H41+'System C'!H41+'System D'!H41+'System E'!H41+'System F'!H41+'System G'!H41+'System H'!H41+'System I'!H41+'System J'!H41</f>
        <v>0</v>
      </c>
      <c r="H41" s="101">
        <f>'Non-System Allocated Cost'!I41+'System A'!I41+'System B'!I41+'System C'!I41+'System D'!I41+'System E'!I41+'System F'!I41+'System G'!I41+'System H'!I41+'System I'!I41+'System J'!I41</f>
        <v>0</v>
      </c>
      <c r="I41" s="98">
        <f>'Non-System Allocated Cost'!J41+'System A'!J41+'System B'!J41+'System C'!J41+'System D'!J41+'System E'!J41+'System F'!J41+'System G'!J41+'System H'!J41+'System I'!J41+'System J'!J41</f>
        <v>0</v>
      </c>
      <c r="J41" s="98">
        <f>'Non-System Allocated Cost'!K41+'System A'!K41+'System B'!K41+'System C'!K41+'System D'!K41+'System E'!K41+'System F'!K41+'System G'!K41+'System H'!K41+'System I'!K41+'System J'!K41</f>
        <v>0</v>
      </c>
      <c r="K41" s="98">
        <f>'Non-System Allocated Cost'!L41+'System A'!L41+'System B'!L41+'System C'!L41+'System D'!L41+'System E'!L41+'System F'!L41+'System G'!L41+'System H'!L41+'System I'!L41+'System J'!L41</f>
        <v>0</v>
      </c>
      <c r="L41" s="98">
        <f>'Non-System Allocated Cost'!M41+'System A'!M41+'System B'!M41+'System C'!M41+'System D'!M41+'System E'!M41+'System F'!M41+'System G'!M41+'System H'!M41+'System I'!M41+'System J'!M41</f>
        <v>0</v>
      </c>
      <c r="M41" s="98">
        <f>'Non-System Allocated Cost'!N41+'System A'!N41+'System B'!N41+'System C'!N41+'System D'!N41+'System E'!N41+'System F'!N41+'System G'!N41+'System H'!N41+'System I'!N41+'System J'!N41</f>
        <v>0</v>
      </c>
      <c r="Q41" s="103"/>
      <c r="R41" s="103"/>
      <c r="S41" s="103"/>
      <c r="T41" s="103"/>
      <c r="U41" s="103"/>
      <c r="V41" s="103"/>
      <c r="W41" s="103"/>
      <c r="X41" s="103"/>
      <c r="Y41" s="103"/>
    </row>
    <row r="42" spans="1:25" ht="15.75">
      <c r="A42" s="31"/>
      <c r="B42" s="31"/>
      <c r="C42" s="2"/>
      <c r="D42" s="63" t="s">
        <v>204</v>
      </c>
      <c r="E42" s="22">
        <f>'Non-System Allocated Cost'!F42+'System A'!F42+'System B'!F42+'System C'!F42+'System D'!F42+'System E'!F42+'System F'!F42+'System G'!F42+'System H'!F42+'System I'!F42+'System J'!F42</f>
        <v>0</v>
      </c>
      <c r="F42" s="22">
        <f>'Non-System Allocated Cost'!G42+'System A'!G42+'System B'!G42+'System C'!G42+'System D'!G42+'System E'!G42+'System F'!G42+'System G'!G42+'System H'!G42+'System I'!G42+'System J'!G42</f>
        <v>0</v>
      </c>
      <c r="G42" s="22">
        <f>'Non-System Allocated Cost'!H42+'System A'!H42+'System B'!H42+'System C'!H42+'System D'!H42+'System E'!H42+'System F'!H42+'System G'!H42+'System H'!H42+'System I'!H42+'System J'!H42</f>
        <v>0</v>
      </c>
      <c r="H42" s="101">
        <f>'Non-System Allocated Cost'!I42+'System A'!I42+'System B'!I42+'System C'!I42+'System D'!I42+'System E'!I42+'System F'!I42+'System G'!I42+'System H'!I42+'System I'!I42+'System J'!I42</f>
        <v>0</v>
      </c>
      <c r="I42" s="98">
        <f>'Non-System Allocated Cost'!J42+'System A'!J42+'System B'!J42+'System C'!J42+'System D'!J42+'System E'!J42+'System F'!J42+'System G'!J42+'System H'!J42+'System I'!J42+'System J'!J42</f>
        <v>0</v>
      </c>
      <c r="J42" s="98">
        <f>'Non-System Allocated Cost'!K42+'System A'!K42+'System B'!K42+'System C'!K42+'System D'!K42+'System E'!K42+'System F'!K42+'System G'!K42+'System H'!K42+'System I'!K42+'System J'!K42</f>
        <v>0</v>
      </c>
      <c r="K42" s="98">
        <f>'Non-System Allocated Cost'!L42+'System A'!L42+'System B'!L42+'System C'!L42+'System D'!L42+'System E'!L42+'System F'!L42+'System G'!L42+'System H'!L42+'System I'!L42+'System J'!L42</f>
        <v>0</v>
      </c>
      <c r="L42" s="98">
        <f>'Non-System Allocated Cost'!M42+'System A'!M42+'System B'!M42+'System C'!M42+'System D'!M42+'System E'!M42+'System F'!M42+'System G'!M42+'System H'!M42+'System I'!M42+'System J'!M42</f>
        <v>0</v>
      </c>
      <c r="M42" s="98">
        <f>'Non-System Allocated Cost'!N42+'System A'!N42+'System B'!N42+'System C'!N42+'System D'!N42+'System E'!N42+'System F'!N42+'System G'!N42+'System H'!N42+'System I'!N42+'System J'!N42</f>
        <v>0</v>
      </c>
      <c r="Q42" s="103"/>
      <c r="R42" s="103"/>
      <c r="S42" s="103"/>
      <c r="T42" s="103"/>
      <c r="U42" s="103"/>
      <c r="V42" s="103"/>
      <c r="W42" s="103"/>
      <c r="X42" s="103"/>
      <c r="Y42" s="103"/>
    </row>
    <row r="43" spans="1:25" ht="15.75">
      <c r="A43" s="35"/>
      <c r="B43" s="35"/>
      <c r="C43" s="14"/>
      <c r="D43" s="28"/>
      <c r="E43" s="26"/>
      <c r="F43" s="26"/>
      <c r="G43" s="26"/>
      <c r="H43" s="91"/>
      <c r="I43" s="81"/>
      <c r="J43" s="81"/>
      <c r="K43" s="81"/>
      <c r="L43" s="81"/>
      <c r="M43" s="81"/>
      <c r="Q43" s="103"/>
      <c r="R43" s="103"/>
      <c r="S43" s="103"/>
      <c r="T43" s="103"/>
      <c r="U43" s="103"/>
      <c r="V43" s="103"/>
      <c r="W43" s="103"/>
      <c r="X43" s="103"/>
      <c r="Y43" s="103"/>
    </row>
    <row r="44" spans="1:25" ht="33.75" customHeight="1">
      <c r="A44" s="34"/>
      <c r="B44" s="34"/>
      <c r="C44" s="11" t="s">
        <v>262</v>
      </c>
      <c r="D44" s="49" t="s">
        <v>253</v>
      </c>
      <c r="E44" s="27">
        <f>'Non-System Allocated Cost'!F44+'System A'!F44+'System B'!F44+'System C'!F44+'System D'!F44+'System E'!F44+'System F'!F44+'System G'!F44+'System H'!F44+'System I'!F44+'System J'!F44</f>
        <v>0</v>
      </c>
      <c r="F44" s="27">
        <f>'Non-System Allocated Cost'!G44+'System A'!G44+'System B'!G44+'System C'!G44+'System D'!G44+'System E'!G44+'System F'!G44+'System G'!G44+'System H'!G44+'System I'!G44+'System J'!G44</f>
        <v>0</v>
      </c>
      <c r="G44" s="27">
        <f>'Non-System Allocated Cost'!H44+'System A'!H44+'System B'!H44+'System C'!H44+'System D'!H44+'System E'!H44+'System F'!H44+'System G'!H44+'System H'!H44+'System I'!H44+'System J'!H44</f>
        <v>0</v>
      </c>
      <c r="H44" s="92">
        <f>'Non-System Allocated Cost'!I44+'System A'!I44+'System B'!I44+'System C'!I44+'System D'!I44+'System E'!I44+'System F'!I44+'System G'!I44+'System H'!I44+'System I'!I44+'System J'!I44</f>
        <v>0</v>
      </c>
      <c r="I44" s="82">
        <f>'Non-System Allocated Cost'!J44+'System A'!J44+'System B'!J44+'System C'!J44+'System D'!J44+'System E'!J44+'System F'!J44+'System G'!J44+'System H'!J44+'System I'!J44+'System J'!J44</f>
        <v>0</v>
      </c>
      <c r="J44" s="82">
        <f>'Non-System Allocated Cost'!K44+'System A'!K44+'System B'!K44+'System C'!K44+'System D'!K44+'System E'!K44+'System F'!K44+'System G'!K44+'System H'!K44+'System I'!K44+'System J'!K44</f>
        <v>0</v>
      </c>
      <c r="K44" s="82">
        <f>'Non-System Allocated Cost'!L44+'System A'!L44+'System B'!L44+'System C'!L44+'System D'!L44+'System E'!L44+'System F'!L44+'System G'!L44+'System H'!L44+'System I'!L44+'System J'!L44</f>
        <v>0</v>
      </c>
      <c r="L44" s="82">
        <f>'Non-System Allocated Cost'!M44+'System A'!M44+'System B'!M44+'System C'!M44+'System D'!M44+'System E'!M44+'System F'!M44+'System G'!M44+'System H'!M44+'System I'!M44+'System J'!M44</f>
        <v>0</v>
      </c>
      <c r="M44" s="82">
        <f>'Non-System Allocated Cost'!N44+'System A'!N44+'System B'!N44+'System C'!N44+'System D'!N44+'System E'!N44+'System F'!N44+'System G'!N44+'System H'!N44+'System I'!N44+'System J'!N44</f>
        <v>0</v>
      </c>
      <c r="Q44" s="103"/>
      <c r="R44" s="103"/>
      <c r="S44" s="103"/>
      <c r="T44" s="103"/>
      <c r="U44" s="103"/>
      <c r="V44" s="103"/>
      <c r="W44" s="103"/>
      <c r="X44" s="103"/>
      <c r="Y44" s="103"/>
    </row>
    <row r="45" spans="1:25" ht="23.25" customHeight="1">
      <c r="A45" s="35"/>
      <c r="B45" s="35"/>
      <c r="C45" s="14"/>
      <c r="D45" s="28"/>
      <c r="E45" s="26"/>
      <c r="F45" s="26"/>
      <c r="G45" s="26"/>
      <c r="H45" s="91"/>
      <c r="I45" s="81"/>
      <c r="J45" s="81"/>
      <c r="K45" s="81"/>
      <c r="L45" s="81"/>
      <c r="M45" s="81"/>
      <c r="Q45" s="103"/>
      <c r="R45" s="103"/>
      <c r="S45" s="103"/>
      <c r="T45" s="103"/>
      <c r="U45" s="103"/>
      <c r="V45" s="103"/>
      <c r="W45" s="103"/>
      <c r="X45" s="103"/>
      <c r="Y45" s="103"/>
    </row>
    <row r="46" spans="1:25" ht="15.75">
      <c r="A46" s="34"/>
      <c r="B46" s="34"/>
      <c r="C46" s="11" t="s">
        <v>261</v>
      </c>
      <c r="D46" s="49"/>
      <c r="E46" s="25">
        <f>SUM(E47:E63)</f>
        <v>0</v>
      </c>
      <c r="F46" s="25">
        <f>SUM(F47:F63)</f>
        <v>0</v>
      </c>
      <c r="G46" s="25">
        <f>SUM(G47:G63)</f>
        <v>0</v>
      </c>
      <c r="H46" s="90">
        <f aca="true" t="shared" si="4" ref="H46:M46">SUM(H47:H63)</f>
        <v>0</v>
      </c>
      <c r="I46" s="80">
        <f t="shared" si="4"/>
        <v>0</v>
      </c>
      <c r="J46" s="80">
        <f t="shared" si="4"/>
        <v>0</v>
      </c>
      <c r="K46" s="80">
        <f t="shared" si="4"/>
        <v>0</v>
      </c>
      <c r="L46" s="80">
        <f t="shared" si="4"/>
        <v>0</v>
      </c>
      <c r="M46" s="80">
        <f t="shared" si="4"/>
        <v>0</v>
      </c>
      <c r="Q46" s="103"/>
      <c r="R46" s="103"/>
      <c r="S46" s="103"/>
      <c r="T46" s="103"/>
      <c r="U46" s="103"/>
      <c r="V46" s="103"/>
      <c r="W46" s="103"/>
      <c r="X46" s="103"/>
      <c r="Y46" s="103"/>
    </row>
    <row r="47" spans="1:25" ht="15">
      <c r="A47" s="31"/>
      <c r="B47" s="31"/>
      <c r="C47" s="6"/>
      <c r="D47" s="62" t="s">
        <v>223</v>
      </c>
      <c r="E47" s="22">
        <f>'Non-System Allocated Cost'!F47+'System A'!F47+'System B'!F47+'System C'!F47+'System D'!F47+'System E'!F47+'System F'!F47+'System G'!F47+'System H'!F47+'System I'!F47+'System J'!F47</f>
        <v>0</v>
      </c>
      <c r="F47" s="22">
        <f>'Non-System Allocated Cost'!G47+'System A'!G47+'System B'!G47+'System C'!G47+'System D'!G47+'System E'!G47+'System F'!G47+'System G'!G47+'System H'!G47+'System I'!G47+'System J'!G47</f>
        <v>0</v>
      </c>
      <c r="G47" s="22">
        <f>'Non-System Allocated Cost'!H47+'System A'!H47+'System B'!H47+'System C'!H47+'System D'!H47+'System E'!H47+'System F'!H47+'System G'!H47+'System H'!H47+'System I'!H47+'System J'!H47</f>
        <v>0</v>
      </c>
      <c r="H47" s="101">
        <f>'Non-System Allocated Cost'!I47+'System A'!I47+'System B'!I47+'System C'!I47+'System D'!I47+'System E'!I47+'System F'!I47+'System G'!I47+'System H'!I47+'System I'!I47+'System J'!I47</f>
        <v>0</v>
      </c>
      <c r="I47" s="98">
        <f>'Non-System Allocated Cost'!J47+'System A'!J47+'System B'!J47+'System C'!J47+'System D'!J47+'System E'!J47+'System F'!J47+'System G'!J47+'System H'!J47+'System I'!J47+'System J'!J47</f>
        <v>0</v>
      </c>
      <c r="J47" s="98">
        <f>'Non-System Allocated Cost'!K47+'System A'!K47+'System B'!K47+'System C'!K47+'System D'!K47+'System E'!K47+'System F'!K47+'System G'!K47+'System H'!K47+'System I'!K47+'System J'!K47</f>
        <v>0</v>
      </c>
      <c r="K47" s="98">
        <f>'Non-System Allocated Cost'!L47+'System A'!L47+'System B'!L47+'System C'!L47+'System D'!L47+'System E'!L47+'System F'!L47+'System G'!L47+'System H'!L47+'System I'!L47+'System J'!L47</f>
        <v>0</v>
      </c>
      <c r="L47" s="98">
        <f>'Non-System Allocated Cost'!M47+'System A'!M47+'System B'!M47+'System C'!M47+'System D'!M47+'System E'!M47+'System F'!M47+'System G'!M47+'System H'!M47+'System I'!M47+'System J'!M47</f>
        <v>0</v>
      </c>
      <c r="M47" s="98">
        <f>'Non-System Allocated Cost'!N47+'System A'!N47+'System B'!N47+'System C'!N47+'System D'!N47+'System E'!N47+'System F'!N47+'System G'!N47+'System H'!N47+'System I'!N47+'System J'!N47</f>
        <v>0</v>
      </c>
      <c r="Q47" s="103"/>
      <c r="R47" s="103"/>
      <c r="S47" s="103"/>
      <c r="T47" s="103"/>
      <c r="U47" s="103"/>
      <c r="V47" s="103"/>
      <c r="W47" s="103"/>
      <c r="X47" s="103"/>
      <c r="Y47" s="103"/>
    </row>
    <row r="48" spans="1:25" ht="15">
      <c r="A48" s="31"/>
      <c r="B48" s="31"/>
      <c r="C48" s="6"/>
      <c r="D48" s="62" t="s">
        <v>224</v>
      </c>
      <c r="E48" s="22">
        <f>'Non-System Allocated Cost'!F48+'System A'!F48+'System B'!F48+'System C'!F48+'System D'!F48+'System E'!F48+'System F'!F48+'System G'!F48+'System H'!F48+'System I'!F48+'System J'!F48</f>
        <v>0</v>
      </c>
      <c r="F48" s="22">
        <f>'Non-System Allocated Cost'!G48+'System A'!G48+'System B'!G48+'System C'!G48+'System D'!G48+'System E'!G48+'System F'!G48+'System G'!G48+'System H'!G48+'System I'!G48+'System J'!G48</f>
        <v>0</v>
      </c>
      <c r="G48" s="22">
        <f>'Non-System Allocated Cost'!H48+'System A'!H48+'System B'!H48+'System C'!H48+'System D'!H48+'System E'!H48+'System F'!H48+'System G'!H48+'System H'!H48+'System I'!H48+'System J'!H48</f>
        <v>0</v>
      </c>
      <c r="H48" s="101">
        <f>'Non-System Allocated Cost'!I48+'System A'!I48+'System B'!I48+'System C'!I48+'System D'!I48+'System E'!I48+'System F'!I48+'System G'!I48+'System H'!I48+'System I'!I48+'System J'!I48</f>
        <v>0</v>
      </c>
      <c r="I48" s="98">
        <f>'Non-System Allocated Cost'!J48+'System A'!J48+'System B'!J48+'System C'!J48+'System D'!J48+'System E'!J48+'System F'!J48+'System G'!J48+'System H'!J48+'System I'!J48+'System J'!J48</f>
        <v>0</v>
      </c>
      <c r="J48" s="98">
        <f>'Non-System Allocated Cost'!K48+'System A'!K48+'System B'!K48+'System C'!K48+'System D'!K48+'System E'!K48+'System F'!K48+'System G'!K48+'System H'!K48+'System I'!K48+'System J'!K48</f>
        <v>0</v>
      </c>
      <c r="K48" s="98">
        <f>'Non-System Allocated Cost'!L48+'System A'!L48+'System B'!L48+'System C'!L48+'System D'!L48+'System E'!L48+'System F'!L48+'System G'!L48+'System H'!L48+'System I'!L48+'System J'!L48</f>
        <v>0</v>
      </c>
      <c r="L48" s="98">
        <f>'Non-System Allocated Cost'!M48+'System A'!M48+'System B'!M48+'System C'!M48+'System D'!M48+'System E'!M48+'System F'!M48+'System G'!M48+'System H'!M48+'System I'!M48+'System J'!M48</f>
        <v>0</v>
      </c>
      <c r="M48" s="98">
        <f>'Non-System Allocated Cost'!N48+'System A'!N48+'System B'!N48+'System C'!N48+'System D'!N48+'System E'!N48+'System F'!N48+'System G'!N48+'System H'!N48+'System I'!N48+'System J'!N48</f>
        <v>0</v>
      </c>
      <c r="Q48" s="103"/>
      <c r="R48" s="103"/>
      <c r="S48" s="103"/>
      <c r="T48" s="103"/>
      <c r="U48" s="103"/>
      <c r="V48" s="103"/>
      <c r="W48" s="103"/>
      <c r="X48" s="103"/>
      <c r="Y48" s="103"/>
    </row>
    <row r="49" spans="1:25" ht="15">
      <c r="A49" s="31"/>
      <c r="B49" s="31"/>
      <c r="C49" s="6"/>
      <c r="D49" s="62" t="s">
        <v>225</v>
      </c>
      <c r="E49" s="22">
        <f>'Non-System Allocated Cost'!F49+'System A'!F49+'System B'!F49+'System C'!F49+'System D'!F49+'System E'!F49+'System F'!F49+'System G'!F49+'System H'!F49+'System I'!F49+'System J'!F49</f>
        <v>0</v>
      </c>
      <c r="F49" s="22">
        <f>'Non-System Allocated Cost'!G49+'System A'!G49+'System B'!G49+'System C'!G49+'System D'!G49+'System E'!G49+'System F'!G49+'System G'!G49+'System H'!G49+'System I'!G49+'System J'!G49</f>
        <v>0</v>
      </c>
      <c r="G49" s="22">
        <f>'Non-System Allocated Cost'!H49+'System A'!H49+'System B'!H49+'System C'!H49+'System D'!H49+'System E'!H49+'System F'!H49+'System G'!H49+'System H'!H49+'System I'!H49+'System J'!H49</f>
        <v>0</v>
      </c>
      <c r="H49" s="101">
        <f>'Non-System Allocated Cost'!I49+'System A'!I49+'System B'!I49+'System C'!I49+'System D'!I49+'System E'!I49+'System F'!I49+'System G'!I49+'System H'!I49+'System I'!I49+'System J'!I49</f>
        <v>0</v>
      </c>
      <c r="I49" s="98">
        <f>'Non-System Allocated Cost'!J49+'System A'!J49+'System B'!J49+'System C'!J49+'System D'!J49+'System E'!J49+'System F'!J49+'System G'!J49+'System H'!J49+'System I'!J49+'System J'!J49</f>
        <v>0</v>
      </c>
      <c r="J49" s="98">
        <f>'Non-System Allocated Cost'!K49+'System A'!K49+'System B'!K49+'System C'!K49+'System D'!K49+'System E'!K49+'System F'!K49+'System G'!K49+'System H'!K49+'System I'!K49+'System J'!K49</f>
        <v>0</v>
      </c>
      <c r="K49" s="98">
        <f>'Non-System Allocated Cost'!L49+'System A'!L49+'System B'!L49+'System C'!L49+'System D'!L49+'System E'!L49+'System F'!L49+'System G'!L49+'System H'!L49+'System I'!L49+'System J'!L49</f>
        <v>0</v>
      </c>
      <c r="L49" s="98">
        <f>'Non-System Allocated Cost'!M49+'System A'!M49+'System B'!M49+'System C'!M49+'System D'!M49+'System E'!M49+'System F'!M49+'System G'!M49+'System H'!M49+'System I'!M49+'System J'!M49</f>
        <v>0</v>
      </c>
      <c r="M49" s="98">
        <f>'Non-System Allocated Cost'!N49+'System A'!N49+'System B'!N49+'System C'!N49+'System D'!N49+'System E'!N49+'System F'!N49+'System G'!N49+'System H'!N49+'System I'!N49+'System J'!N49</f>
        <v>0</v>
      </c>
      <c r="Q49" s="103"/>
      <c r="R49" s="103"/>
      <c r="S49" s="103"/>
      <c r="T49" s="103"/>
      <c r="U49" s="103"/>
      <c r="V49" s="103"/>
      <c r="W49" s="103"/>
      <c r="X49" s="103"/>
      <c r="Y49" s="103"/>
    </row>
    <row r="50" spans="1:25" ht="15">
      <c r="A50" s="31"/>
      <c r="B50" s="31"/>
      <c r="C50" s="6"/>
      <c r="D50" s="62" t="s">
        <v>226</v>
      </c>
      <c r="E50" s="22">
        <f>'Non-System Allocated Cost'!F50+'System A'!F50+'System B'!F50+'System C'!F50+'System D'!F50+'System E'!F50+'System F'!F50+'System G'!F50+'System H'!F50+'System I'!F50+'System J'!F50</f>
        <v>0</v>
      </c>
      <c r="F50" s="22">
        <f>'Non-System Allocated Cost'!G50+'System A'!G50+'System B'!G50+'System C'!G50+'System D'!G50+'System E'!G50+'System F'!G50+'System G'!G50+'System H'!G50+'System I'!G50+'System J'!G50</f>
        <v>0</v>
      </c>
      <c r="G50" s="22">
        <f>'Non-System Allocated Cost'!H50+'System A'!H50+'System B'!H50+'System C'!H50+'System D'!H50+'System E'!H50+'System F'!H50+'System G'!H50+'System H'!H50+'System I'!H50+'System J'!H50</f>
        <v>0</v>
      </c>
      <c r="H50" s="101">
        <f>'Non-System Allocated Cost'!I50+'System A'!I50+'System B'!I50+'System C'!I50+'System D'!I50+'System E'!I50+'System F'!I50+'System G'!I50+'System H'!I50+'System I'!I50+'System J'!I50</f>
        <v>0</v>
      </c>
      <c r="I50" s="98">
        <f>'Non-System Allocated Cost'!J50+'System A'!J50+'System B'!J50+'System C'!J50+'System D'!J50+'System E'!J50+'System F'!J50+'System G'!J50+'System H'!J50+'System I'!J50+'System J'!J50</f>
        <v>0</v>
      </c>
      <c r="J50" s="98">
        <f>'Non-System Allocated Cost'!K50+'System A'!K50+'System B'!K50+'System C'!K50+'System D'!K50+'System E'!K50+'System F'!K50+'System G'!K50+'System H'!K50+'System I'!K50+'System J'!K50</f>
        <v>0</v>
      </c>
      <c r="K50" s="98">
        <f>'Non-System Allocated Cost'!L50+'System A'!L50+'System B'!L50+'System C'!L50+'System D'!L50+'System E'!L50+'System F'!L50+'System G'!L50+'System H'!L50+'System I'!L50+'System J'!L50</f>
        <v>0</v>
      </c>
      <c r="L50" s="98">
        <f>'Non-System Allocated Cost'!M50+'System A'!M50+'System B'!M50+'System C'!M50+'System D'!M50+'System E'!M50+'System F'!M50+'System G'!M50+'System H'!M50+'System I'!M50+'System J'!M50</f>
        <v>0</v>
      </c>
      <c r="M50" s="98">
        <f>'Non-System Allocated Cost'!N50+'System A'!N50+'System B'!N50+'System C'!N50+'System D'!N50+'System E'!N50+'System F'!N50+'System G'!N50+'System H'!N50+'System I'!N50+'System J'!N50</f>
        <v>0</v>
      </c>
      <c r="Q50" s="103"/>
      <c r="R50" s="103"/>
      <c r="S50" s="103"/>
      <c r="T50" s="103"/>
      <c r="U50" s="103"/>
      <c r="V50" s="103"/>
      <c r="W50" s="103"/>
      <c r="X50" s="103"/>
      <c r="Y50" s="103"/>
    </row>
    <row r="51" spans="1:13" ht="15">
      <c r="A51" s="31"/>
      <c r="B51" s="31"/>
      <c r="C51" s="6"/>
      <c r="D51" s="71" t="s">
        <v>2</v>
      </c>
      <c r="E51" s="22">
        <f>'Non-System Allocated Cost'!F51+'System A'!F51+'System B'!F51+'System C'!F51+'System D'!F51+'System E'!F51+'System F'!F51+'System G'!F51+'System H'!F51+'System I'!F51+'System J'!F51</f>
        <v>0</v>
      </c>
      <c r="F51" s="22">
        <f>'Non-System Allocated Cost'!G51+'System A'!G51+'System B'!G51+'System C'!G51+'System D'!G51+'System E'!G51+'System F'!G51+'System G'!G51+'System H'!G51+'System I'!G51+'System J'!G51</f>
        <v>0</v>
      </c>
      <c r="G51" s="22">
        <f>'Non-System Allocated Cost'!H51+'System A'!H51+'System B'!H51+'System C'!H51+'System D'!H51+'System E'!H51+'System F'!H51+'System G'!H51+'System H'!H51+'System I'!H51+'System J'!H51</f>
        <v>0</v>
      </c>
      <c r="H51" s="101">
        <f>'Non-System Allocated Cost'!I51+'System A'!I51+'System B'!I51+'System C'!I51+'System D'!I51+'System E'!I51+'System F'!I51+'System G'!I51+'System H'!I51+'System I'!I51+'System J'!I51</f>
        <v>0</v>
      </c>
      <c r="I51" s="98">
        <f>'Non-System Allocated Cost'!J51+'System A'!J51+'System B'!J51+'System C'!J51+'System D'!J51+'System E'!J51+'System F'!J51+'System G'!J51+'System H'!J51+'System I'!J51+'System J'!J51</f>
        <v>0</v>
      </c>
      <c r="J51" s="98">
        <f>'Non-System Allocated Cost'!K51+'System A'!K51+'System B'!K51+'System C'!K51+'System D'!K51+'System E'!K51+'System F'!K51+'System G'!K51+'System H'!K51+'System I'!K51+'System J'!K51</f>
        <v>0</v>
      </c>
      <c r="K51" s="98">
        <f>'Non-System Allocated Cost'!L51+'System A'!L51+'System B'!L51+'System C'!L51+'System D'!L51+'System E'!L51+'System F'!L51+'System G'!L51+'System H'!L51+'System I'!L51+'System J'!L51</f>
        <v>0</v>
      </c>
      <c r="L51" s="98">
        <f>'Non-System Allocated Cost'!M51+'System A'!M51+'System B'!M51+'System C'!M51+'System D'!M51+'System E'!M51+'System F'!M51+'System G'!M51+'System H'!M51+'System I'!M51+'System J'!M51</f>
        <v>0</v>
      </c>
      <c r="M51" s="98">
        <f>'Non-System Allocated Cost'!N51+'System A'!N51+'System B'!N51+'System C'!N51+'System D'!N51+'System E'!N51+'System F'!N51+'System G'!N51+'System H'!N51+'System I'!N51+'System J'!N51</f>
        <v>0</v>
      </c>
    </row>
    <row r="52" spans="1:13" ht="15">
      <c r="A52" s="31"/>
      <c r="B52" s="31"/>
      <c r="C52" s="6"/>
      <c r="D52" s="62" t="s">
        <v>184</v>
      </c>
      <c r="E52" s="22">
        <f>'Non-System Allocated Cost'!F52+'System A'!F52+'System B'!F52+'System C'!F52+'System D'!F52+'System E'!F52+'System F'!F52+'System G'!F52+'System H'!F52+'System I'!F52+'System J'!F52</f>
        <v>0</v>
      </c>
      <c r="F52" s="22">
        <f>'Non-System Allocated Cost'!G52+'System A'!G52+'System B'!G52+'System C'!G52+'System D'!G52+'System E'!G52+'System F'!G52+'System G'!G52+'System H'!G52+'System I'!G52+'System J'!G52</f>
        <v>0</v>
      </c>
      <c r="G52" s="22">
        <f>'Non-System Allocated Cost'!H52+'System A'!H52+'System B'!H52+'System C'!H52+'System D'!H52+'System E'!H52+'System F'!H52+'System G'!H52+'System H'!H52+'System I'!H52+'System J'!H52</f>
        <v>0</v>
      </c>
      <c r="H52" s="101">
        <f>'Non-System Allocated Cost'!I52+'System A'!I52+'System B'!I52+'System C'!I52+'System D'!I52+'System E'!I52+'System F'!I52+'System G'!I52+'System H'!I52+'System I'!I52+'System J'!I52</f>
        <v>0</v>
      </c>
      <c r="I52" s="98">
        <f>'Non-System Allocated Cost'!J52+'System A'!J52+'System B'!J52+'System C'!J52+'System D'!J52+'System E'!J52+'System F'!J52+'System G'!J52+'System H'!J52+'System I'!J52+'System J'!J52</f>
        <v>0</v>
      </c>
      <c r="J52" s="98">
        <f>'Non-System Allocated Cost'!K52+'System A'!K52+'System B'!K52+'System C'!K52+'System D'!K52+'System E'!K52+'System F'!K52+'System G'!K52+'System H'!K52+'System I'!K52+'System J'!K52</f>
        <v>0</v>
      </c>
      <c r="K52" s="98">
        <f>'Non-System Allocated Cost'!L52+'System A'!L52+'System B'!L52+'System C'!L52+'System D'!L52+'System E'!L52+'System F'!L52+'System G'!L52+'System H'!L52+'System I'!L52+'System J'!L52</f>
        <v>0</v>
      </c>
      <c r="L52" s="98">
        <f>'Non-System Allocated Cost'!M52+'System A'!M52+'System B'!M52+'System C'!M52+'System D'!M52+'System E'!M52+'System F'!M52+'System G'!M52+'System H'!M52+'System I'!M52+'System J'!M52</f>
        <v>0</v>
      </c>
      <c r="M52" s="98">
        <f>'Non-System Allocated Cost'!N52+'System A'!N52+'System B'!N52+'System C'!N52+'System D'!N52+'System E'!N52+'System F'!N52+'System G'!N52+'System H'!N52+'System I'!N52+'System J'!N52</f>
        <v>0</v>
      </c>
    </row>
    <row r="53" spans="1:13" ht="15">
      <c r="A53" s="31"/>
      <c r="B53" s="31"/>
      <c r="C53" s="6"/>
      <c r="D53" s="62" t="s">
        <v>115</v>
      </c>
      <c r="E53" s="22">
        <f>'Non-System Allocated Cost'!F53+'System A'!F53+'System B'!F53+'System C'!F53+'System D'!F53+'System E'!F53+'System F'!F53+'System G'!F53+'System H'!F53+'System I'!F53+'System J'!F53</f>
        <v>0</v>
      </c>
      <c r="F53" s="22">
        <f>'Non-System Allocated Cost'!G53+'System A'!G53+'System B'!G53+'System C'!G53+'System D'!G53+'System E'!G53+'System F'!G53+'System G'!G53+'System H'!G53+'System I'!G53+'System J'!G53</f>
        <v>0</v>
      </c>
      <c r="G53" s="22">
        <f>'Non-System Allocated Cost'!H53+'System A'!H53+'System B'!H53+'System C'!H53+'System D'!H53+'System E'!H53+'System F'!H53+'System G'!H53+'System H'!H53+'System I'!H53+'System J'!H53</f>
        <v>0</v>
      </c>
      <c r="H53" s="101">
        <f>'Non-System Allocated Cost'!I53+'System A'!I53+'System B'!I53+'System C'!I53+'System D'!I53+'System E'!I53+'System F'!I53+'System G'!I53+'System H'!I53+'System I'!I53+'System J'!I53</f>
        <v>0</v>
      </c>
      <c r="I53" s="98">
        <f>'Non-System Allocated Cost'!J53+'System A'!J53+'System B'!J53+'System C'!J53+'System D'!J53+'System E'!J53+'System F'!J53+'System G'!J53+'System H'!J53+'System I'!J53+'System J'!J53</f>
        <v>0</v>
      </c>
      <c r="J53" s="98">
        <f>'Non-System Allocated Cost'!K53+'System A'!K53+'System B'!K53+'System C'!K53+'System D'!K53+'System E'!K53+'System F'!K53+'System G'!K53+'System H'!K53+'System I'!K53+'System J'!K53</f>
        <v>0</v>
      </c>
      <c r="K53" s="98">
        <f>'Non-System Allocated Cost'!L53+'System A'!L53+'System B'!L53+'System C'!L53+'System D'!L53+'System E'!L53+'System F'!L53+'System G'!L53+'System H'!L53+'System I'!L53+'System J'!L53</f>
        <v>0</v>
      </c>
      <c r="L53" s="98">
        <f>'Non-System Allocated Cost'!M53+'System A'!M53+'System B'!M53+'System C'!M53+'System D'!M53+'System E'!M53+'System F'!M53+'System G'!M53+'System H'!M53+'System I'!M53+'System J'!M53</f>
        <v>0</v>
      </c>
      <c r="M53" s="98">
        <f>'Non-System Allocated Cost'!N53+'System A'!N53+'System B'!N53+'System C'!N53+'System D'!N53+'System E'!N53+'System F'!N53+'System G'!N53+'System H'!N53+'System I'!N53+'System J'!N53</f>
        <v>0</v>
      </c>
    </row>
    <row r="54" spans="1:13" ht="15">
      <c r="A54" s="31"/>
      <c r="B54" s="31"/>
      <c r="C54" s="6"/>
      <c r="D54" s="62" t="s">
        <v>119</v>
      </c>
      <c r="E54" s="22">
        <f>'Non-System Allocated Cost'!F54+'System A'!F54+'System B'!F54+'System C'!F54+'System D'!F54+'System E'!F54+'System F'!F54+'System G'!F54+'System H'!F54+'System I'!F54+'System J'!F54</f>
        <v>0</v>
      </c>
      <c r="F54" s="22">
        <f>'Non-System Allocated Cost'!G54+'System A'!G54+'System B'!G54+'System C'!G54+'System D'!G54+'System E'!G54+'System F'!G54+'System G'!G54+'System H'!G54+'System I'!G54+'System J'!G54</f>
        <v>0</v>
      </c>
      <c r="G54" s="22">
        <f>'Non-System Allocated Cost'!H54+'System A'!H54+'System B'!H54+'System C'!H54+'System D'!H54+'System E'!H54+'System F'!H54+'System G'!H54+'System H'!H54+'System I'!H54+'System J'!H54</f>
        <v>0</v>
      </c>
      <c r="H54" s="101">
        <f>'Non-System Allocated Cost'!I54+'System A'!I54+'System B'!I54+'System C'!I54+'System D'!I54+'System E'!I54+'System F'!I54+'System G'!I54+'System H'!I54+'System I'!I54+'System J'!I54</f>
        <v>0</v>
      </c>
      <c r="I54" s="98">
        <f>'Non-System Allocated Cost'!J54+'System A'!J54+'System B'!J54+'System C'!J54+'System D'!J54+'System E'!J54+'System F'!J54+'System G'!J54+'System H'!J54+'System I'!J54+'System J'!J54</f>
        <v>0</v>
      </c>
      <c r="J54" s="98">
        <f>'Non-System Allocated Cost'!K54+'System A'!K54+'System B'!K54+'System C'!K54+'System D'!K54+'System E'!K54+'System F'!K54+'System G'!K54+'System H'!K54+'System I'!K54+'System J'!K54</f>
        <v>0</v>
      </c>
      <c r="K54" s="98">
        <f>'Non-System Allocated Cost'!L54+'System A'!L54+'System B'!L54+'System C'!L54+'System D'!L54+'System E'!L54+'System F'!L54+'System G'!L54+'System H'!L54+'System I'!L54+'System J'!L54</f>
        <v>0</v>
      </c>
      <c r="L54" s="98">
        <f>'Non-System Allocated Cost'!M54+'System A'!M54+'System B'!M54+'System C'!M54+'System D'!M54+'System E'!M54+'System F'!M54+'System G'!M54+'System H'!M54+'System I'!M54+'System J'!M54</f>
        <v>0</v>
      </c>
      <c r="M54" s="98">
        <f>'Non-System Allocated Cost'!N54+'System A'!N54+'System B'!N54+'System C'!N54+'System D'!N54+'System E'!N54+'System F'!N54+'System G'!N54+'System H'!N54+'System I'!N54+'System J'!N54</f>
        <v>0</v>
      </c>
    </row>
    <row r="55" spans="1:13" ht="15">
      <c r="A55" s="31"/>
      <c r="B55" s="31"/>
      <c r="C55" s="6"/>
      <c r="D55" s="62" t="s">
        <v>134</v>
      </c>
      <c r="E55" s="22">
        <f>'Non-System Allocated Cost'!F55+'System A'!F55+'System B'!F55+'System C'!F55+'System D'!F55+'System E'!F55+'System F'!F55+'System G'!F55+'System H'!F55+'System I'!F55+'System J'!F55</f>
        <v>0</v>
      </c>
      <c r="F55" s="22">
        <f>'Non-System Allocated Cost'!G55+'System A'!G55+'System B'!G55+'System C'!G55+'System D'!G55+'System E'!G55+'System F'!G55+'System G'!G55+'System H'!G55+'System I'!G55+'System J'!G55</f>
        <v>0</v>
      </c>
      <c r="G55" s="22">
        <f>'Non-System Allocated Cost'!H55+'System A'!H55+'System B'!H55+'System C'!H55+'System D'!H55+'System E'!H55+'System F'!H55+'System G'!H55+'System H'!H55+'System I'!H55+'System J'!H55</f>
        <v>0</v>
      </c>
      <c r="H55" s="101">
        <f>'Non-System Allocated Cost'!I55+'System A'!I55+'System B'!I55+'System C'!I55+'System D'!I55+'System E'!I55+'System F'!I55+'System G'!I55+'System H'!I55+'System I'!I55+'System J'!I55</f>
        <v>0</v>
      </c>
      <c r="I55" s="98">
        <f>'Non-System Allocated Cost'!J55+'System A'!J55+'System B'!J55+'System C'!J55+'System D'!J55+'System E'!J55+'System F'!J55+'System G'!J55+'System H'!J55+'System I'!J55+'System J'!J55</f>
        <v>0</v>
      </c>
      <c r="J55" s="98">
        <f>'Non-System Allocated Cost'!K55+'System A'!K55+'System B'!K55+'System C'!K55+'System D'!K55+'System E'!K55+'System F'!K55+'System G'!K55+'System H'!K55+'System I'!K55+'System J'!K55</f>
        <v>0</v>
      </c>
      <c r="K55" s="98">
        <f>'Non-System Allocated Cost'!L55+'System A'!L55+'System B'!L55+'System C'!L55+'System D'!L55+'System E'!L55+'System F'!L55+'System G'!L55+'System H'!L55+'System I'!L55+'System J'!L55</f>
        <v>0</v>
      </c>
      <c r="L55" s="98">
        <f>'Non-System Allocated Cost'!M55+'System A'!M55+'System B'!M55+'System C'!M55+'System D'!M55+'System E'!M55+'System F'!M55+'System G'!M55+'System H'!M55+'System I'!M55+'System J'!M55</f>
        <v>0</v>
      </c>
      <c r="M55" s="98">
        <f>'Non-System Allocated Cost'!N55+'System A'!N55+'System B'!N55+'System C'!N55+'System D'!N55+'System E'!N55+'System F'!N55+'System G'!N55+'System H'!N55+'System I'!N55+'System J'!N55</f>
        <v>0</v>
      </c>
    </row>
    <row r="56" spans="1:13" ht="15.75">
      <c r="A56" s="31"/>
      <c r="B56" s="31"/>
      <c r="C56" s="3"/>
      <c r="D56" s="63" t="s">
        <v>194</v>
      </c>
      <c r="E56" s="22">
        <f>'Non-System Allocated Cost'!F56+'System A'!F56+'System B'!F56+'System C'!F56+'System D'!F56+'System E'!F56+'System F'!F56+'System G'!F56+'System H'!F56+'System I'!F56+'System J'!F56</f>
        <v>0</v>
      </c>
      <c r="F56" s="22">
        <f>'Non-System Allocated Cost'!G56+'System A'!G56+'System B'!G56+'System C'!G56+'System D'!G56+'System E'!G56+'System F'!G56+'System G'!G56+'System H'!G56+'System I'!G56+'System J'!G56</f>
        <v>0</v>
      </c>
      <c r="G56" s="22">
        <f>'Non-System Allocated Cost'!H56+'System A'!H56+'System B'!H56+'System C'!H56+'System D'!H56+'System E'!H56+'System F'!H56+'System G'!H56+'System H'!H56+'System I'!H56+'System J'!H56</f>
        <v>0</v>
      </c>
      <c r="H56" s="101">
        <f>'Non-System Allocated Cost'!I56+'System A'!I56+'System B'!I56+'System C'!I56+'System D'!I56+'System E'!I56+'System F'!I56+'System G'!I56+'System H'!I56+'System I'!I56+'System J'!I56</f>
        <v>0</v>
      </c>
      <c r="I56" s="98">
        <f>'Non-System Allocated Cost'!J56+'System A'!J56+'System B'!J56+'System C'!J56+'System D'!J56+'System E'!J56+'System F'!J56+'System G'!J56+'System H'!J56+'System I'!J56+'System J'!J56</f>
        <v>0</v>
      </c>
      <c r="J56" s="98">
        <f>'Non-System Allocated Cost'!K56+'System A'!K56+'System B'!K56+'System C'!K56+'System D'!K56+'System E'!K56+'System F'!K56+'System G'!K56+'System H'!K56+'System I'!K56+'System J'!K56</f>
        <v>0</v>
      </c>
      <c r="K56" s="98">
        <f>'Non-System Allocated Cost'!L56+'System A'!L56+'System B'!L56+'System C'!L56+'System D'!L56+'System E'!L56+'System F'!L56+'System G'!L56+'System H'!L56+'System I'!L56+'System J'!L56</f>
        <v>0</v>
      </c>
      <c r="L56" s="98">
        <f>'Non-System Allocated Cost'!M56+'System A'!M56+'System B'!M56+'System C'!M56+'System D'!M56+'System E'!M56+'System F'!M56+'System G'!M56+'System H'!M56+'System I'!M56+'System J'!M56</f>
        <v>0</v>
      </c>
      <c r="M56" s="98">
        <f>'Non-System Allocated Cost'!N56+'System A'!N56+'System B'!N56+'System C'!N56+'System D'!N56+'System E'!N56+'System F'!N56+'System G'!N56+'System H'!N56+'System I'!N56+'System J'!N56</f>
        <v>0</v>
      </c>
    </row>
    <row r="57" spans="1:13" ht="16.5" customHeight="1">
      <c r="A57" s="31"/>
      <c r="B57" s="31"/>
      <c r="C57" s="3"/>
      <c r="D57" s="63" t="s">
        <v>234</v>
      </c>
      <c r="E57" s="22">
        <f>'Non-System Allocated Cost'!F57+'System A'!F57+'System B'!F57+'System C'!F57+'System D'!F57+'System E'!F57+'System F'!F57+'System G'!F57+'System H'!F57+'System I'!F57+'System J'!F57</f>
        <v>0</v>
      </c>
      <c r="F57" s="22">
        <f>'Non-System Allocated Cost'!G57+'System A'!G57+'System B'!G57+'System C'!G57+'System D'!G57+'System E'!G57+'System F'!G57+'System G'!G57+'System H'!G57+'System I'!G57+'System J'!G57</f>
        <v>0</v>
      </c>
      <c r="G57" s="22">
        <f>'Non-System Allocated Cost'!H57+'System A'!H57+'System B'!H57+'System C'!H57+'System D'!H57+'System E'!H57+'System F'!H57+'System G'!H57+'System H'!H57+'System I'!H57+'System J'!H57</f>
        <v>0</v>
      </c>
      <c r="H57" s="101">
        <f>'Non-System Allocated Cost'!I57+'System A'!I57+'System B'!I57+'System C'!I57+'System D'!I57+'System E'!I57+'System F'!I57+'System G'!I57+'System H'!I57+'System I'!I57+'System J'!I57</f>
        <v>0</v>
      </c>
      <c r="I57" s="98">
        <f>'Non-System Allocated Cost'!J57+'System A'!J57+'System B'!J57+'System C'!J57+'System D'!J57+'System E'!J57+'System F'!J57+'System G'!J57+'System H'!J57+'System I'!J57+'System J'!J57</f>
        <v>0</v>
      </c>
      <c r="J57" s="98">
        <f>'Non-System Allocated Cost'!K57+'System A'!K57+'System B'!K57+'System C'!K57+'System D'!K57+'System E'!K57+'System F'!K57+'System G'!K57+'System H'!K57+'System I'!K57+'System J'!K57</f>
        <v>0</v>
      </c>
      <c r="K57" s="98">
        <f>'Non-System Allocated Cost'!L57+'System A'!L57+'System B'!L57+'System C'!L57+'System D'!L57+'System E'!L57+'System F'!L57+'System G'!L57+'System H'!L57+'System I'!L57+'System J'!L57</f>
        <v>0</v>
      </c>
      <c r="L57" s="98">
        <f>'Non-System Allocated Cost'!M57+'System A'!M57+'System B'!M57+'System C'!M57+'System D'!M57+'System E'!M57+'System F'!M57+'System G'!M57+'System H'!M57+'System I'!M57+'System J'!M57</f>
        <v>0</v>
      </c>
      <c r="M57" s="98">
        <f>'Non-System Allocated Cost'!N57+'System A'!N57+'System B'!N57+'System C'!N57+'System D'!N57+'System E'!N57+'System F'!N57+'System G'!N57+'System H'!N57+'System I'!N57+'System J'!N57</f>
        <v>0</v>
      </c>
    </row>
    <row r="58" spans="1:13" ht="16.5" customHeight="1">
      <c r="A58" s="31"/>
      <c r="B58" s="31"/>
      <c r="C58" s="3"/>
      <c r="D58" s="63" t="s">
        <v>293</v>
      </c>
      <c r="E58" s="22">
        <f>'Non-System Allocated Cost'!F58+'System A'!F58+'System B'!F58+'System C'!F58+'System D'!F58+'System E'!F58+'System F'!F58+'System G'!F58+'System H'!F58+'System I'!F58+'System J'!F58</f>
        <v>0</v>
      </c>
      <c r="F58" s="22">
        <f>'Non-System Allocated Cost'!G58+'System A'!G58+'System B'!G58+'System C'!G58+'System D'!G58+'System E'!G58+'System F'!G58+'System G'!G58+'System H'!G58+'System I'!G58+'System J'!G58</f>
        <v>0</v>
      </c>
      <c r="G58" s="22">
        <f>'Non-System Allocated Cost'!H58+'System A'!H58+'System B'!H58+'System C'!H58+'System D'!H58+'System E'!H58+'System F'!H58+'System G'!H58+'System H'!H58+'System I'!H58+'System J'!H58</f>
        <v>0</v>
      </c>
      <c r="H58" s="101">
        <f>'Non-System Allocated Cost'!I58+'System A'!I58+'System B'!I58+'System C'!I58+'System D'!I58+'System E'!I58+'System F'!I58+'System G'!I58+'System H'!I58+'System I'!I58+'System J'!I58</f>
        <v>0</v>
      </c>
      <c r="I58" s="98">
        <f>'Non-System Allocated Cost'!J58+'System A'!J58+'System B'!J58+'System C'!J58+'System D'!J58+'System E'!J58+'System F'!J58+'System G'!J58+'System H'!J58+'System I'!J58+'System J'!J58</f>
        <v>0</v>
      </c>
      <c r="J58" s="98">
        <f>'Non-System Allocated Cost'!K58+'System A'!K58+'System B'!K58+'System C'!K58+'System D'!K58+'System E'!K58+'System F'!K58+'System G'!K58+'System H'!K58+'System I'!K58+'System J'!K58</f>
        <v>0</v>
      </c>
      <c r="K58" s="98">
        <f>'Non-System Allocated Cost'!L58+'System A'!L58+'System B'!L58+'System C'!L58+'System D'!L58+'System E'!L58+'System F'!L58+'System G'!L58+'System H'!L58+'System I'!L58+'System J'!L58</f>
        <v>0</v>
      </c>
      <c r="L58" s="98">
        <f>'Non-System Allocated Cost'!M58+'System A'!M58+'System B'!M58+'System C'!M58+'System D'!M58+'System E'!M58+'System F'!M58+'System G'!M58+'System H'!M58+'System I'!M58+'System J'!M58</f>
        <v>0</v>
      </c>
      <c r="M58" s="98">
        <f>'Non-System Allocated Cost'!N58+'System A'!N58+'System B'!N58+'System C'!N58+'System D'!N58+'System E'!N58+'System F'!N58+'System G'!N58+'System H'!N58+'System I'!N58+'System J'!N58</f>
        <v>0</v>
      </c>
    </row>
    <row r="59" spans="1:13" ht="16.5" customHeight="1">
      <c r="A59" s="31"/>
      <c r="B59" s="31"/>
      <c r="C59" s="3"/>
      <c r="D59" s="63" t="s">
        <v>240</v>
      </c>
      <c r="E59" s="22">
        <f>'Non-System Allocated Cost'!F59+'System A'!F59+'System B'!F59+'System C'!F59+'System D'!F59+'System E'!F59+'System F'!F59+'System G'!F59+'System H'!F59+'System I'!F59+'System J'!F59</f>
        <v>0</v>
      </c>
      <c r="F59" s="22">
        <f>'Non-System Allocated Cost'!G59+'System A'!G59+'System B'!G59+'System C'!G59+'System D'!G59+'System E'!G59+'System F'!G59+'System G'!G59+'System H'!G59+'System I'!G59+'System J'!G59</f>
        <v>0</v>
      </c>
      <c r="G59" s="22">
        <f>'Non-System Allocated Cost'!H59+'System A'!H59+'System B'!H59+'System C'!H59+'System D'!H59+'System E'!H59+'System F'!H59+'System G'!H59+'System H'!H59+'System I'!H59+'System J'!H59</f>
        <v>0</v>
      </c>
      <c r="H59" s="101">
        <f>'Non-System Allocated Cost'!I59+'System A'!I59+'System B'!I59+'System C'!I59+'System D'!I59+'System E'!I59+'System F'!I59+'System G'!I59+'System H'!I59+'System I'!I59+'System J'!I59</f>
        <v>0</v>
      </c>
      <c r="I59" s="98">
        <f>'Non-System Allocated Cost'!J59+'System A'!J59+'System B'!J59+'System C'!J59+'System D'!J59+'System E'!J59+'System F'!J59+'System G'!J59+'System H'!J59+'System I'!J59+'System J'!J59</f>
        <v>0</v>
      </c>
      <c r="J59" s="98">
        <f>'Non-System Allocated Cost'!K59+'System A'!K59+'System B'!K59+'System C'!K59+'System D'!K59+'System E'!K59+'System F'!K59+'System G'!K59+'System H'!K59+'System I'!K59+'System J'!K59</f>
        <v>0</v>
      </c>
      <c r="K59" s="98">
        <f>'Non-System Allocated Cost'!L59+'System A'!L59+'System B'!L59+'System C'!L59+'System D'!L59+'System E'!L59+'System F'!L59+'System G'!L59+'System H'!L59+'System I'!L59+'System J'!L59</f>
        <v>0</v>
      </c>
      <c r="L59" s="98">
        <f>'Non-System Allocated Cost'!M59+'System A'!M59+'System B'!M59+'System C'!M59+'System D'!M59+'System E'!M59+'System F'!M59+'System G'!M59+'System H'!M59+'System I'!M59+'System J'!M59</f>
        <v>0</v>
      </c>
      <c r="M59" s="98">
        <f>'Non-System Allocated Cost'!N59+'System A'!N59+'System B'!N59+'System C'!N59+'System D'!N59+'System E'!N59+'System F'!N59+'System G'!N59+'System H'!N59+'System I'!N59+'System J'!N59</f>
        <v>0</v>
      </c>
    </row>
    <row r="60" spans="1:13" ht="16.5" customHeight="1">
      <c r="A60" s="31"/>
      <c r="B60" s="31"/>
      <c r="C60" s="3"/>
      <c r="D60" s="63" t="s">
        <v>241</v>
      </c>
      <c r="E60" s="22">
        <f>'Non-System Allocated Cost'!F60+'System A'!F60+'System B'!F60+'System C'!F60+'System D'!F60+'System E'!F60+'System F'!F60+'System G'!F60+'System H'!F60+'System I'!F60+'System J'!F60</f>
        <v>0</v>
      </c>
      <c r="F60" s="22">
        <f>'Non-System Allocated Cost'!G60+'System A'!G60+'System B'!G60+'System C'!G60+'System D'!G60+'System E'!G60+'System F'!G60+'System G'!G60+'System H'!G60+'System I'!G60+'System J'!G60</f>
        <v>0</v>
      </c>
      <c r="G60" s="22">
        <f>'Non-System Allocated Cost'!H60+'System A'!H60+'System B'!H60+'System C'!H60+'System D'!H60+'System E'!H60+'System F'!H60+'System G'!H60+'System H'!H60+'System I'!H60+'System J'!H60</f>
        <v>0</v>
      </c>
      <c r="H60" s="101">
        <f>'Non-System Allocated Cost'!I60+'System A'!I60+'System B'!I60+'System C'!I60+'System D'!I60+'System E'!I60+'System F'!I60+'System G'!I60+'System H'!I60+'System I'!I60+'System J'!I60</f>
        <v>0</v>
      </c>
      <c r="I60" s="98">
        <f>'Non-System Allocated Cost'!J60+'System A'!J60+'System B'!J60+'System C'!J60+'System D'!J60+'System E'!J60+'System F'!J60+'System G'!J60+'System H'!J60+'System I'!J60+'System J'!J60</f>
        <v>0</v>
      </c>
      <c r="J60" s="98">
        <f>'Non-System Allocated Cost'!K60+'System A'!K60+'System B'!K60+'System C'!K60+'System D'!K60+'System E'!K60+'System F'!K60+'System G'!K60+'System H'!K60+'System I'!K60+'System J'!K60</f>
        <v>0</v>
      </c>
      <c r="K60" s="98">
        <f>'Non-System Allocated Cost'!L60+'System A'!L60+'System B'!L60+'System C'!L60+'System D'!L60+'System E'!L60+'System F'!L60+'System G'!L60+'System H'!L60+'System I'!L60+'System J'!L60</f>
        <v>0</v>
      </c>
      <c r="L60" s="98">
        <f>'Non-System Allocated Cost'!M60+'System A'!M60+'System B'!M60+'System C'!M60+'System D'!M60+'System E'!M60+'System F'!M60+'System G'!M60+'System H'!M60+'System I'!M60+'System J'!M60</f>
        <v>0</v>
      </c>
      <c r="M60" s="98">
        <f>'Non-System Allocated Cost'!N60+'System A'!N60+'System B'!N60+'System C'!N60+'System D'!N60+'System E'!N60+'System F'!N60+'System G'!N60+'System H'!N60+'System I'!N60+'System J'!N60</f>
        <v>0</v>
      </c>
    </row>
    <row r="61" spans="1:13" ht="16.5" customHeight="1">
      <c r="A61" s="31"/>
      <c r="B61" s="31"/>
      <c r="C61" s="3"/>
      <c r="D61" s="63" t="s">
        <v>242</v>
      </c>
      <c r="E61" s="22">
        <f>'Non-System Allocated Cost'!F61+'System A'!F61+'System B'!F61+'System C'!F61+'System D'!F61+'System E'!F61+'System F'!F61+'System G'!F61+'System H'!F61+'System I'!F61+'System J'!F61</f>
        <v>0</v>
      </c>
      <c r="F61" s="22">
        <f>'Non-System Allocated Cost'!G61+'System A'!G61+'System B'!G61+'System C'!G61+'System D'!G61+'System E'!G61+'System F'!G61+'System G'!G61+'System H'!G61+'System I'!G61+'System J'!G61</f>
        <v>0</v>
      </c>
      <c r="G61" s="22">
        <f>'Non-System Allocated Cost'!H61+'System A'!H61+'System B'!H61+'System C'!H61+'System D'!H61+'System E'!H61+'System F'!H61+'System G'!H61+'System H'!H61+'System I'!H61+'System J'!H61</f>
        <v>0</v>
      </c>
      <c r="H61" s="101">
        <f>'Non-System Allocated Cost'!I61+'System A'!I61+'System B'!I61+'System C'!I61+'System D'!I61+'System E'!I61+'System F'!I61+'System G'!I61+'System H'!I61+'System I'!I61+'System J'!I61</f>
        <v>0</v>
      </c>
      <c r="I61" s="98">
        <f>'Non-System Allocated Cost'!J61+'System A'!J61+'System B'!J61+'System C'!J61+'System D'!J61+'System E'!J61+'System F'!J61+'System G'!J61+'System H'!J61+'System I'!J61+'System J'!J61</f>
        <v>0</v>
      </c>
      <c r="J61" s="98">
        <f>'Non-System Allocated Cost'!K61+'System A'!K61+'System B'!K61+'System C'!K61+'System D'!K61+'System E'!K61+'System F'!K61+'System G'!K61+'System H'!K61+'System I'!K61+'System J'!K61</f>
        <v>0</v>
      </c>
      <c r="K61" s="98">
        <f>'Non-System Allocated Cost'!L61+'System A'!L61+'System B'!L61+'System C'!L61+'System D'!L61+'System E'!L61+'System F'!L61+'System G'!L61+'System H'!L61+'System I'!L61+'System J'!L61</f>
        <v>0</v>
      </c>
      <c r="L61" s="98">
        <f>'Non-System Allocated Cost'!M61+'System A'!M61+'System B'!M61+'System C'!M61+'System D'!M61+'System E'!M61+'System F'!M61+'System G'!M61+'System H'!M61+'System I'!M61+'System J'!M61</f>
        <v>0</v>
      </c>
      <c r="M61" s="98">
        <f>'Non-System Allocated Cost'!N61+'System A'!N61+'System B'!N61+'System C'!N61+'System D'!N61+'System E'!N61+'System F'!N61+'System G'!N61+'System H'!N61+'System I'!N61+'System J'!N61</f>
        <v>0</v>
      </c>
    </row>
    <row r="62" spans="1:13" ht="15">
      <c r="A62" s="31"/>
      <c r="B62" s="31"/>
      <c r="C62" s="6"/>
      <c r="D62" s="62" t="s">
        <v>227</v>
      </c>
      <c r="E62" s="22">
        <f>'Non-System Allocated Cost'!F62+'System A'!F62+'System B'!F62+'System C'!F62+'System D'!F62+'System E'!F62+'System F'!F62+'System G'!F62+'System H'!F62+'System I'!F62+'System J'!F62</f>
        <v>0</v>
      </c>
      <c r="F62" s="22">
        <f>'Non-System Allocated Cost'!G62+'System A'!G62+'System B'!G62+'System C'!G62+'System D'!G62+'System E'!G62+'System F'!G62+'System G'!G62+'System H'!G62+'System I'!G62+'System J'!G62</f>
        <v>0</v>
      </c>
      <c r="G62" s="22">
        <f>'Non-System Allocated Cost'!H62+'System A'!H62+'System B'!H62+'System C'!H62+'System D'!H62+'System E'!H62+'System F'!H62+'System G'!H62+'System H'!H62+'System I'!H62+'System J'!H62</f>
        <v>0</v>
      </c>
      <c r="H62" s="101">
        <f>'Non-System Allocated Cost'!I62+'System A'!I62+'System B'!I62+'System C'!I62+'System D'!I62+'System E'!I62+'System F'!I62+'System G'!I62+'System H'!I62+'System I'!I62+'System J'!I62</f>
        <v>0</v>
      </c>
      <c r="I62" s="98">
        <f>'Non-System Allocated Cost'!J62+'System A'!J62+'System B'!J62+'System C'!J62+'System D'!J62+'System E'!J62+'System F'!J62+'System G'!J62+'System H'!J62+'System I'!J62+'System J'!J62</f>
        <v>0</v>
      </c>
      <c r="J62" s="98">
        <f>'Non-System Allocated Cost'!K62+'System A'!K62+'System B'!K62+'System C'!K62+'System D'!K62+'System E'!K62+'System F'!K62+'System G'!K62+'System H'!K62+'System I'!K62+'System J'!K62</f>
        <v>0</v>
      </c>
      <c r="K62" s="98">
        <f>'Non-System Allocated Cost'!L62+'System A'!L62+'System B'!L62+'System C'!L62+'System D'!L62+'System E'!L62+'System F'!L62+'System G'!L62+'System H'!L62+'System I'!L62+'System J'!L62</f>
        <v>0</v>
      </c>
      <c r="L62" s="98">
        <f>'Non-System Allocated Cost'!M62+'System A'!M62+'System B'!M62+'System C'!M62+'System D'!M62+'System E'!M62+'System F'!M62+'System G'!M62+'System H'!M62+'System I'!M62+'System J'!M62</f>
        <v>0</v>
      </c>
      <c r="M62" s="98">
        <f>'Non-System Allocated Cost'!N62+'System A'!N62+'System B'!N62+'System C'!N62+'System D'!N62+'System E'!N62+'System F'!N62+'System G'!N62+'System H'!N62+'System I'!N62+'System J'!N62</f>
        <v>0</v>
      </c>
    </row>
    <row r="63" spans="1:13" ht="15">
      <c r="A63" s="31"/>
      <c r="B63" s="31"/>
      <c r="C63" s="6"/>
      <c r="D63" s="62" t="s">
        <v>19</v>
      </c>
      <c r="E63" s="22">
        <f>'Non-System Allocated Cost'!F63+'System A'!F63+'System B'!F63+'System C'!F63+'System D'!F63+'System E'!F63+'System F'!F63+'System G'!F63+'System H'!F63+'System I'!F63+'System J'!F63</f>
        <v>0</v>
      </c>
      <c r="F63" s="22">
        <f>'Non-System Allocated Cost'!G63+'System A'!G63+'System B'!G63+'System C'!G63+'System D'!G63+'System E'!G63+'System F'!G63+'System G'!G63+'System H'!G63+'System I'!G63+'System J'!G63</f>
        <v>0</v>
      </c>
      <c r="G63" s="22">
        <f>'Non-System Allocated Cost'!H63+'System A'!H63+'System B'!H63+'System C'!H63+'System D'!H63+'System E'!H63+'System F'!H63+'System G'!H63+'System H'!H63+'System I'!H63+'System J'!H63</f>
        <v>0</v>
      </c>
      <c r="H63" s="101">
        <f>'Non-System Allocated Cost'!I63+'System A'!I63+'System B'!I63+'System C'!I63+'System D'!I63+'System E'!I63+'System F'!I63+'System G'!I63+'System H'!I63+'System I'!I63+'System J'!I63</f>
        <v>0</v>
      </c>
      <c r="I63" s="98">
        <f>'Non-System Allocated Cost'!J63+'System A'!J63+'System B'!J63+'System C'!J63+'System D'!J63+'System E'!J63+'System F'!J63+'System G'!J63+'System H'!J63+'System I'!J63+'System J'!J63</f>
        <v>0</v>
      </c>
      <c r="J63" s="98">
        <f>'Non-System Allocated Cost'!K63+'System A'!K63+'System B'!K63+'System C'!K63+'System D'!K63+'System E'!K63+'System F'!K63+'System G'!K63+'System H'!K63+'System I'!K63+'System J'!K63</f>
        <v>0</v>
      </c>
      <c r="K63" s="98">
        <f>'Non-System Allocated Cost'!L63+'System A'!L63+'System B'!L63+'System C'!L63+'System D'!L63+'System E'!L63+'System F'!L63+'System G'!L63+'System H'!L63+'System I'!L63+'System J'!L63</f>
        <v>0</v>
      </c>
      <c r="L63" s="98">
        <f>'Non-System Allocated Cost'!M63+'System A'!M63+'System B'!M63+'System C'!M63+'System D'!M63+'System E'!M63+'System F'!M63+'System G'!M63+'System H'!M63+'System I'!M63+'System J'!M63</f>
        <v>0</v>
      </c>
      <c r="M63" s="98">
        <f>'Non-System Allocated Cost'!N63+'System A'!N63+'System B'!N63+'System C'!N63+'System D'!N63+'System E'!N63+'System F'!N63+'System G'!N63+'System H'!N63+'System I'!N63+'System J'!N63</f>
        <v>0</v>
      </c>
    </row>
    <row r="64" spans="1:13" ht="15">
      <c r="A64" s="35"/>
      <c r="B64" s="35"/>
      <c r="C64" s="16"/>
      <c r="D64" s="28"/>
      <c r="E64" s="26"/>
      <c r="F64" s="26"/>
      <c r="G64" s="26"/>
      <c r="H64" s="91"/>
      <c r="I64" s="81"/>
      <c r="J64" s="81"/>
      <c r="K64" s="81"/>
      <c r="L64" s="81"/>
      <c r="M64" s="81"/>
    </row>
    <row r="65" spans="1:13" ht="39.75" customHeight="1">
      <c r="A65" s="34"/>
      <c r="B65" s="34"/>
      <c r="C65" s="11" t="s">
        <v>263</v>
      </c>
      <c r="D65" s="49"/>
      <c r="E65" s="27">
        <f>SUM(E66:E82)</f>
        <v>0</v>
      </c>
      <c r="F65" s="27">
        <f>SUM(F66:F82)</f>
        <v>0</v>
      </c>
      <c r="G65" s="27">
        <f>SUM(G66:G82)</f>
        <v>0</v>
      </c>
      <c r="H65" s="92">
        <f aca="true" t="shared" si="5" ref="H65:M65">SUM(H66:H82)</f>
        <v>0</v>
      </c>
      <c r="I65" s="82">
        <f t="shared" si="5"/>
        <v>0</v>
      </c>
      <c r="J65" s="82">
        <f t="shared" si="5"/>
        <v>0</v>
      </c>
      <c r="K65" s="82">
        <f t="shared" si="5"/>
        <v>0</v>
      </c>
      <c r="L65" s="82">
        <f t="shared" si="5"/>
        <v>0</v>
      </c>
      <c r="M65" s="82">
        <f t="shared" si="5"/>
        <v>0</v>
      </c>
    </row>
    <row r="66" spans="1:13" ht="15">
      <c r="A66" s="31"/>
      <c r="B66" s="31"/>
      <c r="C66" s="6"/>
      <c r="D66" s="62" t="s">
        <v>221</v>
      </c>
      <c r="E66" s="22">
        <f>'Non-System Allocated Cost'!F66+'System A'!F66+'System B'!F66+'System C'!F66+'System D'!F66+'System E'!F66+'System F'!F66+'System G'!F66+'System H'!F66+'System I'!F66+'System J'!F66</f>
        <v>0</v>
      </c>
      <c r="F66" s="22">
        <f>'Non-System Allocated Cost'!G66+'System A'!G66+'System B'!G66+'System C'!G66+'System D'!G66+'System E'!G66+'System F'!G66+'System G'!G66+'System H'!G66+'System I'!G66+'System J'!G66</f>
        <v>0</v>
      </c>
      <c r="G66" s="22">
        <f>'Non-System Allocated Cost'!H66+'System A'!H66+'System B'!H66+'System C'!H66+'System D'!H66+'System E'!H66+'System F'!H66+'System G'!H66+'System H'!H66+'System I'!H66+'System J'!H66</f>
        <v>0</v>
      </c>
      <c r="H66" s="101">
        <f>'Non-System Allocated Cost'!I66+'System A'!I66+'System B'!I66+'System C'!I66+'System D'!I66+'System E'!I66+'System F'!I66+'System G'!I66+'System H'!I66+'System I'!I66+'System J'!I66</f>
        <v>0</v>
      </c>
      <c r="I66" s="98">
        <f>'Non-System Allocated Cost'!J66+'System A'!J66+'System B'!J66+'System C'!J66+'System D'!J66+'System E'!J66+'System F'!J66+'System G'!J66+'System H'!J66+'System I'!J66+'System J'!J66</f>
        <v>0</v>
      </c>
      <c r="J66" s="98">
        <f>'Non-System Allocated Cost'!K66+'System A'!K66+'System B'!K66+'System C'!K66+'System D'!K66+'System E'!K66+'System F'!K66+'System G'!K66+'System H'!K66+'System I'!K66+'System J'!K66</f>
        <v>0</v>
      </c>
      <c r="K66" s="98">
        <f>'Non-System Allocated Cost'!L66+'System A'!L66+'System B'!L66+'System C'!L66+'System D'!L66+'System E'!L66+'System F'!L66+'System G'!L66+'System H'!L66+'System I'!L66+'System J'!L66</f>
        <v>0</v>
      </c>
      <c r="L66" s="98">
        <f>'Non-System Allocated Cost'!M66+'System A'!M66+'System B'!M66+'System C'!M66+'System D'!M66+'System E'!M66+'System F'!M66+'System G'!M66+'System H'!M66+'System I'!M66+'System J'!M66</f>
        <v>0</v>
      </c>
      <c r="M66" s="98">
        <f>'Non-System Allocated Cost'!N66+'System A'!N66+'System B'!N66+'System C'!N66+'System D'!N66+'System E'!N66+'System F'!N66+'System G'!N66+'System H'!N66+'System I'!N66+'System J'!N66</f>
        <v>0</v>
      </c>
    </row>
    <row r="67" spans="1:13" ht="15">
      <c r="A67" s="31"/>
      <c r="B67" s="31"/>
      <c r="C67" s="6"/>
      <c r="D67" s="62" t="s">
        <v>222</v>
      </c>
      <c r="E67" s="22">
        <f>'Non-System Allocated Cost'!F67+'System A'!F67+'System B'!F67+'System C'!F67+'System D'!F67+'System E'!F67+'System F'!F67+'System G'!F67+'System H'!F67+'System I'!F67+'System J'!F67</f>
        <v>0</v>
      </c>
      <c r="F67" s="22">
        <f>'Non-System Allocated Cost'!G67+'System A'!G67+'System B'!G67+'System C'!G67+'System D'!G67+'System E'!G67+'System F'!G67+'System G'!G67+'System H'!G67+'System I'!G67+'System J'!G67</f>
        <v>0</v>
      </c>
      <c r="G67" s="22">
        <f>'Non-System Allocated Cost'!H67+'System A'!H67+'System B'!H67+'System C'!H67+'System D'!H67+'System E'!H67+'System F'!H67+'System G'!H67+'System H'!H67+'System I'!H67+'System J'!H67</f>
        <v>0</v>
      </c>
      <c r="H67" s="101">
        <f>'Non-System Allocated Cost'!I67+'System A'!I67+'System B'!I67+'System C'!I67+'System D'!I67+'System E'!I67+'System F'!I67+'System G'!I67+'System H'!I67+'System I'!I67+'System J'!I67</f>
        <v>0</v>
      </c>
      <c r="I67" s="98">
        <f>'Non-System Allocated Cost'!J67+'System A'!J67+'System B'!J67+'System C'!J67+'System D'!J67+'System E'!J67+'System F'!J67+'System G'!J67+'System H'!J67+'System I'!J67+'System J'!J67</f>
        <v>0</v>
      </c>
      <c r="J67" s="98">
        <f>'Non-System Allocated Cost'!K67+'System A'!K67+'System B'!K67+'System C'!K67+'System D'!K67+'System E'!K67+'System F'!K67+'System G'!K67+'System H'!K67+'System I'!K67+'System J'!K67</f>
        <v>0</v>
      </c>
      <c r="K67" s="98">
        <f>'Non-System Allocated Cost'!L67+'System A'!L67+'System B'!L67+'System C'!L67+'System D'!L67+'System E'!L67+'System F'!L67+'System G'!L67+'System H'!L67+'System I'!L67+'System J'!L67</f>
        <v>0</v>
      </c>
      <c r="L67" s="98">
        <f>'Non-System Allocated Cost'!M67+'System A'!M67+'System B'!M67+'System C'!M67+'System D'!M67+'System E'!M67+'System F'!M67+'System G'!M67+'System H'!M67+'System I'!M67+'System J'!M67</f>
        <v>0</v>
      </c>
      <c r="M67" s="98">
        <f>'Non-System Allocated Cost'!N67+'System A'!N67+'System B'!N67+'System C'!N67+'System D'!N67+'System E'!N67+'System F'!N67+'System G'!N67+'System H'!N67+'System I'!N67+'System J'!N67</f>
        <v>0</v>
      </c>
    </row>
    <row r="68" spans="1:13" ht="15.75" customHeight="1">
      <c r="A68" s="31"/>
      <c r="B68" s="31"/>
      <c r="C68" s="6"/>
      <c r="D68" s="62" t="s">
        <v>214</v>
      </c>
      <c r="E68" s="22">
        <f>'Non-System Allocated Cost'!F68+'System A'!F68+'System B'!F68+'System C'!F68+'System D'!F68+'System E'!F68+'System F'!F68+'System G'!F68+'System H'!F68+'System I'!F68+'System J'!F68</f>
        <v>0</v>
      </c>
      <c r="F68" s="22">
        <f>'Non-System Allocated Cost'!G68+'System A'!G68+'System B'!G68+'System C'!G68+'System D'!G68+'System E'!G68+'System F'!G68+'System G'!G68+'System H'!G68+'System I'!G68+'System J'!G68</f>
        <v>0</v>
      </c>
      <c r="G68" s="22">
        <f>'Non-System Allocated Cost'!H68+'System A'!H68+'System B'!H68+'System C'!H68+'System D'!H68+'System E'!H68+'System F'!H68+'System G'!H68+'System H'!H68+'System I'!H68+'System J'!H68</f>
        <v>0</v>
      </c>
      <c r="H68" s="101">
        <f>'Non-System Allocated Cost'!I68+'System A'!I68+'System B'!I68+'System C'!I68+'System D'!I68+'System E'!I68+'System F'!I68+'System G'!I68+'System H'!I68+'System I'!I68+'System J'!I68</f>
        <v>0</v>
      </c>
      <c r="I68" s="98">
        <f>'Non-System Allocated Cost'!J68+'System A'!J68+'System B'!J68+'System C'!J68+'System D'!J68+'System E'!J68+'System F'!J68+'System G'!J68+'System H'!J68+'System I'!J68+'System J'!J68</f>
        <v>0</v>
      </c>
      <c r="J68" s="98">
        <f>'Non-System Allocated Cost'!K68+'System A'!K68+'System B'!K68+'System C'!K68+'System D'!K68+'System E'!K68+'System F'!K68+'System G'!K68+'System H'!K68+'System I'!K68+'System J'!K68</f>
        <v>0</v>
      </c>
      <c r="K68" s="98">
        <f>'Non-System Allocated Cost'!L68+'System A'!L68+'System B'!L68+'System C'!L68+'System D'!L68+'System E'!L68+'System F'!L68+'System G'!L68+'System H'!L68+'System I'!L68+'System J'!L68</f>
        <v>0</v>
      </c>
      <c r="L68" s="98">
        <f>'Non-System Allocated Cost'!M68+'System A'!M68+'System B'!M68+'System C'!M68+'System D'!M68+'System E'!M68+'System F'!M68+'System G'!M68+'System H'!M68+'System I'!M68+'System J'!M68</f>
        <v>0</v>
      </c>
      <c r="M68" s="98">
        <f>'Non-System Allocated Cost'!N68+'System A'!N68+'System B'!N68+'System C'!N68+'System D'!N68+'System E'!N68+'System F'!N68+'System G'!N68+'System H'!N68+'System I'!N68+'System J'!N68</f>
        <v>0</v>
      </c>
    </row>
    <row r="69" spans="1:13" ht="15">
      <c r="A69" s="31"/>
      <c r="B69" s="31"/>
      <c r="C69" s="6"/>
      <c r="D69" s="62" t="s">
        <v>215</v>
      </c>
      <c r="E69" s="22">
        <f>'Non-System Allocated Cost'!F69+'System A'!F69+'System B'!F69+'System C'!F69+'System D'!F69+'System E'!F69+'System F'!F69+'System G'!F69+'System H'!F69+'System I'!F69+'System J'!F69</f>
        <v>0</v>
      </c>
      <c r="F69" s="22">
        <f>'Non-System Allocated Cost'!G69+'System A'!G69+'System B'!G69+'System C'!G69+'System D'!G69+'System E'!G69+'System F'!G69+'System G'!G69+'System H'!G69+'System I'!G69+'System J'!G69</f>
        <v>0</v>
      </c>
      <c r="G69" s="22">
        <f>'Non-System Allocated Cost'!H69+'System A'!H69+'System B'!H69+'System C'!H69+'System D'!H69+'System E'!H69+'System F'!H69+'System G'!H69+'System H'!H69+'System I'!H69+'System J'!H69</f>
        <v>0</v>
      </c>
      <c r="H69" s="101">
        <f>'Non-System Allocated Cost'!I69+'System A'!I69+'System B'!I69+'System C'!I69+'System D'!I69+'System E'!I69+'System F'!I69+'System G'!I69+'System H'!I69+'System I'!I69+'System J'!I69</f>
        <v>0</v>
      </c>
      <c r="I69" s="98">
        <f>'Non-System Allocated Cost'!J69+'System A'!J69+'System B'!J69+'System C'!J69+'System D'!J69+'System E'!J69+'System F'!J69+'System G'!J69+'System H'!J69+'System I'!J69+'System J'!J69</f>
        <v>0</v>
      </c>
      <c r="J69" s="98">
        <f>'Non-System Allocated Cost'!K69+'System A'!K69+'System B'!K69+'System C'!K69+'System D'!K69+'System E'!K69+'System F'!K69+'System G'!K69+'System H'!K69+'System I'!K69+'System J'!K69</f>
        <v>0</v>
      </c>
      <c r="K69" s="98">
        <f>'Non-System Allocated Cost'!L69+'System A'!L69+'System B'!L69+'System C'!L69+'System D'!L69+'System E'!L69+'System F'!L69+'System G'!L69+'System H'!L69+'System I'!L69+'System J'!L69</f>
        <v>0</v>
      </c>
      <c r="L69" s="98">
        <f>'Non-System Allocated Cost'!M69+'System A'!M69+'System B'!M69+'System C'!M69+'System D'!M69+'System E'!M69+'System F'!M69+'System G'!M69+'System H'!M69+'System I'!M69+'System J'!M69</f>
        <v>0</v>
      </c>
      <c r="M69" s="98">
        <f>'Non-System Allocated Cost'!N69+'System A'!N69+'System B'!N69+'System C'!N69+'System D'!N69+'System E'!N69+'System F'!N69+'System G'!N69+'System H'!N69+'System I'!N69+'System J'!N69</f>
        <v>0</v>
      </c>
    </row>
    <row r="70" spans="1:13" ht="15">
      <c r="A70" s="31"/>
      <c r="B70" s="31"/>
      <c r="C70" s="6"/>
      <c r="D70" s="71" t="s">
        <v>282</v>
      </c>
      <c r="E70" s="22">
        <f>'Non-System Allocated Cost'!F70+'System A'!F70+'System B'!F70+'System C'!F70+'System D'!F70+'System E'!F70+'System F'!F70+'System G'!F70+'System H'!F70+'System I'!F70+'System J'!F70</f>
        <v>0</v>
      </c>
      <c r="F70" s="22">
        <f>'Non-System Allocated Cost'!G70+'System A'!G70+'System B'!G70+'System C'!G70+'System D'!G70+'System E'!G70+'System F'!G70+'System G'!G70+'System H'!G70+'System I'!G70+'System J'!G70</f>
        <v>0</v>
      </c>
      <c r="G70" s="22">
        <f>'Non-System Allocated Cost'!H70+'System A'!H70+'System B'!H70+'System C'!H70+'System D'!H70+'System E'!H70+'System F'!H70+'System G'!H70+'System H'!H70+'System I'!H70+'System J'!H70</f>
        <v>0</v>
      </c>
      <c r="H70" s="101">
        <f>'Non-System Allocated Cost'!I70+'System A'!I70+'System B'!I70+'System C'!I70+'System D'!I70+'System E'!I70+'System F'!I70+'System G'!I70+'System H'!I70+'System I'!I70+'System J'!I70</f>
        <v>0</v>
      </c>
      <c r="I70" s="98">
        <f>'Non-System Allocated Cost'!J70+'System A'!J70+'System B'!J70+'System C'!J70+'System D'!J70+'System E'!J70+'System F'!J70+'System G'!J70+'System H'!J70+'System I'!J70+'System J'!J70</f>
        <v>0</v>
      </c>
      <c r="J70" s="98">
        <f>'Non-System Allocated Cost'!K70+'System A'!K70+'System B'!K70+'System C'!K70+'System D'!K70+'System E'!K70+'System F'!K70+'System G'!K70+'System H'!K70+'System I'!K70+'System J'!K70</f>
        <v>0</v>
      </c>
      <c r="K70" s="98">
        <f>'Non-System Allocated Cost'!L70+'System A'!L70+'System B'!L70+'System C'!L70+'System D'!L70+'System E'!L70+'System F'!L70+'System G'!L70+'System H'!L70+'System I'!L70+'System J'!L70</f>
        <v>0</v>
      </c>
      <c r="L70" s="98">
        <f>'Non-System Allocated Cost'!M70+'System A'!M70+'System B'!M70+'System C'!M70+'System D'!M70+'System E'!M70+'System F'!M70+'System G'!M70+'System H'!M70+'System I'!M70+'System J'!M70</f>
        <v>0</v>
      </c>
      <c r="M70" s="98">
        <f>'Non-System Allocated Cost'!N70+'System A'!N70+'System B'!N70+'System C'!N70+'System D'!N70+'System E'!N70+'System F'!N70+'System G'!N70+'System H'!N70+'System I'!N70+'System J'!N70</f>
        <v>0</v>
      </c>
    </row>
    <row r="71" spans="1:13" ht="15">
      <c r="A71" s="31"/>
      <c r="B71" s="31"/>
      <c r="C71" s="6"/>
      <c r="D71" s="62" t="s">
        <v>185</v>
      </c>
      <c r="E71" s="22">
        <f>'Non-System Allocated Cost'!F71+'System A'!F71+'System B'!F71+'System C'!F71+'System D'!F71+'System E'!F71+'System F'!F71+'System G'!F71+'System H'!F71+'System I'!F71+'System J'!F71</f>
        <v>0</v>
      </c>
      <c r="F71" s="22">
        <f>'Non-System Allocated Cost'!G71+'System A'!G71+'System B'!G71+'System C'!G71+'System D'!G71+'System E'!G71+'System F'!G71+'System G'!G71+'System H'!G71+'System I'!G71+'System J'!G71</f>
        <v>0</v>
      </c>
      <c r="G71" s="22">
        <f>'Non-System Allocated Cost'!H71+'System A'!H71+'System B'!H71+'System C'!H71+'System D'!H71+'System E'!H71+'System F'!H71+'System G'!H71+'System H'!H71+'System I'!H71+'System J'!H71</f>
        <v>0</v>
      </c>
      <c r="H71" s="101">
        <f>'Non-System Allocated Cost'!I71+'System A'!I71+'System B'!I71+'System C'!I71+'System D'!I71+'System E'!I71+'System F'!I71+'System G'!I71+'System H'!I71+'System I'!I71+'System J'!I71</f>
        <v>0</v>
      </c>
      <c r="I71" s="98">
        <f>'Non-System Allocated Cost'!J71+'System A'!J71+'System B'!J71+'System C'!J71+'System D'!J71+'System E'!J71+'System F'!J71+'System G'!J71+'System H'!J71+'System I'!J71+'System J'!J71</f>
        <v>0</v>
      </c>
      <c r="J71" s="98">
        <f>'Non-System Allocated Cost'!K71+'System A'!K71+'System B'!K71+'System C'!K71+'System D'!K71+'System E'!K71+'System F'!K71+'System G'!K71+'System H'!K71+'System I'!K71+'System J'!K71</f>
        <v>0</v>
      </c>
      <c r="K71" s="98">
        <f>'Non-System Allocated Cost'!L71+'System A'!L71+'System B'!L71+'System C'!L71+'System D'!L71+'System E'!L71+'System F'!L71+'System G'!L71+'System H'!L71+'System I'!L71+'System J'!L71</f>
        <v>0</v>
      </c>
      <c r="L71" s="98">
        <f>'Non-System Allocated Cost'!M71+'System A'!M71+'System B'!M71+'System C'!M71+'System D'!M71+'System E'!M71+'System F'!M71+'System G'!M71+'System H'!M71+'System I'!M71+'System J'!M71</f>
        <v>0</v>
      </c>
      <c r="M71" s="98">
        <f>'Non-System Allocated Cost'!N71+'System A'!N71+'System B'!N71+'System C'!N71+'System D'!N71+'System E'!N71+'System F'!N71+'System G'!N71+'System H'!N71+'System I'!N71+'System J'!N71</f>
        <v>0</v>
      </c>
    </row>
    <row r="72" spans="1:13" ht="15">
      <c r="A72" s="31"/>
      <c r="B72" s="31"/>
      <c r="C72" s="6"/>
      <c r="D72" s="62" t="s">
        <v>116</v>
      </c>
      <c r="E72" s="22">
        <f>'Non-System Allocated Cost'!F72+'System A'!F72+'System B'!F72+'System C'!F72+'System D'!F72+'System E'!F72+'System F'!F72+'System G'!F72+'System H'!F72+'System I'!F72+'System J'!F72</f>
        <v>0</v>
      </c>
      <c r="F72" s="22">
        <f>'Non-System Allocated Cost'!G72+'System A'!G72+'System B'!G72+'System C'!G72+'System D'!G72+'System E'!G72+'System F'!G72+'System G'!G72+'System H'!G72+'System I'!G72+'System J'!G72</f>
        <v>0</v>
      </c>
      <c r="G72" s="22">
        <f>'Non-System Allocated Cost'!H72+'System A'!H72+'System B'!H72+'System C'!H72+'System D'!H72+'System E'!H72+'System F'!H72+'System G'!H72+'System H'!H72+'System I'!H72+'System J'!H72</f>
        <v>0</v>
      </c>
      <c r="H72" s="101">
        <f>'Non-System Allocated Cost'!I72+'System A'!I72+'System B'!I72+'System C'!I72+'System D'!I72+'System E'!I72+'System F'!I72+'System G'!I72+'System H'!I72+'System I'!I72+'System J'!I72</f>
        <v>0</v>
      </c>
      <c r="I72" s="98">
        <f>'Non-System Allocated Cost'!J72+'System A'!J72+'System B'!J72+'System C'!J72+'System D'!J72+'System E'!J72+'System F'!J72+'System G'!J72+'System H'!J72+'System I'!J72+'System J'!J72</f>
        <v>0</v>
      </c>
      <c r="J72" s="98">
        <f>'Non-System Allocated Cost'!K72+'System A'!K72+'System B'!K72+'System C'!K72+'System D'!K72+'System E'!K72+'System F'!K72+'System G'!K72+'System H'!K72+'System I'!K72+'System J'!K72</f>
        <v>0</v>
      </c>
      <c r="K72" s="98">
        <f>'Non-System Allocated Cost'!L72+'System A'!L72+'System B'!L72+'System C'!L72+'System D'!L72+'System E'!L72+'System F'!L72+'System G'!L72+'System H'!L72+'System I'!L72+'System J'!L72</f>
        <v>0</v>
      </c>
      <c r="L72" s="98">
        <f>'Non-System Allocated Cost'!M72+'System A'!M72+'System B'!M72+'System C'!M72+'System D'!M72+'System E'!M72+'System F'!M72+'System G'!M72+'System H'!M72+'System I'!M72+'System J'!M72</f>
        <v>0</v>
      </c>
      <c r="M72" s="98">
        <f>'Non-System Allocated Cost'!N72+'System A'!N72+'System B'!N72+'System C'!N72+'System D'!N72+'System E'!N72+'System F'!N72+'System G'!N72+'System H'!N72+'System I'!N72+'System J'!N72</f>
        <v>0</v>
      </c>
    </row>
    <row r="73" spans="1:13" ht="15">
      <c r="A73" s="31"/>
      <c r="B73" s="31"/>
      <c r="C73" s="6"/>
      <c r="D73" s="62" t="s">
        <v>121</v>
      </c>
      <c r="E73" s="22">
        <f>'Non-System Allocated Cost'!F73+'System A'!F73+'System B'!F73+'System C'!F73+'System D'!F73+'System E'!F73+'System F'!F73+'System G'!F73+'System H'!F73+'System I'!F73+'System J'!F73</f>
        <v>0</v>
      </c>
      <c r="F73" s="22">
        <f>'Non-System Allocated Cost'!G73+'System A'!G73+'System B'!G73+'System C'!G73+'System D'!G73+'System E'!G73+'System F'!G73+'System G'!G73+'System H'!G73+'System I'!G73+'System J'!G73</f>
        <v>0</v>
      </c>
      <c r="G73" s="22">
        <f>'Non-System Allocated Cost'!H73+'System A'!H73+'System B'!H73+'System C'!H73+'System D'!H73+'System E'!H73+'System F'!H73+'System G'!H73+'System H'!H73+'System I'!H73+'System J'!H73</f>
        <v>0</v>
      </c>
      <c r="H73" s="101">
        <f>'Non-System Allocated Cost'!I73+'System A'!I73+'System B'!I73+'System C'!I73+'System D'!I73+'System E'!I73+'System F'!I73+'System G'!I73+'System H'!I73+'System I'!I73+'System J'!I73</f>
        <v>0</v>
      </c>
      <c r="I73" s="98">
        <f>'Non-System Allocated Cost'!J73+'System A'!J73+'System B'!J73+'System C'!J73+'System D'!J73+'System E'!J73+'System F'!J73+'System G'!J73+'System H'!J73+'System I'!J73+'System J'!J73</f>
        <v>0</v>
      </c>
      <c r="J73" s="98">
        <f>'Non-System Allocated Cost'!K73+'System A'!K73+'System B'!K73+'System C'!K73+'System D'!K73+'System E'!K73+'System F'!K73+'System G'!K73+'System H'!K73+'System I'!K73+'System J'!K73</f>
        <v>0</v>
      </c>
      <c r="K73" s="98">
        <f>'Non-System Allocated Cost'!L73+'System A'!L73+'System B'!L73+'System C'!L73+'System D'!L73+'System E'!L73+'System F'!L73+'System G'!L73+'System H'!L73+'System I'!L73+'System J'!L73</f>
        <v>0</v>
      </c>
      <c r="L73" s="98">
        <f>'Non-System Allocated Cost'!M73+'System A'!M73+'System B'!M73+'System C'!M73+'System D'!M73+'System E'!M73+'System F'!M73+'System G'!M73+'System H'!M73+'System I'!M73+'System J'!M73</f>
        <v>0</v>
      </c>
      <c r="M73" s="98">
        <f>'Non-System Allocated Cost'!N73+'System A'!N73+'System B'!N73+'System C'!N73+'System D'!N73+'System E'!N73+'System F'!N73+'System G'!N73+'System H'!N73+'System I'!N73+'System J'!N73</f>
        <v>0</v>
      </c>
    </row>
    <row r="74" spans="1:13" ht="15">
      <c r="A74" s="31"/>
      <c r="B74" s="31"/>
      <c r="C74" s="6"/>
      <c r="D74" s="62" t="s">
        <v>135</v>
      </c>
      <c r="E74" s="22">
        <f>'Non-System Allocated Cost'!F74+'System A'!F74+'System B'!F74+'System C'!F74+'System D'!F74+'System E'!F74+'System F'!F74+'System G'!F74+'System H'!F74+'System I'!F74+'System J'!F74</f>
        <v>0</v>
      </c>
      <c r="F74" s="22">
        <f>'Non-System Allocated Cost'!G74+'System A'!G74+'System B'!G74+'System C'!G74+'System D'!G74+'System E'!G74+'System F'!G74+'System G'!G74+'System H'!G74+'System I'!G74+'System J'!G74</f>
        <v>0</v>
      </c>
      <c r="G74" s="22">
        <f>'Non-System Allocated Cost'!H74+'System A'!H74+'System B'!H74+'System C'!H74+'System D'!H74+'System E'!H74+'System F'!H74+'System G'!H74+'System H'!H74+'System I'!H74+'System J'!H74</f>
        <v>0</v>
      </c>
      <c r="H74" s="101">
        <f>'Non-System Allocated Cost'!I74+'System A'!I74+'System B'!I74+'System C'!I74+'System D'!I74+'System E'!I74+'System F'!I74+'System G'!I74+'System H'!I74+'System I'!I74+'System J'!I74</f>
        <v>0</v>
      </c>
      <c r="I74" s="98">
        <f>'Non-System Allocated Cost'!J74+'System A'!J74+'System B'!J74+'System C'!J74+'System D'!J74+'System E'!J74+'System F'!J74+'System G'!J74+'System H'!J74+'System I'!J74+'System J'!J74</f>
        <v>0</v>
      </c>
      <c r="J74" s="98">
        <f>'Non-System Allocated Cost'!K74+'System A'!K74+'System B'!K74+'System C'!K74+'System D'!K74+'System E'!K74+'System F'!K74+'System G'!K74+'System H'!K74+'System I'!K74+'System J'!K74</f>
        <v>0</v>
      </c>
      <c r="K74" s="98">
        <f>'Non-System Allocated Cost'!L74+'System A'!L74+'System B'!L74+'System C'!L74+'System D'!L74+'System E'!L74+'System F'!L74+'System G'!L74+'System H'!L74+'System I'!L74+'System J'!L74</f>
        <v>0</v>
      </c>
      <c r="L74" s="98">
        <f>'Non-System Allocated Cost'!M74+'System A'!M74+'System B'!M74+'System C'!M74+'System D'!M74+'System E'!M74+'System F'!M74+'System G'!M74+'System H'!M74+'System I'!M74+'System J'!M74</f>
        <v>0</v>
      </c>
      <c r="M74" s="98">
        <f>'Non-System Allocated Cost'!N74+'System A'!N74+'System B'!N74+'System C'!N74+'System D'!N74+'System E'!N74+'System F'!N74+'System G'!N74+'System H'!N74+'System I'!N74+'System J'!N74</f>
        <v>0</v>
      </c>
    </row>
    <row r="75" spans="1:13" ht="15.75">
      <c r="A75" s="31"/>
      <c r="B75" s="31"/>
      <c r="C75" s="3"/>
      <c r="D75" s="63" t="s">
        <v>193</v>
      </c>
      <c r="E75" s="22">
        <f>'Non-System Allocated Cost'!F75+'System A'!F75+'System B'!F75+'System C'!F75+'System D'!F75+'System E'!F75+'System F'!F75+'System G'!F75+'System H'!F75+'System I'!F75+'System J'!F75</f>
        <v>0</v>
      </c>
      <c r="F75" s="22">
        <f>'Non-System Allocated Cost'!G75+'System A'!G75+'System B'!G75+'System C'!G75+'System D'!G75+'System E'!G75+'System F'!G75+'System G'!G75+'System H'!G75+'System I'!G75+'System J'!G75</f>
        <v>0</v>
      </c>
      <c r="G75" s="22">
        <f>'Non-System Allocated Cost'!H75+'System A'!H75+'System B'!H75+'System C'!H75+'System D'!H75+'System E'!H75+'System F'!H75+'System G'!H75+'System H'!H75+'System I'!H75+'System J'!H75</f>
        <v>0</v>
      </c>
      <c r="H75" s="101">
        <f>'Non-System Allocated Cost'!I75+'System A'!I75+'System B'!I75+'System C'!I75+'System D'!I75+'System E'!I75+'System F'!I75+'System G'!I75+'System H'!I75+'System I'!I75+'System J'!I75</f>
        <v>0</v>
      </c>
      <c r="I75" s="98">
        <f>'Non-System Allocated Cost'!J75+'System A'!J75+'System B'!J75+'System C'!J75+'System D'!J75+'System E'!J75+'System F'!J75+'System G'!J75+'System H'!J75+'System I'!J75+'System J'!J75</f>
        <v>0</v>
      </c>
      <c r="J75" s="98">
        <f>'Non-System Allocated Cost'!K75+'System A'!K75+'System B'!K75+'System C'!K75+'System D'!K75+'System E'!K75+'System F'!K75+'System G'!K75+'System H'!K75+'System I'!K75+'System J'!K75</f>
        <v>0</v>
      </c>
      <c r="K75" s="98">
        <f>'Non-System Allocated Cost'!L75+'System A'!L75+'System B'!L75+'System C'!L75+'System D'!L75+'System E'!L75+'System F'!L75+'System G'!L75+'System H'!L75+'System I'!L75+'System J'!L75</f>
        <v>0</v>
      </c>
      <c r="L75" s="98">
        <f>'Non-System Allocated Cost'!M75+'System A'!M75+'System B'!M75+'System C'!M75+'System D'!M75+'System E'!M75+'System F'!M75+'System G'!M75+'System H'!M75+'System I'!M75+'System J'!M75</f>
        <v>0</v>
      </c>
      <c r="M75" s="98">
        <f>'Non-System Allocated Cost'!N75+'System A'!N75+'System B'!N75+'System C'!N75+'System D'!N75+'System E'!N75+'System F'!N75+'System G'!N75+'System H'!N75+'System I'!N75+'System J'!N75</f>
        <v>0</v>
      </c>
    </row>
    <row r="76" spans="1:13" ht="15.75">
      <c r="A76" s="31"/>
      <c r="B76" s="31"/>
      <c r="C76" s="3"/>
      <c r="D76" s="63" t="s">
        <v>233</v>
      </c>
      <c r="E76" s="22">
        <f>'Non-System Allocated Cost'!F76+'System A'!F76+'System B'!F76+'System C'!F76+'System D'!F76+'System E'!F76+'System F'!F76+'System G'!F76+'System H'!F76+'System I'!F76+'System J'!F76</f>
        <v>0</v>
      </c>
      <c r="F76" s="22">
        <f>'Non-System Allocated Cost'!G76+'System A'!G76+'System B'!G76+'System C'!G76+'System D'!G76+'System E'!G76+'System F'!G76+'System G'!G76+'System H'!G76+'System I'!G76+'System J'!G76</f>
        <v>0</v>
      </c>
      <c r="G76" s="22">
        <f>'Non-System Allocated Cost'!H76+'System A'!H76+'System B'!H76+'System C'!H76+'System D'!H76+'System E'!H76+'System F'!H76+'System G'!H76+'System H'!H76+'System I'!H76+'System J'!H76</f>
        <v>0</v>
      </c>
      <c r="H76" s="101">
        <f>'Non-System Allocated Cost'!I76+'System A'!I76+'System B'!I76+'System C'!I76+'System D'!I76+'System E'!I76+'System F'!I76+'System G'!I76+'System H'!I76+'System I'!I76+'System J'!I76</f>
        <v>0</v>
      </c>
      <c r="I76" s="98">
        <f>'Non-System Allocated Cost'!J76+'System A'!J76+'System B'!J76+'System C'!J76+'System D'!J76+'System E'!J76+'System F'!J76+'System G'!J76+'System H'!J76+'System I'!J76+'System J'!J76</f>
        <v>0</v>
      </c>
      <c r="J76" s="98">
        <f>'Non-System Allocated Cost'!K76+'System A'!K76+'System B'!K76+'System C'!K76+'System D'!K76+'System E'!K76+'System F'!K76+'System G'!K76+'System H'!K76+'System I'!K76+'System J'!K76</f>
        <v>0</v>
      </c>
      <c r="K76" s="98">
        <f>'Non-System Allocated Cost'!L76+'System A'!L76+'System B'!L76+'System C'!L76+'System D'!L76+'System E'!L76+'System F'!L76+'System G'!L76+'System H'!L76+'System I'!L76+'System J'!L76</f>
        <v>0</v>
      </c>
      <c r="L76" s="98">
        <f>'Non-System Allocated Cost'!M76+'System A'!M76+'System B'!M76+'System C'!M76+'System D'!M76+'System E'!M76+'System F'!M76+'System G'!M76+'System H'!M76+'System I'!M76+'System J'!M76</f>
        <v>0</v>
      </c>
      <c r="M76" s="98">
        <f>'Non-System Allocated Cost'!N76+'System A'!N76+'System B'!N76+'System C'!N76+'System D'!N76+'System E'!N76+'System F'!N76+'System G'!N76+'System H'!N76+'System I'!N76+'System J'!N76</f>
        <v>0</v>
      </c>
    </row>
    <row r="77" spans="1:13" ht="16.5" customHeight="1">
      <c r="A77" s="31"/>
      <c r="B77" s="31"/>
      <c r="C77" s="3"/>
      <c r="D77" s="63" t="s">
        <v>289</v>
      </c>
      <c r="E77" s="22">
        <f>'Non-System Allocated Cost'!F77+'System A'!F77+'System B'!F77+'System C'!F77+'System D'!F77+'System E'!F77+'System F'!F77+'System G'!F77+'System H'!F77+'System I'!F77+'System J'!F77</f>
        <v>0</v>
      </c>
      <c r="F77" s="22">
        <f>'Non-System Allocated Cost'!G77+'System A'!G77+'System B'!G77+'System C'!G77+'System D'!G77+'System E'!G77+'System F'!G77+'System G'!G77+'System H'!G77+'System I'!G77+'System J'!G77</f>
        <v>0</v>
      </c>
      <c r="G77" s="22">
        <f>'Non-System Allocated Cost'!H77+'System A'!H77+'System B'!H77+'System C'!H77+'System D'!H77+'System E'!H77+'System F'!H77+'System G'!H77+'System H'!H77+'System I'!H77+'System J'!H77</f>
        <v>0</v>
      </c>
      <c r="H77" s="101">
        <f>'Non-System Allocated Cost'!I77+'System A'!I77+'System B'!I77+'System C'!I77+'System D'!I77+'System E'!I77+'System F'!I77+'System G'!I77+'System H'!I77+'System I'!I77+'System J'!I77</f>
        <v>0</v>
      </c>
      <c r="I77" s="98">
        <f>'Non-System Allocated Cost'!J77+'System A'!J77+'System B'!J77+'System C'!J77+'System D'!J77+'System E'!J77+'System F'!J77+'System G'!J77+'System H'!J77+'System I'!J77+'System J'!J77</f>
        <v>0</v>
      </c>
      <c r="J77" s="98">
        <f>'Non-System Allocated Cost'!K77+'System A'!K77+'System B'!K77+'System C'!K77+'System D'!K77+'System E'!K77+'System F'!K77+'System G'!K77+'System H'!K77+'System I'!K77+'System J'!K77</f>
        <v>0</v>
      </c>
      <c r="K77" s="98">
        <f>'Non-System Allocated Cost'!L77+'System A'!L77+'System B'!L77+'System C'!L77+'System D'!L77+'System E'!L77+'System F'!L77+'System G'!L77+'System H'!L77+'System I'!L77+'System J'!L77</f>
        <v>0</v>
      </c>
      <c r="L77" s="98">
        <f>'Non-System Allocated Cost'!M77+'System A'!M77+'System B'!M77+'System C'!M77+'System D'!M77+'System E'!M77+'System F'!M77+'System G'!M77+'System H'!M77+'System I'!M77+'System J'!M77</f>
        <v>0</v>
      </c>
      <c r="M77" s="98">
        <f>'Non-System Allocated Cost'!N77+'System A'!N77+'System B'!N77+'System C'!N77+'System D'!N77+'System E'!N77+'System F'!N77+'System G'!N77+'System H'!N77+'System I'!N77+'System J'!N77</f>
        <v>0</v>
      </c>
    </row>
    <row r="78" spans="1:13" ht="36" customHeight="1">
      <c r="A78" s="31"/>
      <c r="B78" s="31"/>
      <c r="C78" s="3"/>
      <c r="D78" s="63" t="s">
        <v>243</v>
      </c>
      <c r="E78" s="22">
        <f>'Non-System Allocated Cost'!F78+'System A'!F78+'System B'!F78+'System C'!F78+'System D'!F78+'System E'!F78+'System F'!F78+'System G'!F78+'System H'!F78+'System I'!F78+'System J'!F78</f>
        <v>0</v>
      </c>
      <c r="F78" s="22">
        <f>'Non-System Allocated Cost'!G78+'System A'!G78+'System B'!G78+'System C'!G78+'System D'!G78+'System E'!G78+'System F'!G78+'System G'!G78+'System H'!G78+'System I'!G78+'System J'!G78</f>
        <v>0</v>
      </c>
      <c r="G78" s="22">
        <f>'Non-System Allocated Cost'!H78+'System A'!H78+'System B'!H78+'System C'!H78+'System D'!H78+'System E'!H78+'System F'!H78+'System G'!H78+'System H'!H78+'System I'!H78+'System J'!H78</f>
        <v>0</v>
      </c>
      <c r="H78" s="101">
        <f>'Non-System Allocated Cost'!I78+'System A'!I78+'System B'!I78+'System C'!I78+'System D'!I78+'System E'!I78+'System F'!I78+'System G'!I78+'System H'!I78+'System I'!I78+'System J'!I78</f>
        <v>0</v>
      </c>
      <c r="I78" s="98">
        <f>'Non-System Allocated Cost'!J78+'System A'!J78+'System B'!J78+'System C'!J78+'System D'!J78+'System E'!J78+'System F'!J78+'System G'!J78+'System H'!J78+'System I'!J78+'System J'!J78</f>
        <v>0</v>
      </c>
      <c r="J78" s="98">
        <f>'Non-System Allocated Cost'!K78+'System A'!K78+'System B'!K78+'System C'!K78+'System D'!K78+'System E'!K78+'System F'!K78+'System G'!K78+'System H'!K78+'System I'!K78+'System J'!K78</f>
        <v>0</v>
      </c>
      <c r="K78" s="98">
        <f>'Non-System Allocated Cost'!L78+'System A'!L78+'System B'!L78+'System C'!L78+'System D'!L78+'System E'!L78+'System F'!L78+'System G'!L78+'System H'!L78+'System I'!L78+'System J'!L78</f>
        <v>0</v>
      </c>
      <c r="L78" s="98">
        <f>'Non-System Allocated Cost'!M78+'System A'!M78+'System B'!M78+'System C'!M78+'System D'!M78+'System E'!M78+'System F'!M78+'System G'!M78+'System H'!M78+'System I'!M78+'System J'!M78</f>
        <v>0</v>
      </c>
      <c r="M78" s="98">
        <f>'Non-System Allocated Cost'!N78+'System A'!N78+'System B'!N78+'System C'!N78+'System D'!N78+'System E'!N78+'System F'!N78+'System G'!N78+'System H'!N78+'System I'!N78+'System J'!N78</f>
        <v>0</v>
      </c>
    </row>
    <row r="79" spans="1:13" ht="34.5" customHeight="1">
      <c r="A79" s="31"/>
      <c r="B79" s="31"/>
      <c r="C79" s="3"/>
      <c r="D79" s="63" t="s">
        <v>244</v>
      </c>
      <c r="E79" s="22">
        <f>'Non-System Allocated Cost'!F79+'System A'!F79+'System B'!F79+'System C'!F79+'System D'!F79+'System E'!F79+'System F'!F79+'System G'!F79+'System H'!F79+'System I'!F79+'System J'!F79</f>
        <v>0</v>
      </c>
      <c r="F79" s="22">
        <f>'Non-System Allocated Cost'!G79+'System A'!G79+'System B'!G79+'System C'!G79+'System D'!G79+'System E'!G79+'System F'!G79+'System G'!G79+'System H'!G79+'System I'!G79+'System J'!G79</f>
        <v>0</v>
      </c>
      <c r="G79" s="22">
        <f>'Non-System Allocated Cost'!H79+'System A'!H79+'System B'!H79+'System C'!H79+'System D'!H79+'System E'!H79+'System F'!H79+'System G'!H79+'System H'!H79+'System I'!H79+'System J'!H79</f>
        <v>0</v>
      </c>
      <c r="H79" s="101">
        <f>'Non-System Allocated Cost'!I79+'System A'!I79+'System B'!I79+'System C'!I79+'System D'!I79+'System E'!I79+'System F'!I79+'System G'!I79+'System H'!I79+'System I'!I79+'System J'!I79</f>
        <v>0</v>
      </c>
      <c r="I79" s="98">
        <f>'Non-System Allocated Cost'!J79+'System A'!J79+'System B'!J79+'System C'!J79+'System D'!J79+'System E'!J79+'System F'!J79+'System G'!J79+'System H'!J79+'System I'!J79+'System J'!J79</f>
        <v>0</v>
      </c>
      <c r="J79" s="98">
        <f>'Non-System Allocated Cost'!K79+'System A'!K79+'System B'!K79+'System C'!K79+'System D'!K79+'System E'!K79+'System F'!K79+'System G'!K79+'System H'!K79+'System I'!K79+'System J'!K79</f>
        <v>0</v>
      </c>
      <c r="K79" s="98">
        <f>'Non-System Allocated Cost'!L79+'System A'!L79+'System B'!L79+'System C'!L79+'System D'!L79+'System E'!L79+'System F'!L79+'System G'!L79+'System H'!L79+'System I'!L79+'System J'!L79</f>
        <v>0</v>
      </c>
      <c r="L79" s="98">
        <f>'Non-System Allocated Cost'!M79+'System A'!M79+'System B'!M79+'System C'!M79+'System D'!M79+'System E'!M79+'System F'!M79+'System G'!M79+'System H'!M79+'System I'!M79+'System J'!M79</f>
        <v>0</v>
      </c>
      <c r="M79" s="98">
        <f>'Non-System Allocated Cost'!N79+'System A'!N79+'System B'!N79+'System C'!N79+'System D'!N79+'System E'!N79+'System F'!N79+'System G'!N79+'System H'!N79+'System I'!N79+'System J'!N79</f>
        <v>0</v>
      </c>
    </row>
    <row r="80" spans="1:13" ht="16.5" customHeight="1">
      <c r="A80" s="31"/>
      <c r="B80" s="31"/>
      <c r="C80" s="3"/>
      <c r="D80" s="63" t="s">
        <v>245</v>
      </c>
      <c r="E80" s="22">
        <f>'Non-System Allocated Cost'!F80+'System A'!F80+'System B'!F80+'System C'!F80+'System D'!F80+'System E'!F80+'System F'!F80+'System G'!F80+'System H'!F80+'System I'!F80+'System J'!F80</f>
        <v>0</v>
      </c>
      <c r="F80" s="22">
        <f>'Non-System Allocated Cost'!G80+'System A'!G80+'System B'!G80+'System C'!G80+'System D'!G80+'System E'!G80+'System F'!G80+'System G'!G80+'System H'!G80+'System I'!G80+'System J'!G80</f>
        <v>0</v>
      </c>
      <c r="G80" s="22">
        <f>'Non-System Allocated Cost'!H80+'System A'!H80+'System B'!H80+'System C'!H80+'System D'!H80+'System E'!H80+'System F'!H80+'System G'!H80+'System H'!H80+'System I'!H80+'System J'!H80</f>
        <v>0</v>
      </c>
      <c r="H80" s="101">
        <f>'Non-System Allocated Cost'!I80+'System A'!I80+'System B'!I80+'System C'!I80+'System D'!I80+'System E'!I80+'System F'!I80+'System G'!I80+'System H'!I80+'System I'!I80+'System J'!I80</f>
        <v>0</v>
      </c>
      <c r="I80" s="98">
        <f>'Non-System Allocated Cost'!J80+'System A'!J80+'System B'!J80+'System C'!J80+'System D'!J80+'System E'!J80+'System F'!J80+'System G'!J80+'System H'!J80+'System I'!J80+'System J'!J80</f>
        <v>0</v>
      </c>
      <c r="J80" s="98">
        <f>'Non-System Allocated Cost'!K80+'System A'!K80+'System B'!K80+'System C'!K80+'System D'!K80+'System E'!K80+'System F'!K80+'System G'!K80+'System H'!K80+'System I'!K80+'System J'!K80</f>
        <v>0</v>
      </c>
      <c r="K80" s="98">
        <f>'Non-System Allocated Cost'!L80+'System A'!L80+'System B'!L80+'System C'!L80+'System D'!L80+'System E'!L80+'System F'!L80+'System G'!L80+'System H'!L80+'System I'!L80+'System J'!L80</f>
        <v>0</v>
      </c>
      <c r="L80" s="98">
        <f>'Non-System Allocated Cost'!M80+'System A'!M80+'System B'!M80+'System C'!M80+'System D'!M80+'System E'!M80+'System F'!M80+'System G'!M80+'System H'!M80+'System I'!M80+'System J'!M80</f>
        <v>0</v>
      </c>
      <c r="M80" s="98">
        <f>'Non-System Allocated Cost'!N80+'System A'!N80+'System B'!N80+'System C'!N80+'System D'!N80+'System E'!N80+'System F'!N80+'System G'!N80+'System H'!N80+'System I'!N80+'System J'!N80</f>
        <v>0</v>
      </c>
    </row>
    <row r="81" spans="1:13" ht="15">
      <c r="A81" s="31"/>
      <c r="B81" s="31"/>
      <c r="C81" s="6"/>
      <c r="D81" s="62" t="s">
        <v>216</v>
      </c>
      <c r="E81" s="22">
        <f>'Non-System Allocated Cost'!F81+'System A'!F81+'System B'!F81+'System C'!F81+'System D'!F81+'System E'!F81+'System F'!F81+'System G'!F81+'System H'!F81+'System I'!F81+'System J'!F81</f>
        <v>0</v>
      </c>
      <c r="F81" s="22">
        <f>'Non-System Allocated Cost'!G81+'System A'!G81+'System B'!G81+'System C'!G81+'System D'!G81+'System E'!G81+'System F'!G81+'System G'!G81+'System H'!G81+'System I'!G81+'System J'!G81</f>
        <v>0</v>
      </c>
      <c r="G81" s="22">
        <f>'Non-System Allocated Cost'!H81+'System A'!H81+'System B'!H81+'System C'!H81+'System D'!H81+'System E'!H81+'System F'!H81+'System G'!H81+'System H'!H81+'System I'!H81+'System J'!H81</f>
        <v>0</v>
      </c>
      <c r="H81" s="101">
        <f>'Non-System Allocated Cost'!I81+'System A'!I81+'System B'!I81+'System C'!I81+'System D'!I81+'System E'!I81+'System F'!I81+'System G'!I81+'System H'!I81+'System I'!I81+'System J'!I81</f>
        <v>0</v>
      </c>
      <c r="I81" s="98">
        <f>'Non-System Allocated Cost'!J81+'System A'!J81+'System B'!J81+'System C'!J81+'System D'!J81+'System E'!J81+'System F'!J81+'System G'!J81+'System H'!J81+'System I'!J81+'System J'!J81</f>
        <v>0</v>
      </c>
      <c r="J81" s="98">
        <f>'Non-System Allocated Cost'!K81+'System A'!K81+'System B'!K81+'System C'!K81+'System D'!K81+'System E'!K81+'System F'!K81+'System G'!K81+'System H'!K81+'System I'!K81+'System J'!K81</f>
        <v>0</v>
      </c>
      <c r="K81" s="98">
        <f>'Non-System Allocated Cost'!L81+'System A'!L81+'System B'!L81+'System C'!L81+'System D'!L81+'System E'!L81+'System F'!L81+'System G'!L81+'System H'!L81+'System I'!L81+'System J'!L81</f>
        <v>0</v>
      </c>
      <c r="L81" s="98">
        <f>'Non-System Allocated Cost'!M81+'System A'!M81+'System B'!M81+'System C'!M81+'System D'!M81+'System E'!M81+'System F'!M81+'System G'!M81+'System H'!M81+'System I'!M81+'System J'!M81</f>
        <v>0</v>
      </c>
      <c r="M81" s="98">
        <f>'Non-System Allocated Cost'!N81+'System A'!N81+'System B'!N81+'System C'!N81+'System D'!N81+'System E'!N81+'System F'!N81+'System G'!N81+'System H'!N81+'System I'!N81+'System J'!N81</f>
        <v>0</v>
      </c>
    </row>
    <row r="82" spans="1:13" ht="18.75" customHeight="1">
      <c r="A82" s="31"/>
      <c r="B82" s="31"/>
      <c r="C82" s="3"/>
      <c r="D82" s="63" t="s">
        <v>21</v>
      </c>
      <c r="E82" s="22">
        <f>'Non-System Allocated Cost'!F82+'System A'!F82+'System B'!F82+'System C'!F82+'System D'!F82+'System E'!F82+'System F'!F82+'System G'!F82+'System H'!F82+'System I'!F82+'System J'!F82</f>
        <v>0</v>
      </c>
      <c r="F82" s="22">
        <f>'Non-System Allocated Cost'!G82+'System A'!G82+'System B'!G82+'System C'!G82+'System D'!G82+'System E'!G82+'System F'!G82+'System G'!G82+'System H'!G82+'System I'!G82+'System J'!G82</f>
        <v>0</v>
      </c>
      <c r="G82" s="22">
        <f>'Non-System Allocated Cost'!H82+'System A'!H82+'System B'!H82+'System C'!H82+'System D'!H82+'System E'!H82+'System F'!H82+'System G'!H82+'System H'!H82+'System I'!H82+'System J'!H82</f>
        <v>0</v>
      </c>
      <c r="H82" s="101">
        <f>'Non-System Allocated Cost'!I82+'System A'!I82+'System B'!I82+'System C'!I82+'System D'!I82+'System E'!I82+'System F'!I82+'System G'!I82+'System H'!I82+'System I'!I82+'System J'!I82</f>
        <v>0</v>
      </c>
      <c r="I82" s="98">
        <f>'Non-System Allocated Cost'!J82+'System A'!J82+'System B'!J82+'System C'!J82+'System D'!J82+'System E'!J82+'System F'!J82+'System G'!J82+'System H'!J82+'System I'!J82+'System J'!J82</f>
        <v>0</v>
      </c>
      <c r="J82" s="98">
        <f>'Non-System Allocated Cost'!K82+'System A'!K82+'System B'!K82+'System C'!K82+'System D'!K82+'System E'!K82+'System F'!K82+'System G'!K82+'System H'!K82+'System I'!K82+'System J'!K82</f>
        <v>0</v>
      </c>
      <c r="K82" s="98">
        <f>'Non-System Allocated Cost'!L82+'System A'!L82+'System B'!L82+'System C'!L82+'System D'!L82+'System E'!L82+'System F'!L82+'System G'!L82+'System H'!L82+'System I'!L82+'System J'!L82</f>
        <v>0</v>
      </c>
      <c r="L82" s="98">
        <f>'Non-System Allocated Cost'!M82+'System A'!M82+'System B'!M82+'System C'!M82+'System D'!M82+'System E'!M82+'System F'!M82+'System G'!M82+'System H'!M82+'System I'!M82+'System J'!M82</f>
        <v>0</v>
      </c>
      <c r="M82" s="98">
        <f>'Non-System Allocated Cost'!N82+'System A'!N82+'System B'!N82+'System C'!N82+'System D'!N82+'System E'!N82+'System F'!N82+'System G'!N82+'System H'!N82+'System I'!N82+'System J'!N82</f>
        <v>0</v>
      </c>
    </row>
    <row r="83" spans="1:13" ht="15.75">
      <c r="A83" s="35"/>
      <c r="B83" s="35"/>
      <c r="C83" s="17"/>
      <c r="D83" s="28"/>
      <c r="E83" s="26"/>
      <c r="F83" s="26"/>
      <c r="G83" s="26"/>
      <c r="H83" s="91"/>
      <c r="I83" s="81"/>
      <c r="J83" s="81"/>
      <c r="K83" s="81"/>
      <c r="L83" s="81"/>
      <c r="M83" s="81"/>
    </row>
    <row r="84" spans="1:13" ht="15.75">
      <c r="A84" s="32"/>
      <c r="B84" s="32"/>
      <c r="C84" s="18" t="s">
        <v>266</v>
      </c>
      <c r="D84" s="29"/>
      <c r="E84" s="23">
        <f aca="true" t="shared" si="6" ref="E84:M84">E85+E92+E119+E121+E126+E128+E149+E151+E153</f>
        <v>0</v>
      </c>
      <c r="F84" s="23">
        <f t="shared" si="6"/>
        <v>0</v>
      </c>
      <c r="G84" s="23">
        <f t="shared" si="6"/>
        <v>0</v>
      </c>
      <c r="H84" s="88">
        <f t="shared" si="6"/>
        <v>0</v>
      </c>
      <c r="I84" s="78">
        <f t="shared" si="6"/>
        <v>0</v>
      </c>
      <c r="J84" s="78">
        <f t="shared" si="6"/>
        <v>0</v>
      </c>
      <c r="K84" s="78">
        <f t="shared" si="6"/>
        <v>0</v>
      </c>
      <c r="L84" s="78">
        <f t="shared" si="6"/>
        <v>0</v>
      </c>
      <c r="M84" s="78">
        <f t="shared" si="6"/>
        <v>0</v>
      </c>
    </row>
    <row r="85" spans="1:13" ht="15.75">
      <c r="A85" s="34"/>
      <c r="B85" s="34"/>
      <c r="C85" s="11" t="s">
        <v>264</v>
      </c>
      <c r="D85" s="49"/>
      <c r="E85" s="27">
        <f aca="true" t="shared" si="7" ref="E85:M85">SUM(E86:E90)</f>
        <v>0</v>
      </c>
      <c r="F85" s="27">
        <f t="shared" si="7"/>
        <v>0</v>
      </c>
      <c r="G85" s="27">
        <f t="shared" si="7"/>
        <v>0</v>
      </c>
      <c r="H85" s="92">
        <f t="shared" si="7"/>
        <v>0</v>
      </c>
      <c r="I85" s="82">
        <f t="shared" si="7"/>
        <v>0</v>
      </c>
      <c r="J85" s="82">
        <f t="shared" si="7"/>
        <v>0</v>
      </c>
      <c r="K85" s="82">
        <f t="shared" si="7"/>
        <v>0</v>
      </c>
      <c r="L85" s="82">
        <f t="shared" si="7"/>
        <v>0</v>
      </c>
      <c r="M85" s="82">
        <f t="shared" si="7"/>
        <v>0</v>
      </c>
    </row>
    <row r="86" spans="1:13" ht="15.75">
      <c r="A86" s="31"/>
      <c r="B86" s="31"/>
      <c r="C86" s="2"/>
      <c r="D86" s="63" t="s">
        <v>32</v>
      </c>
      <c r="E86" s="22">
        <f>'Non-System Allocated Cost'!F86+'System A'!F86+'System B'!F86+'System C'!F86+'System D'!F86+'System E'!F86+'System F'!F86+'System G'!F86+'System H'!F86+'System I'!F86+'System J'!F86</f>
        <v>0</v>
      </c>
      <c r="F86" s="22">
        <f>'Non-System Allocated Cost'!G86+'System A'!G86+'System B'!G86+'System C'!G86+'System D'!G86+'System E'!G86+'System F'!G86+'System G'!G86+'System H'!G86+'System I'!G86+'System J'!G86</f>
        <v>0</v>
      </c>
      <c r="G86" s="22">
        <f>'Non-System Allocated Cost'!H86+'System A'!H86+'System B'!H86+'System C'!H86+'System D'!H86+'System E'!H86+'System F'!H86+'System G'!H86+'System H'!H86+'System I'!H86+'System J'!H86</f>
        <v>0</v>
      </c>
      <c r="H86" s="101">
        <f>'Non-System Allocated Cost'!I86+'System A'!I86+'System B'!I86+'System C'!I86+'System D'!I86+'System E'!I86+'System F'!I86+'System G'!I86+'System H'!I86+'System I'!I86+'System J'!I86</f>
        <v>0</v>
      </c>
      <c r="I86" s="98">
        <f>'Non-System Allocated Cost'!J86+'System A'!J86+'System B'!J86+'System C'!J86+'System D'!J86+'System E'!J86+'System F'!J86+'System G'!J86+'System H'!J86+'System I'!J86+'System J'!J86</f>
        <v>0</v>
      </c>
      <c r="J86" s="98">
        <f>'Non-System Allocated Cost'!K86+'System A'!K86+'System B'!K86+'System C'!K86+'System D'!K86+'System E'!K86+'System F'!K86+'System G'!K86+'System H'!K86+'System I'!K86+'System J'!K86</f>
        <v>0</v>
      </c>
      <c r="K86" s="98">
        <f>'Non-System Allocated Cost'!L86+'System A'!L86+'System B'!L86+'System C'!L86+'System D'!L86+'System E'!L86+'System F'!L86+'System G'!L86+'System H'!L86+'System I'!L86+'System J'!L86</f>
        <v>0</v>
      </c>
      <c r="L86" s="98">
        <f>'Non-System Allocated Cost'!M86+'System A'!M86+'System B'!M86+'System C'!M86+'System D'!M86+'System E'!M86+'System F'!M86+'System G'!M86+'System H'!M86+'System I'!M86+'System J'!M86</f>
        <v>0</v>
      </c>
      <c r="M86" s="98">
        <f>'Non-System Allocated Cost'!N86+'System A'!N86+'System B'!N86+'System C'!N86+'System D'!N86+'System E'!N86+'System F'!N86+'System G'!N86+'System H'!N86+'System I'!N86+'System J'!N86</f>
        <v>0</v>
      </c>
    </row>
    <row r="87" spans="1:13" ht="15.75">
      <c r="A87" s="31"/>
      <c r="B87" s="31"/>
      <c r="C87" s="2"/>
      <c r="D87" s="63" t="s">
        <v>33</v>
      </c>
      <c r="E87" s="22">
        <f>'Non-System Allocated Cost'!F87+'System A'!F87+'System B'!F87+'System C'!F87+'System D'!F87+'System E'!F87+'System F'!F87+'System G'!F87+'System H'!F87+'System I'!F87+'System J'!F87</f>
        <v>0</v>
      </c>
      <c r="F87" s="22">
        <f>'Non-System Allocated Cost'!G87+'System A'!G87+'System B'!G87+'System C'!G87+'System D'!G87+'System E'!G87+'System F'!G87+'System G'!G87+'System H'!G87+'System I'!G87+'System J'!G87</f>
        <v>0</v>
      </c>
      <c r="G87" s="22">
        <f>'Non-System Allocated Cost'!H87+'System A'!H87+'System B'!H87+'System C'!H87+'System D'!H87+'System E'!H87+'System F'!H87+'System G'!H87+'System H'!H87+'System I'!H87+'System J'!H87</f>
        <v>0</v>
      </c>
      <c r="H87" s="101">
        <f>'Non-System Allocated Cost'!I87+'System A'!I87+'System B'!I87+'System C'!I87+'System D'!I87+'System E'!I87+'System F'!I87+'System G'!I87+'System H'!I87+'System I'!I87+'System J'!I87</f>
        <v>0</v>
      </c>
      <c r="I87" s="98">
        <f>'Non-System Allocated Cost'!J87+'System A'!J87+'System B'!J87+'System C'!J87+'System D'!J87+'System E'!J87+'System F'!J87+'System G'!J87+'System H'!J87+'System I'!J87+'System J'!J87</f>
        <v>0</v>
      </c>
      <c r="J87" s="98">
        <f>'Non-System Allocated Cost'!K87+'System A'!K87+'System B'!K87+'System C'!K87+'System D'!K87+'System E'!K87+'System F'!K87+'System G'!K87+'System H'!K87+'System I'!K87+'System J'!K87</f>
        <v>0</v>
      </c>
      <c r="K87" s="98">
        <f>'Non-System Allocated Cost'!L87+'System A'!L87+'System B'!L87+'System C'!L87+'System D'!L87+'System E'!L87+'System F'!L87+'System G'!L87+'System H'!L87+'System I'!L87+'System J'!L87</f>
        <v>0</v>
      </c>
      <c r="L87" s="98">
        <f>'Non-System Allocated Cost'!M87+'System A'!M87+'System B'!M87+'System C'!M87+'System D'!M87+'System E'!M87+'System F'!M87+'System G'!M87+'System H'!M87+'System I'!M87+'System J'!M87</f>
        <v>0</v>
      </c>
      <c r="M87" s="98">
        <f>'Non-System Allocated Cost'!N87+'System A'!N87+'System B'!N87+'System C'!N87+'System D'!N87+'System E'!N87+'System F'!N87+'System G'!N87+'System H'!N87+'System I'!N87+'System J'!N87</f>
        <v>0</v>
      </c>
    </row>
    <row r="88" spans="1:13" ht="15.75">
      <c r="A88" s="31"/>
      <c r="B88" s="31"/>
      <c r="C88" s="2"/>
      <c r="D88" s="63" t="s">
        <v>34</v>
      </c>
      <c r="E88" s="22">
        <f>'Non-System Allocated Cost'!F88+'System A'!F88+'System B'!F88+'System C'!F88+'System D'!F88+'System E'!F88+'System F'!F88+'System G'!F88+'System H'!F88+'System I'!F88+'System J'!F88</f>
        <v>0</v>
      </c>
      <c r="F88" s="22">
        <f>'Non-System Allocated Cost'!G88+'System A'!G88+'System B'!G88+'System C'!G88+'System D'!G88+'System E'!G88+'System F'!G88+'System G'!G88+'System H'!G88+'System I'!G88+'System J'!G88</f>
        <v>0</v>
      </c>
      <c r="G88" s="22">
        <f>'Non-System Allocated Cost'!H88+'System A'!H88+'System B'!H88+'System C'!H88+'System D'!H88+'System E'!H88+'System F'!H88+'System G'!H88+'System H'!H88+'System I'!H88+'System J'!H88</f>
        <v>0</v>
      </c>
      <c r="H88" s="101">
        <f>'Non-System Allocated Cost'!I88+'System A'!I88+'System B'!I88+'System C'!I88+'System D'!I88+'System E'!I88+'System F'!I88+'System G'!I88+'System H'!I88+'System I'!I88+'System J'!I88</f>
        <v>0</v>
      </c>
      <c r="I88" s="98">
        <f>'Non-System Allocated Cost'!J88+'System A'!J88+'System B'!J88+'System C'!J88+'System D'!J88+'System E'!J88+'System F'!J88+'System G'!J88+'System H'!J88+'System I'!J88+'System J'!J88</f>
        <v>0</v>
      </c>
      <c r="J88" s="98">
        <f>'Non-System Allocated Cost'!K88+'System A'!K88+'System B'!K88+'System C'!K88+'System D'!K88+'System E'!K88+'System F'!K88+'System G'!K88+'System H'!K88+'System I'!K88+'System J'!K88</f>
        <v>0</v>
      </c>
      <c r="K88" s="98">
        <f>'Non-System Allocated Cost'!L88+'System A'!L88+'System B'!L88+'System C'!L88+'System D'!L88+'System E'!L88+'System F'!L88+'System G'!L88+'System H'!L88+'System I'!L88+'System J'!L88</f>
        <v>0</v>
      </c>
      <c r="L88" s="98">
        <f>'Non-System Allocated Cost'!M88+'System A'!M88+'System B'!M88+'System C'!M88+'System D'!M88+'System E'!M88+'System F'!M88+'System G'!M88+'System H'!M88+'System I'!M88+'System J'!M88</f>
        <v>0</v>
      </c>
      <c r="M88" s="98">
        <f>'Non-System Allocated Cost'!N88+'System A'!N88+'System B'!N88+'System C'!N88+'System D'!N88+'System E'!N88+'System F'!N88+'System G'!N88+'System H'!N88+'System I'!N88+'System J'!N88</f>
        <v>0</v>
      </c>
    </row>
    <row r="89" spans="1:13" ht="15.75">
      <c r="A89" s="31"/>
      <c r="B89" s="31"/>
      <c r="C89" s="2"/>
      <c r="D89" s="63" t="s">
        <v>35</v>
      </c>
      <c r="E89" s="22">
        <f>'Non-System Allocated Cost'!F89+'System A'!F89+'System B'!F89+'System C'!F89+'System D'!F89+'System E'!F89+'System F'!F89+'System G'!F89+'System H'!F89+'System I'!F89+'System J'!F89</f>
        <v>0</v>
      </c>
      <c r="F89" s="22">
        <f>'Non-System Allocated Cost'!G89+'System A'!G89+'System B'!G89+'System C'!G89+'System D'!G89+'System E'!G89+'System F'!G89+'System G'!G89+'System H'!G89+'System I'!G89+'System J'!G89</f>
        <v>0</v>
      </c>
      <c r="G89" s="22">
        <f>'Non-System Allocated Cost'!H89+'System A'!H89+'System B'!H89+'System C'!H89+'System D'!H89+'System E'!H89+'System F'!H89+'System G'!H89+'System H'!H89+'System I'!H89+'System J'!H89</f>
        <v>0</v>
      </c>
      <c r="H89" s="101">
        <f>'Non-System Allocated Cost'!I89+'System A'!I89+'System B'!I89+'System C'!I89+'System D'!I89+'System E'!I89+'System F'!I89+'System G'!I89+'System H'!I89+'System I'!I89+'System J'!I89</f>
        <v>0</v>
      </c>
      <c r="I89" s="98">
        <f>'Non-System Allocated Cost'!J89+'System A'!J89+'System B'!J89+'System C'!J89+'System D'!J89+'System E'!J89+'System F'!J89+'System G'!J89+'System H'!J89+'System I'!J89+'System J'!J89</f>
        <v>0</v>
      </c>
      <c r="J89" s="98">
        <f>'Non-System Allocated Cost'!K89+'System A'!K89+'System B'!K89+'System C'!K89+'System D'!K89+'System E'!K89+'System F'!K89+'System G'!K89+'System H'!K89+'System I'!K89+'System J'!K89</f>
        <v>0</v>
      </c>
      <c r="K89" s="98">
        <f>'Non-System Allocated Cost'!L89+'System A'!L89+'System B'!L89+'System C'!L89+'System D'!L89+'System E'!L89+'System F'!L89+'System G'!L89+'System H'!L89+'System I'!L89+'System J'!L89</f>
        <v>0</v>
      </c>
      <c r="L89" s="98">
        <f>'Non-System Allocated Cost'!M89+'System A'!M89+'System B'!M89+'System C'!M89+'System D'!M89+'System E'!M89+'System F'!M89+'System G'!M89+'System H'!M89+'System I'!M89+'System J'!M89</f>
        <v>0</v>
      </c>
      <c r="M89" s="98">
        <f>'Non-System Allocated Cost'!N89+'System A'!N89+'System B'!N89+'System C'!N89+'System D'!N89+'System E'!N89+'System F'!N89+'System G'!N89+'System H'!N89+'System I'!N89+'System J'!N89</f>
        <v>0</v>
      </c>
    </row>
    <row r="90" spans="1:13" ht="15.75">
      <c r="A90" s="31"/>
      <c r="B90" s="31"/>
      <c r="C90" s="2"/>
      <c r="D90" s="63" t="s">
        <v>36</v>
      </c>
      <c r="E90" s="22">
        <f>'Non-System Allocated Cost'!F90+'System A'!F90+'System B'!F90+'System C'!F90+'System D'!F90+'System E'!F90+'System F'!F90+'System G'!F90+'System H'!F90+'System I'!F90+'System J'!F90</f>
        <v>0</v>
      </c>
      <c r="F90" s="22">
        <f>'Non-System Allocated Cost'!G90+'System A'!G90+'System B'!G90+'System C'!G90+'System D'!G90+'System E'!G90+'System F'!G90+'System G'!G90+'System H'!G90+'System I'!G90+'System J'!G90</f>
        <v>0</v>
      </c>
      <c r="G90" s="22">
        <f>'Non-System Allocated Cost'!H90+'System A'!H90+'System B'!H90+'System C'!H90+'System D'!H90+'System E'!H90+'System F'!H90+'System G'!H90+'System H'!H90+'System I'!H90+'System J'!H90</f>
        <v>0</v>
      </c>
      <c r="H90" s="101">
        <f>'Non-System Allocated Cost'!I90+'System A'!I90+'System B'!I90+'System C'!I90+'System D'!I90+'System E'!I90+'System F'!I90+'System G'!I90+'System H'!I90+'System I'!I90+'System J'!I90</f>
        <v>0</v>
      </c>
      <c r="I90" s="98">
        <f>'Non-System Allocated Cost'!J90+'System A'!J90+'System B'!J90+'System C'!J90+'System D'!J90+'System E'!J90+'System F'!J90+'System G'!J90+'System H'!J90+'System I'!J90+'System J'!J90</f>
        <v>0</v>
      </c>
      <c r="J90" s="98">
        <f>'Non-System Allocated Cost'!K90+'System A'!K90+'System B'!K90+'System C'!K90+'System D'!K90+'System E'!K90+'System F'!K90+'System G'!K90+'System H'!K90+'System I'!K90+'System J'!K90</f>
        <v>0</v>
      </c>
      <c r="K90" s="98">
        <f>'Non-System Allocated Cost'!L90+'System A'!L90+'System B'!L90+'System C'!L90+'System D'!L90+'System E'!L90+'System F'!L90+'System G'!L90+'System H'!L90+'System I'!L90+'System J'!L90</f>
        <v>0</v>
      </c>
      <c r="L90" s="98">
        <f>'Non-System Allocated Cost'!M90+'System A'!M90+'System B'!M90+'System C'!M90+'System D'!M90+'System E'!M90+'System F'!M90+'System G'!M90+'System H'!M90+'System I'!M90+'System J'!M90</f>
        <v>0</v>
      </c>
      <c r="M90" s="98">
        <f>'Non-System Allocated Cost'!N90+'System A'!N90+'System B'!N90+'System C'!N90+'System D'!N90+'System E'!N90+'System F'!N90+'System G'!N90+'System H'!N90+'System I'!N90+'System J'!N90</f>
        <v>0</v>
      </c>
    </row>
    <row r="91" spans="1:13" ht="18.75" customHeight="1">
      <c r="A91" s="35"/>
      <c r="B91" s="35"/>
      <c r="C91" s="14"/>
      <c r="D91" s="28"/>
      <c r="E91" s="26"/>
      <c r="F91" s="26"/>
      <c r="G91" s="26"/>
      <c r="H91" s="91"/>
      <c r="I91" s="81"/>
      <c r="J91" s="81"/>
      <c r="K91" s="81"/>
      <c r="L91" s="81"/>
      <c r="M91" s="81"/>
    </row>
    <row r="92" spans="1:13" ht="15.75">
      <c r="A92" s="34"/>
      <c r="B92" s="34"/>
      <c r="C92" s="11" t="s">
        <v>267</v>
      </c>
      <c r="D92" s="49"/>
      <c r="E92" s="27">
        <f aca="true" t="shared" si="8" ref="E92:M92">SUM(E93:E117)</f>
        <v>0</v>
      </c>
      <c r="F92" s="27">
        <f t="shared" si="8"/>
        <v>0</v>
      </c>
      <c r="G92" s="27">
        <f t="shared" si="8"/>
        <v>0</v>
      </c>
      <c r="H92" s="92">
        <f t="shared" si="8"/>
        <v>0</v>
      </c>
      <c r="I92" s="82">
        <f t="shared" si="8"/>
        <v>0</v>
      </c>
      <c r="J92" s="82">
        <f t="shared" si="8"/>
        <v>0</v>
      </c>
      <c r="K92" s="82">
        <f t="shared" si="8"/>
        <v>0</v>
      </c>
      <c r="L92" s="82">
        <f t="shared" si="8"/>
        <v>0</v>
      </c>
      <c r="M92" s="82">
        <f t="shared" si="8"/>
        <v>0</v>
      </c>
    </row>
    <row r="93" spans="1:13" ht="15.75">
      <c r="A93" s="31"/>
      <c r="B93" s="31"/>
      <c r="C93" s="2"/>
      <c r="D93" s="110" t="s">
        <v>89</v>
      </c>
      <c r="E93" s="22">
        <f>'Non-System Allocated Cost'!F93+'System A'!F93+'System B'!F93+'System C'!F93+'System D'!F93+'System E'!F93+'System F'!F93+'System G'!F93+'System H'!F93+'System I'!F93+'System J'!F93</f>
        <v>0</v>
      </c>
      <c r="F93" s="22">
        <f>'Non-System Allocated Cost'!G93+'System A'!G93+'System B'!G93+'System C'!G93+'System D'!G93+'System E'!G93+'System F'!G93+'System G'!G93+'System H'!G93+'System I'!G93+'System J'!G93</f>
        <v>0</v>
      </c>
      <c r="G93" s="22">
        <f>'Non-System Allocated Cost'!H93+'System A'!H93+'System B'!H93+'System C'!H93+'System D'!H93+'System E'!H93+'System F'!H93+'System G'!H93+'System H'!H93+'System I'!H93+'System J'!H93</f>
        <v>0</v>
      </c>
      <c r="H93" s="101">
        <f>'Non-System Allocated Cost'!I93+'System A'!I93+'System B'!I93+'System C'!I93+'System D'!I93+'System E'!I93+'System F'!I93+'System G'!I93+'System H'!I93+'System I'!I93+'System J'!I93</f>
        <v>0</v>
      </c>
      <c r="I93" s="98">
        <f>'Non-System Allocated Cost'!J93+'System A'!J93+'System B'!J93+'System C'!J93+'System D'!J93+'System E'!J93+'System F'!J93+'System G'!J93+'System H'!J93+'System I'!J93+'System J'!J93</f>
        <v>0</v>
      </c>
      <c r="J93" s="98">
        <f>'Non-System Allocated Cost'!K93+'System A'!K93+'System B'!K93+'System C'!K93+'System D'!K93+'System E'!K93+'System F'!K93+'System G'!K93+'System H'!K93+'System I'!K93+'System J'!K93</f>
        <v>0</v>
      </c>
      <c r="K93" s="98">
        <f>'Non-System Allocated Cost'!L93+'System A'!L93+'System B'!L93+'System C'!L93+'System D'!L93+'System E'!L93+'System F'!L93+'System G'!L93+'System H'!L93+'System I'!L93+'System J'!L93</f>
        <v>0</v>
      </c>
      <c r="L93" s="98">
        <f>'Non-System Allocated Cost'!M93+'System A'!M93+'System B'!M93+'System C'!M93+'System D'!M93+'System E'!M93+'System F'!M93+'System G'!M93+'System H'!M93+'System I'!M93+'System J'!M93</f>
        <v>0</v>
      </c>
      <c r="M93" s="98">
        <f>'Non-System Allocated Cost'!N93+'System A'!N93+'System B'!N93+'System C'!N93+'System D'!N93+'System E'!N93+'System F'!N93+'System G'!N93+'System H'!N93+'System I'!N93+'System J'!N93</f>
        <v>0</v>
      </c>
    </row>
    <row r="94" spans="1:13" ht="15.75">
      <c r="A94" s="31"/>
      <c r="B94" s="31"/>
      <c r="C94" s="2"/>
      <c r="D94" s="110" t="s">
        <v>90</v>
      </c>
      <c r="E94" s="22">
        <f>'Non-System Allocated Cost'!F94+'System A'!F94+'System B'!F94+'System C'!F94+'System D'!F94+'System E'!F94+'System F'!F94+'System G'!F94+'System H'!F94+'System I'!F94+'System J'!F94</f>
        <v>0</v>
      </c>
      <c r="F94" s="22">
        <f>'Non-System Allocated Cost'!G94+'System A'!G94+'System B'!G94+'System C'!G94+'System D'!G94+'System E'!G94+'System F'!G94+'System G'!G94+'System H'!G94+'System I'!G94+'System J'!G94</f>
        <v>0</v>
      </c>
      <c r="G94" s="22">
        <f>'Non-System Allocated Cost'!H94+'System A'!H94+'System B'!H94+'System C'!H94+'System D'!H94+'System E'!H94+'System F'!H94+'System G'!H94+'System H'!H94+'System I'!H94+'System J'!H94</f>
        <v>0</v>
      </c>
      <c r="H94" s="101">
        <f>'Non-System Allocated Cost'!I94+'System A'!I94+'System B'!I94+'System C'!I94+'System D'!I94+'System E'!I94+'System F'!I94+'System G'!I94+'System H'!I94+'System I'!I94+'System J'!I94</f>
        <v>0</v>
      </c>
      <c r="I94" s="98">
        <f>'Non-System Allocated Cost'!J94+'System A'!J94+'System B'!J94+'System C'!J94+'System D'!J94+'System E'!J94+'System F'!J94+'System G'!J94+'System H'!J94+'System I'!J94+'System J'!J94</f>
        <v>0</v>
      </c>
      <c r="J94" s="98">
        <f>'Non-System Allocated Cost'!K94+'System A'!K94+'System B'!K94+'System C'!K94+'System D'!K94+'System E'!K94+'System F'!K94+'System G'!K94+'System H'!K94+'System I'!K94+'System J'!K94</f>
        <v>0</v>
      </c>
      <c r="K94" s="98">
        <f>'Non-System Allocated Cost'!L94+'System A'!L94+'System B'!L94+'System C'!L94+'System D'!L94+'System E'!L94+'System F'!L94+'System G'!L94+'System H'!L94+'System I'!L94+'System J'!L94</f>
        <v>0</v>
      </c>
      <c r="L94" s="98">
        <f>'Non-System Allocated Cost'!M94+'System A'!M94+'System B'!M94+'System C'!M94+'System D'!M94+'System E'!M94+'System F'!M94+'System G'!M94+'System H'!M94+'System I'!M94+'System J'!M94</f>
        <v>0</v>
      </c>
      <c r="M94" s="98">
        <f>'Non-System Allocated Cost'!N94+'System A'!N94+'System B'!N94+'System C'!N94+'System D'!N94+'System E'!N94+'System F'!N94+'System G'!N94+'System H'!N94+'System I'!N94+'System J'!N94</f>
        <v>0</v>
      </c>
    </row>
    <row r="95" spans="1:13" ht="15.75">
      <c r="A95" s="31"/>
      <c r="B95" s="31"/>
      <c r="C95" s="2"/>
      <c r="D95" s="110" t="s">
        <v>91</v>
      </c>
      <c r="E95" s="22">
        <f>'Non-System Allocated Cost'!F95+'System A'!F95+'System B'!F95+'System C'!F95+'System D'!F95+'System E'!F95+'System F'!F95+'System G'!F95+'System H'!F95+'System I'!F95+'System J'!F95</f>
        <v>0</v>
      </c>
      <c r="F95" s="22">
        <f>'Non-System Allocated Cost'!G95+'System A'!G95+'System B'!G95+'System C'!G95+'System D'!G95+'System E'!G95+'System F'!G95+'System G'!G95+'System H'!G95+'System I'!G95+'System J'!G95</f>
        <v>0</v>
      </c>
      <c r="G95" s="22">
        <f>'Non-System Allocated Cost'!H95+'System A'!H95+'System B'!H95+'System C'!H95+'System D'!H95+'System E'!H95+'System F'!H95+'System G'!H95+'System H'!H95+'System I'!H95+'System J'!H95</f>
        <v>0</v>
      </c>
      <c r="H95" s="101">
        <f>'Non-System Allocated Cost'!I95+'System A'!I95+'System B'!I95+'System C'!I95+'System D'!I95+'System E'!I95+'System F'!I95+'System G'!I95+'System H'!I95+'System I'!I95+'System J'!I95</f>
        <v>0</v>
      </c>
      <c r="I95" s="98">
        <f>'Non-System Allocated Cost'!J95+'System A'!J95+'System B'!J95+'System C'!J95+'System D'!J95+'System E'!J95+'System F'!J95+'System G'!J95+'System H'!J95+'System I'!J95+'System J'!J95</f>
        <v>0</v>
      </c>
      <c r="J95" s="98">
        <f>'Non-System Allocated Cost'!K95+'System A'!K95+'System B'!K95+'System C'!K95+'System D'!K95+'System E'!K95+'System F'!K95+'System G'!K95+'System H'!K95+'System I'!K95+'System J'!K95</f>
        <v>0</v>
      </c>
      <c r="K95" s="98">
        <f>'Non-System Allocated Cost'!L95+'System A'!L95+'System B'!L95+'System C'!L95+'System D'!L95+'System E'!L95+'System F'!L95+'System G'!L95+'System H'!L95+'System I'!L95+'System J'!L95</f>
        <v>0</v>
      </c>
      <c r="L95" s="98">
        <f>'Non-System Allocated Cost'!M95+'System A'!M95+'System B'!M95+'System C'!M95+'System D'!M95+'System E'!M95+'System F'!M95+'System G'!M95+'System H'!M95+'System I'!M95+'System J'!M95</f>
        <v>0</v>
      </c>
      <c r="M95" s="98">
        <f>'Non-System Allocated Cost'!N95+'System A'!N95+'System B'!N95+'System C'!N95+'System D'!N95+'System E'!N95+'System F'!N95+'System G'!N95+'System H'!N95+'System I'!N95+'System J'!N95</f>
        <v>0</v>
      </c>
    </row>
    <row r="96" spans="1:13" ht="15.75">
      <c r="A96" s="31"/>
      <c r="B96" s="31"/>
      <c r="C96" s="2"/>
      <c r="D96" s="110" t="s">
        <v>92</v>
      </c>
      <c r="E96" s="22">
        <f>'Non-System Allocated Cost'!F96+'System A'!F96+'System B'!F96+'System C'!F96+'System D'!F96+'System E'!F96+'System F'!F96+'System G'!F96+'System H'!F96+'System I'!F96+'System J'!F96</f>
        <v>0</v>
      </c>
      <c r="F96" s="22">
        <f>'Non-System Allocated Cost'!G96+'System A'!G96+'System B'!G96+'System C'!G96+'System D'!G96+'System E'!G96+'System F'!G96+'System G'!G96+'System H'!G96+'System I'!G96+'System J'!G96</f>
        <v>0</v>
      </c>
      <c r="G96" s="22">
        <f>'Non-System Allocated Cost'!H96+'System A'!H96+'System B'!H96+'System C'!H96+'System D'!H96+'System E'!H96+'System F'!H96+'System G'!H96+'System H'!H96+'System I'!H96+'System J'!H96</f>
        <v>0</v>
      </c>
      <c r="H96" s="101">
        <f>'Non-System Allocated Cost'!I96+'System A'!I96+'System B'!I96+'System C'!I96+'System D'!I96+'System E'!I96+'System F'!I96+'System G'!I96+'System H'!I96+'System I'!I96+'System J'!I96</f>
        <v>0</v>
      </c>
      <c r="I96" s="98">
        <f>'Non-System Allocated Cost'!J96+'System A'!J96+'System B'!J96+'System C'!J96+'System D'!J96+'System E'!J96+'System F'!J96+'System G'!J96+'System H'!J96+'System I'!J96+'System J'!J96</f>
        <v>0</v>
      </c>
      <c r="J96" s="98">
        <f>'Non-System Allocated Cost'!K96+'System A'!K96+'System B'!K96+'System C'!K96+'System D'!K96+'System E'!K96+'System F'!K96+'System G'!K96+'System H'!K96+'System I'!K96+'System J'!K96</f>
        <v>0</v>
      </c>
      <c r="K96" s="98">
        <f>'Non-System Allocated Cost'!L96+'System A'!L96+'System B'!L96+'System C'!L96+'System D'!L96+'System E'!L96+'System F'!L96+'System G'!L96+'System H'!L96+'System I'!L96+'System J'!L96</f>
        <v>0</v>
      </c>
      <c r="L96" s="98">
        <f>'Non-System Allocated Cost'!M96+'System A'!M96+'System B'!M96+'System C'!M96+'System D'!M96+'System E'!M96+'System F'!M96+'System G'!M96+'System H'!M96+'System I'!M96+'System J'!M96</f>
        <v>0</v>
      </c>
      <c r="M96" s="98">
        <f>'Non-System Allocated Cost'!N96+'System A'!N96+'System B'!N96+'System C'!N96+'System D'!N96+'System E'!N96+'System F'!N96+'System G'!N96+'System H'!N96+'System I'!N96+'System J'!N96</f>
        <v>0</v>
      </c>
    </row>
    <row r="97" spans="1:13" ht="15.75">
      <c r="A97" s="31"/>
      <c r="B97" s="31"/>
      <c r="C97" s="2"/>
      <c r="D97" s="110" t="s">
        <v>93</v>
      </c>
      <c r="E97" s="22">
        <f>'Non-System Allocated Cost'!F97+'System A'!F97+'System B'!F97+'System C'!F97+'System D'!F97+'System E'!F97+'System F'!F97+'System G'!F97+'System H'!F97+'System I'!F97+'System J'!F97</f>
        <v>0</v>
      </c>
      <c r="F97" s="22">
        <f>'Non-System Allocated Cost'!G97+'System A'!G97+'System B'!G97+'System C'!G97+'System D'!G97+'System E'!G97+'System F'!G97+'System G'!G97+'System H'!G97+'System I'!G97+'System J'!G97</f>
        <v>0</v>
      </c>
      <c r="G97" s="22">
        <f>'Non-System Allocated Cost'!H97+'System A'!H97+'System B'!H97+'System C'!H97+'System D'!H97+'System E'!H97+'System F'!H97+'System G'!H97+'System H'!H97+'System I'!H97+'System J'!H97</f>
        <v>0</v>
      </c>
      <c r="H97" s="101">
        <f>'Non-System Allocated Cost'!I97+'System A'!I97+'System B'!I97+'System C'!I97+'System D'!I97+'System E'!I97+'System F'!I97+'System G'!I97+'System H'!I97+'System I'!I97+'System J'!I97</f>
        <v>0</v>
      </c>
      <c r="I97" s="98">
        <f>'Non-System Allocated Cost'!J97+'System A'!J97+'System B'!J97+'System C'!J97+'System D'!J97+'System E'!J97+'System F'!J97+'System G'!J97+'System H'!J97+'System I'!J97+'System J'!J97</f>
        <v>0</v>
      </c>
      <c r="J97" s="98">
        <f>'Non-System Allocated Cost'!K97+'System A'!K97+'System B'!K97+'System C'!K97+'System D'!K97+'System E'!K97+'System F'!K97+'System G'!K97+'System H'!K97+'System I'!K97+'System J'!K97</f>
        <v>0</v>
      </c>
      <c r="K97" s="98">
        <f>'Non-System Allocated Cost'!L97+'System A'!L97+'System B'!L97+'System C'!L97+'System D'!L97+'System E'!L97+'System F'!L97+'System G'!L97+'System H'!L97+'System I'!L97+'System J'!L97</f>
        <v>0</v>
      </c>
      <c r="L97" s="98">
        <f>'Non-System Allocated Cost'!M97+'System A'!M97+'System B'!M97+'System C'!M97+'System D'!M97+'System E'!M97+'System F'!M97+'System G'!M97+'System H'!M97+'System I'!M97+'System J'!M97</f>
        <v>0</v>
      </c>
      <c r="M97" s="98">
        <f>'Non-System Allocated Cost'!N97+'System A'!N97+'System B'!N97+'System C'!N97+'System D'!N97+'System E'!N97+'System F'!N97+'System G'!N97+'System H'!N97+'System I'!N97+'System J'!N97</f>
        <v>0</v>
      </c>
    </row>
    <row r="98" spans="1:13" ht="15.75">
      <c r="A98" s="31"/>
      <c r="B98" s="31"/>
      <c r="C98" s="2"/>
      <c r="D98" s="110" t="s">
        <v>94</v>
      </c>
      <c r="E98" s="22">
        <f>'Non-System Allocated Cost'!F98+'System A'!F98+'System B'!F98+'System C'!F98+'System D'!F98+'System E'!F98+'System F'!F98+'System G'!F98+'System H'!F98+'System I'!F98+'System J'!F98</f>
        <v>0</v>
      </c>
      <c r="F98" s="22">
        <f>'Non-System Allocated Cost'!G98+'System A'!G98+'System B'!G98+'System C'!G98+'System D'!G98+'System E'!G98+'System F'!G98+'System G'!G98+'System H'!G98+'System I'!G98+'System J'!G98</f>
        <v>0</v>
      </c>
      <c r="G98" s="22">
        <f>'Non-System Allocated Cost'!H98+'System A'!H98+'System B'!H98+'System C'!H98+'System D'!H98+'System E'!H98+'System F'!H98+'System G'!H98+'System H'!H98+'System I'!H98+'System J'!H98</f>
        <v>0</v>
      </c>
      <c r="H98" s="101">
        <f>'Non-System Allocated Cost'!I98+'System A'!I98+'System B'!I98+'System C'!I98+'System D'!I98+'System E'!I98+'System F'!I98+'System G'!I98+'System H'!I98+'System I'!I98+'System J'!I98</f>
        <v>0</v>
      </c>
      <c r="I98" s="98">
        <f>'Non-System Allocated Cost'!J98+'System A'!J98+'System B'!J98+'System C'!J98+'System D'!J98+'System E'!J98+'System F'!J98+'System G'!J98+'System H'!J98+'System I'!J98+'System J'!J98</f>
        <v>0</v>
      </c>
      <c r="J98" s="98">
        <f>'Non-System Allocated Cost'!K98+'System A'!K98+'System B'!K98+'System C'!K98+'System D'!K98+'System E'!K98+'System F'!K98+'System G'!K98+'System H'!K98+'System I'!K98+'System J'!K98</f>
        <v>0</v>
      </c>
      <c r="K98" s="98">
        <f>'Non-System Allocated Cost'!L98+'System A'!L98+'System B'!L98+'System C'!L98+'System D'!L98+'System E'!L98+'System F'!L98+'System G'!L98+'System H'!L98+'System I'!L98+'System J'!L98</f>
        <v>0</v>
      </c>
      <c r="L98" s="98">
        <f>'Non-System Allocated Cost'!M98+'System A'!M98+'System B'!M98+'System C'!M98+'System D'!M98+'System E'!M98+'System F'!M98+'System G'!M98+'System H'!M98+'System I'!M98+'System J'!M98</f>
        <v>0</v>
      </c>
      <c r="M98" s="98">
        <f>'Non-System Allocated Cost'!N98+'System A'!N98+'System B'!N98+'System C'!N98+'System D'!N98+'System E'!N98+'System F'!N98+'System G'!N98+'System H'!N98+'System I'!N98+'System J'!N98</f>
        <v>0</v>
      </c>
    </row>
    <row r="99" spans="1:13" ht="15.75">
      <c r="A99" s="31"/>
      <c r="B99" s="31"/>
      <c r="C99" s="2"/>
      <c r="D99" s="110" t="s">
        <v>95</v>
      </c>
      <c r="E99" s="22">
        <f>'Non-System Allocated Cost'!F99+'System A'!F99+'System B'!F99+'System C'!F99+'System D'!F99+'System E'!F99+'System F'!F99+'System G'!F99+'System H'!F99+'System I'!F99+'System J'!F99</f>
        <v>0</v>
      </c>
      <c r="F99" s="22">
        <f>'Non-System Allocated Cost'!G99+'System A'!G99+'System B'!G99+'System C'!G99+'System D'!G99+'System E'!G99+'System F'!G99+'System G'!G99+'System H'!G99+'System I'!G99+'System J'!G99</f>
        <v>0</v>
      </c>
      <c r="G99" s="22">
        <f>'Non-System Allocated Cost'!H99+'System A'!H99+'System B'!H99+'System C'!H99+'System D'!H99+'System E'!H99+'System F'!H99+'System G'!H99+'System H'!H99+'System I'!H99+'System J'!H99</f>
        <v>0</v>
      </c>
      <c r="H99" s="101">
        <f>'Non-System Allocated Cost'!I99+'System A'!I99+'System B'!I99+'System C'!I99+'System D'!I99+'System E'!I99+'System F'!I99+'System G'!I99+'System H'!I99+'System I'!I99+'System J'!I99</f>
        <v>0</v>
      </c>
      <c r="I99" s="98">
        <f>'Non-System Allocated Cost'!J99+'System A'!J99+'System B'!J99+'System C'!J99+'System D'!J99+'System E'!J99+'System F'!J99+'System G'!J99+'System H'!J99+'System I'!J99+'System J'!J99</f>
        <v>0</v>
      </c>
      <c r="J99" s="98">
        <f>'Non-System Allocated Cost'!K99+'System A'!K99+'System B'!K99+'System C'!K99+'System D'!K99+'System E'!K99+'System F'!K99+'System G'!K99+'System H'!K99+'System I'!K99+'System J'!K99</f>
        <v>0</v>
      </c>
      <c r="K99" s="98">
        <f>'Non-System Allocated Cost'!L99+'System A'!L99+'System B'!L99+'System C'!L99+'System D'!L99+'System E'!L99+'System F'!L99+'System G'!L99+'System H'!L99+'System I'!L99+'System J'!L99</f>
        <v>0</v>
      </c>
      <c r="L99" s="98">
        <f>'Non-System Allocated Cost'!M99+'System A'!M99+'System B'!M99+'System C'!M99+'System D'!M99+'System E'!M99+'System F'!M99+'System G'!M99+'System H'!M99+'System I'!M99+'System J'!M99</f>
        <v>0</v>
      </c>
      <c r="M99" s="98">
        <f>'Non-System Allocated Cost'!N99+'System A'!N99+'System B'!N99+'System C'!N99+'System D'!N99+'System E'!N99+'System F'!N99+'System G'!N99+'System H'!N99+'System I'!N99+'System J'!N99</f>
        <v>0</v>
      </c>
    </row>
    <row r="100" spans="1:13" ht="15.75">
      <c r="A100" s="31"/>
      <c r="B100" s="31"/>
      <c r="C100" s="2"/>
      <c r="D100" s="110" t="s">
        <v>96</v>
      </c>
      <c r="E100" s="22">
        <f>'Non-System Allocated Cost'!F100+'System A'!F100+'System B'!F100+'System C'!F100+'System D'!F100+'System E'!F100+'System F'!F100+'System G'!F100+'System H'!F100+'System I'!F100+'System J'!F100</f>
        <v>0</v>
      </c>
      <c r="F100" s="22">
        <f>'Non-System Allocated Cost'!G100+'System A'!G100+'System B'!G100+'System C'!G100+'System D'!G100+'System E'!G100+'System F'!G100+'System G'!G100+'System H'!G100+'System I'!G100+'System J'!G100</f>
        <v>0</v>
      </c>
      <c r="G100" s="22">
        <f>'Non-System Allocated Cost'!H100+'System A'!H100+'System B'!H100+'System C'!H100+'System D'!H100+'System E'!H100+'System F'!H100+'System G'!H100+'System H'!H100+'System I'!H100+'System J'!H100</f>
        <v>0</v>
      </c>
      <c r="H100" s="101">
        <f>'Non-System Allocated Cost'!I100+'System A'!I100+'System B'!I100+'System C'!I100+'System D'!I100+'System E'!I100+'System F'!I100+'System G'!I100+'System H'!I100+'System I'!I100+'System J'!I100</f>
        <v>0</v>
      </c>
      <c r="I100" s="98">
        <f>'Non-System Allocated Cost'!J100+'System A'!J100+'System B'!J100+'System C'!J100+'System D'!J100+'System E'!J100+'System F'!J100+'System G'!J100+'System H'!J100+'System I'!J100+'System J'!J100</f>
        <v>0</v>
      </c>
      <c r="J100" s="98">
        <f>'Non-System Allocated Cost'!K100+'System A'!K100+'System B'!K100+'System C'!K100+'System D'!K100+'System E'!K100+'System F'!K100+'System G'!K100+'System H'!K100+'System I'!K100+'System J'!K100</f>
        <v>0</v>
      </c>
      <c r="K100" s="98">
        <f>'Non-System Allocated Cost'!L100+'System A'!L100+'System B'!L100+'System C'!L100+'System D'!L100+'System E'!L100+'System F'!L100+'System G'!L100+'System H'!L100+'System I'!L100+'System J'!L100</f>
        <v>0</v>
      </c>
      <c r="L100" s="98">
        <f>'Non-System Allocated Cost'!M100+'System A'!M100+'System B'!M100+'System C'!M100+'System D'!M100+'System E'!M100+'System F'!M100+'System G'!M100+'System H'!M100+'System I'!M100+'System J'!M100</f>
        <v>0</v>
      </c>
      <c r="M100" s="98">
        <f>'Non-System Allocated Cost'!N100+'System A'!N100+'System B'!N100+'System C'!N100+'System D'!N100+'System E'!N100+'System F'!N100+'System G'!N100+'System H'!N100+'System I'!N100+'System J'!N100</f>
        <v>0</v>
      </c>
    </row>
    <row r="101" spans="1:13" ht="15.75">
      <c r="A101" s="31"/>
      <c r="B101" s="31"/>
      <c r="C101" s="2"/>
      <c r="D101" s="110" t="s">
        <v>97</v>
      </c>
      <c r="E101" s="22">
        <f>'Non-System Allocated Cost'!F101+'System A'!F101+'System B'!F101+'System C'!F101+'System D'!F101+'System E'!F101+'System F'!F101+'System G'!F101+'System H'!F101+'System I'!F101+'System J'!F101</f>
        <v>0</v>
      </c>
      <c r="F101" s="22">
        <f>'Non-System Allocated Cost'!G101+'System A'!G101+'System B'!G101+'System C'!G101+'System D'!G101+'System E'!G101+'System F'!G101+'System G'!G101+'System H'!G101+'System I'!G101+'System J'!G101</f>
        <v>0</v>
      </c>
      <c r="G101" s="22">
        <f>'Non-System Allocated Cost'!H101+'System A'!H101+'System B'!H101+'System C'!H101+'System D'!H101+'System E'!H101+'System F'!H101+'System G'!H101+'System H'!H101+'System I'!H101+'System J'!H101</f>
        <v>0</v>
      </c>
      <c r="H101" s="101">
        <f>'Non-System Allocated Cost'!I101+'System A'!I101+'System B'!I101+'System C'!I101+'System D'!I101+'System E'!I101+'System F'!I101+'System G'!I101+'System H'!I101+'System I'!I101+'System J'!I101</f>
        <v>0</v>
      </c>
      <c r="I101" s="98">
        <f>'Non-System Allocated Cost'!J101+'System A'!J101+'System B'!J101+'System C'!J101+'System D'!J101+'System E'!J101+'System F'!J101+'System G'!J101+'System H'!J101+'System I'!J101+'System J'!J101</f>
        <v>0</v>
      </c>
      <c r="J101" s="98">
        <f>'Non-System Allocated Cost'!K101+'System A'!K101+'System B'!K101+'System C'!K101+'System D'!K101+'System E'!K101+'System F'!K101+'System G'!K101+'System H'!K101+'System I'!K101+'System J'!K101</f>
        <v>0</v>
      </c>
      <c r="K101" s="98">
        <f>'Non-System Allocated Cost'!L101+'System A'!L101+'System B'!L101+'System C'!L101+'System D'!L101+'System E'!L101+'System F'!L101+'System G'!L101+'System H'!L101+'System I'!L101+'System J'!L101</f>
        <v>0</v>
      </c>
      <c r="L101" s="98">
        <f>'Non-System Allocated Cost'!M101+'System A'!M101+'System B'!M101+'System C'!M101+'System D'!M101+'System E'!M101+'System F'!M101+'System G'!M101+'System H'!M101+'System I'!M101+'System J'!M101</f>
        <v>0</v>
      </c>
      <c r="M101" s="98">
        <f>'Non-System Allocated Cost'!N101+'System A'!N101+'System B'!N101+'System C'!N101+'System D'!N101+'System E'!N101+'System F'!N101+'System G'!N101+'System H'!N101+'System I'!N101+'System J'!N101</f>
        <v>0</v>
      </c>
    </row>
    <row r="102" spans="1:13" ht="15.75">
      <c r="A102" s="31"/>
      <c r="B102" s="31"/>
      <c r="C102" s="2"/>
      <c r="D102" s="110" t="s">
        <v>98</v>
      </c>
      <c r="E102" s="22">
        <f>'Non-System Allocated Cost'!F102+'System A'!F102+'System B'!F102+'System C'!F102+'System D'!F102+'System E'!F102+'System F'!F102+'System G'!F102+'System H'!F102+'System I'!F102+'System J'!F102</f>
        <v>0</v>
      </c>
      <c r="F102" s="22">
        <f>'Non-System Allocated Cost'!G102+'System A'!G102+'System B'!G102+'System C'!G102+'System D'!G102+'System E'!G102+'System F'!G102+'System G'!G102+'System H'!G102+'System I'!G102+'System J'!G102</f>
        <v>0</v>
      </c>
      <c r="G102" s="22">
        <f>'Non-System Allocated Cost'!H102+'System A'!H102+'System B'!H102+'System C'!H102+'System D'!H102+'System E'!H102+'System F'!H102+'System G'!H102+'System H'!H102+'System I'!H102+'System J'!H102</f>
        <v>0</v>
      </c>
      <c r="H102" s="101">
        <f>'Non-System Allocated Cost'!I102+'System A'!I102+'System B'!I102+'System C'!I102+'System D'!I102+'System E'!I102+'System F'!I102+'System G'!I102+'System H'!I102+'System I'!I102+'System J'!I102</f>
        <v>0</v>
      </c>
      <c r="I102" s="98">
        <f>'Non-System Allocated Cost'!J102+'System A'!J102+'System B'!J102+'System C'!J102+'System D'!J102+'System E'!J102+'System F'!J102+'System G'!J102+'System H'!J102+'System I'!J102+'System J'!J102</f>
        <v>0</v>
      </c>
      <c r="J102" s="98">
        <f>'Non-System Allocated Cost'!K102+'System A'!K102+'System B'!K102+'System C'!K102+'System D'!K102+'System E'!K102+'System F'!K102+'System G'!K102+'System H'!K102+'System I'!K102+'System J'!K102</f>
        <v>0</v>
      </c>
      <c r="K102" s="98">
        <f>'Non-System Allocated Cost'!L102+'System A'!L102+'System B'!L102+'System C'!L102+'System D'!L102+'System E'!L102+'System F'!L102+'System G'!L102+'System H'!L102+'System I'!L102+'System J'!L102</f>
        <v>0</v>
      </c>
      <c r="L102" s="98">
        <f>'Non-System Allocated Cost'!M102+'System A'!M102+'System B'!M102+'System C'!M102+'System D'!M102+'System E'!M102+'System F'!M102+'System G'!M102+'System H'!M102+'System I'!M102+'System J'!M102</f>
        <v>0</v>
      </c>
      <c r="M102" s="98">
        <f>'Non-System Allocated Cost'!N102+'System A'!N102+'System B'!N102+'System C'!N102+'System D'!N102+'System E'!N102+'System F'!N102+'System G'!N102+'System H'!N102+'System I'!N102+'System J'!N102</f>
        <v>0</v>
      </c>
    </row>
    <row r="103" spans="1:13" ht="15.75">
      <c r="A103" s="31"/>
      <c r="B103" s="31"/>
      <c r="C103" s="2"/>
      <c r="D103" s="110" t="s">
        <v>99</v>
      </c>
      <c r="E103" s="22">
        <f>'Non-System Allocated Cost'!F103+'System A'!F103+'System B'!F103+'System C'!F103+'System D'!F103+'System E'!F103+'System F'!F103+'System G'!F103+'System H'!F103+'System I'!F103+'System J'!F103</f>
        <v>0</v>
      </c>
      <c r="F103" s="22">
        <f>'Non-System Allocated Cost'!G103+'System A'!G103+'System B'!G103+'System C'!G103+'System D'!G103+'System E'!G103+'System F'!G103+'System G'!G103+'System H'!G103+'System I'!G103+'System J'!G103</f>
        <v>0</v>
      </c>
      <c r="G103" s="22">
        <f>'Non-System Allocated Cost'!H103+'System A'!H103+'System B'!H103+'System C'!H103+'System D'!H103+'System E'!H103+'System F'!H103+'System G'!H103+'System H'!H103+'System I'!H103+'System J'!H103</f>
        <v>0</v>
      </c>
      <c r="H103" s="101">
        <f>'Non-System Allocated Cost'!I103+'System A'!I103+'System B'!I103+'System C'!I103+'System D'!I103+'System E'!I103+'System F'!I103+'System G'!I103+'System H'!I103+'System I'!I103+'System J'!I103</f>
        <v>0</v>
      </c>
      <c r="I103" s="98">
        <f>'Non-System Allocated Cost'!J103+'System A'!J103+'System B'!J103+'System C'!J103+'System D'!J103+'System E'!J103+'System F'!J103+'System G'!J103+'System H'!J103+'System I'!J103+'System J'!J103</f>
        <v>0</v>
      </c>
      <c r="J103" s="98">
        <f>'Non-System Allocated Cost'!K103+'System A'!K103+'System B'!K103+'System C'!K103+'System D'!K103+'System E'!K103+'System F'!K103+'System G'!K103+'System H'!K103+'System I'!K103+'System J'!K103</f>
        <v>0</v>
      </c>
      <c r="K103" s="98">
        <f>'Non-System Allocated Cost'!L103+'System A'!L103+'System B'!L103+'System C'!L103+'System D'!L103+'System E'!L103+'System F'!L103+'System G'!L103+'System H'!L103+'System I'!L103+'System J'!L103</f>
        <v>0</v>
      </c>
      <c r="L103" s="98">
        <f>'Non-System Allocated Cost'!M103+'System A'!M103+'System B'!M103+'System C'!M103+'System D'!M103+'System E'!M103+'System F'!M103+'System G'!M103+'System H'!M103+'System I'!M103+'System J'!M103</f>
        <v>0</v>
      </c>
      <c r="M103" s="98">
        <f>'Non-System Allocated Cost'!N103+'System A'!N103+'System B'!N103+'System C'!N103+'System D'!N103+'System E'!N103+'System F'!N103+'System G'!N103+'System H'!N103+'System I'!N103+'System J'!N103</f>
        <v>0</v>
      </c>
    </row>
    <row r="104" spans="1:13" ht="15.75">
      <c r="A104" s="31"/>
      <c r="B104" s="31"/>
      <c r="C104" s="2"/>
      <c r="D104" s="110" t="s">
        <v>100</v>
      </c>
      <c r="E104" s="22">
        <f>'Non-System Allocated Cost'!F104+'System A'!F104+'System B'!F104+'System C'!F104+'System D'!F104+'System E'!F104+'System F'!F104+'System G'!F104+'System H'!F104+'System I'!F104+'System J'!F104</f>
        <v>0</v>
      </c>
      <c r="F104" s="22">
        <f>'Non-System Allocated Cost'!G104+'System A'!G104+'System B'!G104+'System C'!G104+'System D'!G104+'System E'!G104+'System F'!G104+'System G'!G104+'System H'!G104+'System I'!G104+'System J'!G104</f>
        <v>0</v>
      </c>
      <c r="G104" s="22">
        <f>'Non-System Allocated Cost'!H104+'System A'!H104+'System B'!H104+'System C'!H104+'System D'!H104+'System E'!H104+'System F'!H104+'System G'!H104+'System H'!H104+'System I'!H104+'System J'!H104</f>
        <v>0</v>
      </c>
      <c r="H104" s="101">
        <f>'Non-System Allocated Cost'!I104+'System A'!I104+'System B'!I104+'System C'!I104+'System D'!I104+'System E'!I104+'System F'!I104+'System G'!I104+'System H'!I104+'System I'!I104+'System J'!I104</f>
        <v>0</v>
      </c>
      <c r="I104" s="98">
        <f>'Non-System Allocated Cost'!J104+'System A'!J104+'System B'!J104+'System C'!J104+'System D'!J104+'System E'!J104+'System F'!J104+'System G'!J104+'System H'!J104+'System I'!J104+'System J'!J104</f>
        <v>0</v>
      </c>
      <c r="J104" s="98">
        <f>'Non-System Allocated Cost'!K104+'System A'!K104+'System B'!K104+'System C'!K104+'System D'!K104+'System E'!K104+'System F'!K104+'System G'!K104+'System H'!K104+'System I'!K104+'System J'!K104</f>
        <v>0</v>
      </c>
      <c r="K104" s="98">
        <f>'Non-System Allocated Cost'!L104+'System A'!L104+'System B'!L104+'System C'!L104+'System D'!L104+'System E'!L104+'System F'!L104+'System G'!L104+'System H'!L104+'System I'!L104+'System J'!L104</f>
        <v>0</v>
      </c>
      <c r="L104" s="98">
        <f>'Non-System Allocated Cost'!M104+'System A'!M104+'System B'!M104+'System C'!M104+'System D'!M104+'System E'!M104+'System F'!M104+'System G'!M104+'System H'!M104+'System I'!M104+'System J'!M104</f>
        <v>0</v>
      </c>
      <c r="M104" s="98">
        <f>'Non-System Allocated Cost'!N104+'System A'!N104+'System B'!N104+'System C'!N104+'System D'!N104+'System E'!N104+'System F'!N104+'System G'!N104+'System H'!N104+'System I'!N104+'System J'!N104</f>
        <v>0</v>
      </c>
    </row>
    <row r="105" spans="1:13" ht="15.75">
      <c r="A105" s="31"/>
      <c r="B105" s="31"/>
      <c r="C105" s="2"/>
      <c r="D105" s="110" t="s">
        <v>101</v>
      </c>
      <c r="E105" s="22">
        <f>'Non-System Allocated Cost'!F105+'System A'!F105+'System B'!F105+'System C'!F105+'System D'!F105+'System E'!F105+'System F'!F105+'System G'!F105+'System H'!F105+'System I'!F105+'System J'!F105</f>
        <v>0</v>
      </c>
      <c r="F105" s="22">
        <f>'Non-System Allocated Cost'!G105+'System A'!G105+'System B'!G105+'System C'!G105+'System D'!G105+'System E'!G105+'System F'!G105+'System G'!G105+'System H'!G105+'System I'!G105+'System J'!G105</f>
        <v>0</v>
      </c>
      <c r="G105" s="22">
        <f>'Non-System Allocated Cost'!H105+'System A'!H105+'System B'!H105+'System C'!H105+'System D'!H105+'System E'!H105+'System F'!H105+'System G'!H105+'System H'!H105+'System I'!H105+'System J'!H105</f>
        <v>0</v>
      </c>
      <c r="H105" s="101">
        <f>'Non-System Allocated Cost'!I105+'System A'!I105+'System B'!I105+'System C'!I105+'System D'!I105+'System E'!I105+'System F'!I105+'System G'!I105+'System H'!I105+'System I'!I105+'System J'!I105</f>
        <v>0</v>
      </c>
      <c r="I105" s="98">
        <f>'Non-System Allocated Cost'!J105+'System A'!J105+'System B'!J105+'System C'!J105+'System D'!J105+'System E'!J105+'System F'!J105+'System G'!J105+'System H'!J105+'System I'!J105+'System J'!J105</f>
        <v>0</v>
      </c>
      <c r="J105" s="98">
        <f>'Non-System Allocated Cost'!K105+'System A'!K105+'System B'!K105+'System C'!K105+'System D'!K105+'System E'!K105+'System F'!K105+'System G'!K105+'System H'!K105+'System I'!K105+'System J'!K105</f>
        <v>0</v>
      </c>
      <c r="K105" s="98">
        <f>'Non-System Allocated Cost'!L105+'System A'!L105+'System B'!L105+'System C'!L105+'System D'!L105+'System E'!L105+'System F'!L105+'System G'!L105+'System H'!L105+'System I'!L105+'System J'!L105</f>
        <v>0</v>
      </c>
      <c r="L105" s="98">
        <f>'Non-System Allocated Cost'!M105+'System A'!M105+'System B'!M105+'System C'!M105+'System D'!M105+'System E'!M105+'System F'!M105+'System G'!M105+'System H'!M105+'System I'!M105+'System J'!M105</f>
        <v>0</v>
      </c>
      <c r="M105" s="98">
        <f>'Non-System Allocated Cost'!N105+'System A'!N105+'System B'!N105+'System C'!N105+'System D'!N105+'System E'!N105+'System F'!N105+'System G'!N105+'System H'!N105+'System I'!N105+'System J'!N105</f>
        <v>0</v>
      </c>
    </row>
    <row r="106" spans="1:13" ht="15.75">
      <c r="A106" s="31"/>
      <c r="B106" s="31"/>
      <c r="C106" s="2"/>
      <c r="D106" s="110" t="s">
        <v>102</v>
      </c>
      <c r="E106" s="22">
        <f>'Non-System Allocated Cost'!F106+'System A'!F106+'System B'!F106+'System C'!F106+'System D'!F106+'System E'!F106+'System F'!F106+'System G'!F106+'System H'!F106+'System I'!F106+'System J'!F106</f>
        <v>0</v>
      </c>
      <c r="F106" s="22">
        <f>'Non-System Allocated Cost'!G106+'System A'!G106+'System B'!G106+'System C'!G106+'System D'!G106+'System E'!G106+'System F'!G106+'System G'!G106+'System H'!G106+'System I'!G106+'System J'!G106</f>
        <v>0</v>
      </c>
      <c r="G106" s="22">
        <f>'Non-System Allocated Cost'!H106+'System A'!H106+'System B'!H106+'System C'!H106+'System D'!H106+'System E'!H106+'System F'!H106+'System G'!H106+'System H'!H106+'System I'!H106+'System J'!H106</f>
        <v>0</v>
      </c>
      <c r="H106" s="101">
        <f>'Non-System Allocated Cost'!I106+'System A'!I106+'System B'!I106+'System C'!I106+'System D'!I106+'System E'!I106+'System F'!I106+'System G'!I106+'System H'!I106+'System I'!I106+'System J'!I106</f>
        <v>0</v>
      </c>
      <c r="I106" s="98">
        <f>'Non-System Allocated Cost'!J106+'System A'!J106+'System B'!J106+'System C'!J106+'System D'!J106+'System E'!J106+'System F'!J106+'System G'!J106+'System H'!J106+'System I'!J106+'System J'!J106</f>
        <v>0</v>
      </c>
      <c r="J106" s="98">
        <f>'Non-System Allocated Cost'!K106+'System A'!K106+'System B'!K106+'System C'!K106+'System D'!K106+'System E'!K106+'System F'!K106+'System G'!K106+'System H'!K106+'System I'!K106+'System J'!K106</f>
        <v>0</v>
      </c>
      <c r="K106" s="98">
        <f>'Non-System Allocated Cost'!L106+'System A'!L106+'System B'!L106+'System C'!L106+'System D'!L106+'System E'!L106+'System F'!L106+'System G'!L106+'System H'!L106+'System I'!L106+'System J'!L106</f>
        <v>0</v>
      </c>
      <c r="L106" s="98">
        <f>'Non-System Allocated Cost'!M106+'System A'!M106+'System B'!M106+'System C'!M106+'System D'!M106+'System E'!M106+'System F'!M106+'System G'!M106+'System H'!M106+'System I'!M106+'System J'!M106</f>
        <v>0</v>
      </c>
      <c r="M106" s="98">
        <f>'Non-System Allocated Cost'!N106+'System A'!N106+'System B'!N106+'System C'!N106+'System D'!N106+'System E'!N106+'System F'!N106+'System G'!N106+'System H'!N106+'System I'!N106+'System J'!N106</f>
        <v>0</v>
      </c>
    </row>
    <row r="107" spans="1:13" ht="15.75">
      <c r="A107" s="31"/>
      <c r="B107" s="31"/>
      <c r="C107" s="2"/>
      <c r="D107" s="110" t="s">
        <v>103</v>
      </c>
      <c r="E107" s="22">
        <f>'Non-System Allocated Cost'!F107+'System A'!F107+'System B'!F107+'System C'!F107+'System D'!F107+'System E'!F107+'System F'!F107+'System G'!F107+'System H'!F107+'System I'!F107+'System J'!F107</f>
        <v>0</v>
      </c>
      <c r="F107" s="22">
        <f>'Non-System Allocated Cost'!G107+'System A'!G107+'System B'!G107+'System C'!G107+'System D'!G107+'System E'!G107+'System F'!G107+'System G'!G107+'System H'!G107+'System I'!G107+'System J'!G107</f>
        <v>0</v>
      </c>
      <c r="G107" s="22">
        <f>'Non-System Allocated Cost'!H107+'System A'!H107+'System B'!H107+'System C'!H107+'System D'!H107+'System E'!H107+'System F'!H107+'System G'!H107+'System H'!H107+'System I'!H107+'System J'!H107</f>
        <v>0</v>
      </c>
      <c r="H107" s="101">
        <f>'Non-System Allocated Cost'!I107+'System A'!I107+'System B'!I107+'System C'!I107+'System D'!I107+'System E'!I107+'System F'!I107+'System G'!I107+'System H'!I107+'System I'!I107+'System J'!I107</f>
        <v>0</v>
      </c>
      <c r="I107" s="98">
        <f>'Non-System Allocated Cost'!J107+'System A'!J107+'System B'!J107+'System C'!J107+'System D'!J107+'System E'!J107+'System F'!J107+'System G'!J107+'System H'!J107+'System I'!J107+'System J'!J107</f>
        <v>0</v>
      </c>
      <c r="J107" s="98">
        <f>'Non-System Allocated Cost'!K107+'System A'!K107+'System B'!K107+'System C'!K107+'System D'!K107+'System E'!K107+'System F'!K107+'System G'!K107+'System H'!K107+'System I'!K107+'System J'!K107</f>
        <v>0</v>
      </c>
      <c r="K107" s="98">
        <f>'Non-System Allocated Cost'!L107+'System A'!L107+'System B'!L107+'System C'!L107+'System D'!L107+'System E'!L107+'System F'!L107+'System G'!L107+'System H'!L107+'System I'!L107+'System J'!L107</f>
        <v>0</v>
      </c>
      <c r="L107" s="98">
        <f>'Non-System Allocated Cost'!M107+'System A'!M107+'System B'!M107+'System C'!M107+'System D'!M107+'System E'!M107+'System F'!M107+'System G'!M107+'System H'!M107+'System I'!M107+'System J'!M107</f>
        <v>0</v>
      </c>
      <c r="M107" s="98">
        <f>'Non-System Allocated Cost'!N107+'System A'!N107+'System B'!N107+'System C'!N107+'System D'!N107+'System E'!N107+'System F'!N107+'System G'!N107+'System H'!N107+'System I'!N107+'System J'!N107</f>
        <v>0</v>
      </c>
    </row>
    <row r="108" spans="1:13" ht="15.75">
      <c r="A108" s="31"/>
      <c r="B108" s="31"/>
      <c r="C108" s="2"/>
      <c r="D108" s="110" t="s">
        <v>104</v>
      </c>
      <c r="E108" s="22">
        <f>'Non-System Allocated Cost'!F108+'System A'!F108+'System B'!F108+'System C'!F108+'System D'!F108+'System E'!F108+'System F'!F108+'System G'!F108+'System H'!F108+'System I'!F108+'System J'!F108</f>
        <v>0</v>
      </c>
      <c r="F108" s="22">
        <f>'Non-System Allocated Cost'!G108+'System A'!G108+'System B'!G108+'System C'!G108+'System D'!G108+'System E'!G108+'System F'!G108+'System G'!G108+'System H'!G108+'System I'!G108+'System J'!G108</f>
        <v>0</v>
      </c>
      <c r="G108" s="22">
        <f>'Non-System Allocated Cost'!H108+'System A'!H108+'System B'!H108+'System C'!H108+'System D'!H108+'System E'!H108+'System F'!H108+'System G'!H108+'System H'!H108+'System I'!H108+'System J'!H108</f>
        <v>0</v>
      </c>
      <c r="H108" s="101">
        <f>'Non-System Allocated Cost'!I108+'System A'!I108+'System B'!I108+'System C'!I108+'System D'!I108+'System E'!I108+'System F'!I108+'System G'!I108+'System H'!I108+'System I'!I108+'System J'!I108</f>
        <v>0</v>
      </c>
      <c r="I108" s="98">
        <f>'Non-System Allocated Cost'!J108+'System A'!J108+'System B'!J108+'System C'!J108+'System D'!J108+'System E'!J108+'System F'!J108+'System G'!J108+'System H'!J108+'System I'!J108+'System J'!J108</f>
        <v>0</v>
      </c>
      <c r="J108" s="98">
        <f>'Non-System Allocated Cost'!K108+'System A'!K108+'System B'!K108+'System C'!K108+'System D'!K108+'System E'!K108+'System F'!K108+'System G'!K108+'System H'!K108+'System I'!K108+'System J'!K108</f>
        <v>0</v>
      </c>
      <c r="K108" s="98">
        <f>'Non-System Allocated Cost'!L108+'System A'!L108+'System B'!L108+'System C'!L108+'System D'!L108+'System E'!L108+'System F'!L108+'System G'!L108+'System H'!L108+'System I'!L108+'System J'!L108</f>
        <v>0</v>
      </c>
      <c r="L108" s="98">
        <f>'Non-System Allocated Cost'!M108+'System A'!M108+'System B'!M108+'System C'!M108+'System D'!M108+'System E'!M108+'System F'!M108+'System G'!M108+'System H'!M108+'System I'!M108+'System J'!M108</f>
        <v>0</v>
      </c>
      <c r="M108" s="98">
        <f>'Non-System Allocated Cost'!N108+'System A'!N108+'System B'!N108+'System C'!N108+'System D'!N108+'System E'!N108+'System F'!N108+'System G'!N108+'System H'!N108+'System I'!N108+'System J'!N108</f>
        <v>0</v>
      </c>
    </row>
    <row r="109" spans="1:13" ht="15.75">
      <c r="A109" s="31"/>
      <c r="B109" s="31"/>
      <c r="C109" s="2"/>
      <c r="D109" s="110" t="s">
        <v>105</v>
      </c>
      <c r="E109" s="22">
        <f>'Non-System Allocated Cost'!F109+'System A'!F109+'System B'!F109+'System C'!F109+'System D'!F109+'System E'!F109+'System F'!F109+'System G'!F109+'System H'!F109+'System I'!F109+'System J'!F109</f>
        <v>0</v>
      </c>
      <c r="F109" s="22">
        <f>'Non-System Allocated Cost'!G109+'System A'!G109+'System B'!G109+'System C'!G109+'System D'!G109+'System E'!G109+'System F'!G109+'System G'!G109+'System H'!G109+'System I'!G109+'System J'!G109</f>
        <v>0</v>
      </c>
      <c r="G109" s="22">
        <f>'Non-System Allocated Cost'!H109+'System A'!H109+'System B'!H109+'System C'!H109+'System D'!H109+'System E'!H109+'System F'!H109+'System G'!H109+'System H'!H109+'System I'!H109+'System J'!H109</f>
        <v>0</v>
      </c>
      <c r="H109" s="101">
        <f>'Non-System Allocated Cost'!I109+'System A'!I109+'System B'!I109+'System C'!I109+'System D'!I109+'System E'!I109+'System F'!I109+'System G'!I109+'System H'!I109+'System I'!I109+'System J'!I109</f>
        <v>0</v>
      </c>
      <c r="I109" s="98">
        <f>'Non-System Allocated Cost'!J109+'System A'!J109+'System B'!J109+'System C'!J109+'System D'!J109+'System E'!J109+'System F'!J109+'System G'!J109+'System H'!J109+'System I'!J109+'System J'!J109</f>
        <v>0</v>
      </c>
      <c r="J109" s="98">
        <f>'Non-System Allocated Cost'!K109+'System A'!K109+'System B'!K109+'System C'!K109+'System D'!K109+'System E'!K109+'System F'!K109+'System G'!K109+'System H'!K109+'System I'!K109+'System J'!K109</f>
        <v>0</v>
      </c>
      <c r="K109" s="98">
        <f>'Non-System Allocated Cost'!L109+'System A'!L109+'System B'!L109+'System C'!L109+'System D'!L109+'System E'!L109+'System F'!L109+'System G'!L109+'System H'!L109+'System I'!L109+'System J'!L109</f>
        <v>0</v>
      </c>
      <c r="L109" s="98">
        <f>'Non-System Allocated Cost'!M109+'System A'!M109+'System B'!M109+'System C'!M109+'System D'!M109+'System E'!M109+'System F'!M109+'System G'!M109+'System H'!M109+'System I'!M109+'System J'!M109</f>
        <v>0</v>
      </c>
      <c r="M109" s="98">
        <f>'Non-System Allocated Cost'!N109+'System A'!N109+'System B'!N109+'System C'!N109+'System D'!N109+'System E'!N109+'System F'!N109+'System G'!N109+'System H'!N109+'System I'!N109+'System J'!N109</f>
        <v>0</v>
      </c>
    </row>
    <row r="110" spans="1:13" ht="15.75">
      <c r="A110" s="31"/>
      <c r="B110" s="31"/>
      <c r="C110" s="2"/>
      <c r="D110" s="110" t="s">
        <v>106</v>
      </c>
      <c r="E110" s="22">
        <f>'Non-System Allocated Cost'!F110+'System A'!F110+'System B'!F110+'System C'!F110+'System D'!F110+'System E'!F110+'System F'!F110+'System G'!F110+'System H'!F110+'System I'!F110+'System J'!F110</f>
        <v>0</v>
      </c>
      <c r="F110" s="22">
        <f>'Non-System Allocated Cost'!G110+'System A'!G110+'System B'!G110+'System C'!G110+'System D'!G110+'System E'!G110+'System F'!G110+'System G'!G110+'System H'!G110+'System I'!G110+'System J'!G110</f>
        <v>0</v>
      </c>
      <c r="G110" s="22">
        <f>'Non-System Allocated Cost'!H110+'System A'!H110+'System B'!H110+'System C'!H110+'System D'!H110+'System E'!H110+'System F'!H110+'System G'!H110+'System H'!H110+'System I'!H110+'System J'!H110</f>
        <v>0</v>
      </c>
      <c r="H110" s="101">
        <f>'Non-System Allocated Cost'!I110+'System A'!I110+'System B'!I110+'System C'!I110+'System D'!I110+'System E'!I110+'System F'!I110+'System G'!I110+'System H'!I110+'System I'!I110+'System J'!I110</f>
        <v>0</v>
      </c>
      <c r="I110" s="98">
        <f>'Non-System Allocated Cost'!J110+'System A'!J110+'System B'!J110+'System C'!J110+'System D'!J110+'System E'!J110+'System F'!J110+'System G'!J110+'System H'!J110+'System I'!J110+'System J'!J110</f>
        <v>0</v>
      </c>
      <c r="J110" s="98">
        <f>'Non-System Allocated Cost'!K110+'System A'!K110+'System B'!K110+'System C'!K110+'System D'!K110+'System E'!K110+'System F'!K110+'System G'!K110+'System H'!K110+'System I'!K110+'System J'!K110</f>
        <v>0</v>
      </c>
      <c r="K110" s="98">
        <f>'Non-System Allocated Cost'!L110+'System A'!L110+'System B'!L110+'System C'!L110+'System D'!L110+'System E'!L110+'System F'!L110+'System G'!L110+'System H'!L110+'System I'!L110+'System J'!L110</f>
        <v>0</v>
      </c>
      <c r="L110" s="98">
        <f>'Non-System Allocated Cost'!M110+'System A'!M110+'System B'!M110+'System C'!M110+'System D'!M110+'System E'!M110+'System F'!M110+'System G'!M110+'System H'!M110+'System I'!M110+'System J'!M110</f>
        <v>0</v>
      </c>
      <c r="M110" s="98">
        <f>'Non-System Allocated Cost'!N110+'System A'!N110+'System B'!N110+'System C'!N110+'System D'!N110+'System E'!N110+'System F'!N110+'System G'!N110+'System H'!N110+'System I'!N110+'System J'!N110</f>
        <v>0</v>
      </c>
    </row>
    <row r="111" spans="1:13" ht="15.75">
      <c r="A111" s="31"/>
      <c r="B111" s="31"/>
      <c r="C111" s="2"/>
      <c r="D111" s="110" t="s">
        <v>107</v>
      </c>
      <c r="E111" s="22">
        <f>'Non-System Allocated Cost'!F111+'System A'!F111+'System B'!F111+'System C'!F111+'System D'!F111+'System E'!F111+'System F'!F111+'System G'!F111+'System H'!F111+'System I'!F111+'System J'!F111</f>
        <v>0</v>
      </c>
      <c r="F111" s="22">
        <f>'Non-System Allocated Cost'!G111+'System A'!G111+'System B'!G111+'System C'!G111+'System D'!G111+'System E'!G111+'System F'!G111+'System G'!G111+'System H'!G111+'System I'!G111+'System J'!G111</f>
        <v>0</v>
      </c>
      <c r="G111" s="22">
        <f>'Non-System Allocated Cost'!H111+'System A'!H111+'System B'!H111+'System C'!H111+'System D'!H111+'System E'!H111+'System F'!H111+'System G'!H111+'System H'!H111+'System I'!H111+'System J'!H111</f>
        <v>0</v>
      </c>
      <c r="H111" s="101">
        <f>'Non-System Allocated Cost'!I111+'System A'!I111+'System B'!I111+'System C'!I111+'System D'!I111+'System E'!I111+'System F'!I111+'System G'!I111+'System H'!I111+'System I'!I111+'System J'!I111</f>
        <v>0</v>
      </c>
      <c r="I111" s="98">
        <f>'Non-System Allocated Cost'!J111+'System A'!J111+'System B'!J111+'System C'!J111+'System D'!J111+'System E'!J111+'System F'!J111+'System G'!J111+'System H'!J111+'System I'!J111+'System J'!J111</f>
        <v>0</v>
      </c>
      <c r="J111" s="98">
        <f>'Non-System Allocated Cost'!K111+'System A'!K111+'System B'!K111+'System C'!K111+'System D'!K111+'System E'!K111+'System F'!K111+'System G'!K111+'System H'!K111+'System I'!K111+'System J'!K111</f>
        <v>0</v>
      </c>
      <c r="K111" s="98">
        <f>'Non-System Allocated Cost'!L111+'System A'!L111+'System B'!L111+'System C'!L111+'System D'!L111+'System E'!L111+'System F'!L111+'System G'!L111+'System H'!L111+'System I'!L111+'System J'!L111</f>
        <v>0</v>
      </c>
      <c r="L111" s="98">
        <f>'Non-System Allocated Cost'!M111+'System A'!M111+'System B'!M111+'System C'!M111+'System D'!M111+'System E'!M111+'System F'!M111+'System G'!M111+'System H'!M111+'System I'!M111+'System J'!M111</f>
        <v>0</v>
      </c>
      <c r="M111" s="98">
        <f>'Non-System Allocated Cost'!N111+'System A'!N111+'System B'!N111+'System C'!N111+'System D'!N111+'System E'!N111+'System F'!N111+'System G'!N111+'System H'!N111+'System I'!N111+'System J'!N111</f>
        <v>0</v>
      </c>
    </row>
    <row r="112" spans="1:13" ht="15.75">
      <c r="A112" s="31"/>
      <c r="B112" s="31"/>
      <c r="C112" s="2"/>
      <c r="D112" s="110" t="s">
        <v>108</v>
      </c>
      <c r="E112" s="22">
        <f>'Non-System Allocated Cost'!F112+'System A'!F112+'System B'!F112+'System C'!F112+'System D'!F112+'System E'!F112+'System F'!F112+'System G'!F112+'System H'!F112+'System I'!F112+'System J'!F112</f>
        <v>0</v>
      </c>
      <c r="F112" s="22">
        <f>'Non-System Allocated Cost'!G112+'System A'!G112+'System B'!G112+'System C'!G112+'System D'!G112+'System E'!G112+'System F'!G112+'System G'!G112+'System H'!G112+'System I'!G112+'System J'!G112</f>
        <v>0</v>
      </c>
      <c r="G112" s="22">
        <f>'Non-System Allocated Cost'!H112+'System A'!H112+'System B'!H112+'System C'!H112+'System D'!H112+'System E'!H112+'System F'!H112+'System G'!H112+'System H'!H112+'System I'!H112+'System J'!H112</f>
        <v>0</v>
      </c>
      <c r="H112" s="101">
        <f>'Non-System Allocated Cost'!I112+'System A'!I112+'System B'!I112+'System C'!I112+'System D'!I112+'System E'!I112+'System F'!I112+'System G'!I112+'System H'!I112+'System I'!I112+'System J'!I112</f>
        <v>0</v>
      </c>
      <c r="I112" s="98">
        <f>'Non-System Allocated Cost'!J112+'System A'!J112+'System B'!J112+'System C'!J112+'System D'!J112+'System E'!J112+'System F'!J112+'System G'!J112+'System H'!J112+'System I'!J112+'System J'!J112</f>
        <v>0</v>
      </c>
      <c r="J112" s="98">
        <f>'Non-System Allocated Cost'!K112+'System A'!K112+'System B'!K112+'System C'!K112+'System D'!K112+'System E'!K112+'System F'!K112+'System G'!K112+'System H'!K112+'System I'!K112+'System J'!K112</f>
        <v>0</v>
      </c>
      <c r="K112" s="98">
        <f>'Non-System Allocated Cost'!L112+'System A'!L112+'System B'!L112+'System C'!L112+'System D'!L112+'System E'!L112+'System F'!L112+'System G'!L112+'System H'!L112+'System I'!L112+'System J'!L112</f>
        <v>0</v>
      </c>
      <c r="L112" s="98">
        <f>'Non-System Allocated Cost'!M112+'System A'!M112+'System B'!M112+'System C'!M112+'System D'!M112+'System E'!M112+'System F'!M112+'System G'!M112+'System H'!M112+'System I'!M112+'System J'!M112</f>
        <v>0</v>
      </c>
      <c r="M112" s="98">
        <f>'Non-System Allocated Cost'!N112+'System A'!N112+'System B'!N112+'System C'!N112+'System D'!N112+'System E'!N112+'System F'!N112+'System G'!N112+'System H'!N112+'System I'!N112+'System J'!N112</f>
        <v>0</v>
      </c>
    </row>
    <row r="113" spans="1:13" ht="15.75">
      <c r="A113" s="31"/>
      <c r="B113" s="31"/>
      <c r="C113" s="2"/>
      <c r="D113" s="110" t="s">
        <v>109</v>
      </c>
      <c r="E113" s="22">
        <f>'Non-System Allocated Cost'!F113+'System A'!F113+'System B'!F113+'System C'!F113+'System D'!F113+'System E'!F113+'System F'!F113+'System G'!F113+'System H'!F113+'System I'!F113+'System J'!F113</f>
        <v>0</v>
      </c>
      <c r="F113" s="22">
        <f>'Non-System Allocated Cost'!G113+'System A'!G113+'System B'!G113+'System C'!G113+'System D'!G113+'System E'!G113+'System F'!G113+'System G'!G113+'System H'!G113+'System I'!G113+'System J'!G113</f>
        <v>0</v>
      </c>
      <c r="G113" s="22">
        <f>'Non-System Allocated Cost'!H113+'System A'!H113+'System B'!H113+'System C'!H113+'System D'!H113+'System E'!H113+'System F'!H113+'System G'!H113+'System H'!H113+'System I'!H113+'System J'!H113</f>
        <v>0</v>
      </c>
      <c r="H113" s="101">
        <f>'Non-System Allocated Cost'!I113+'System A'!I113+'System B'!I113+'System C'!I113+'System D'!I113+'System E'!I113+'System F'!I113+'System G'!I113+'System H'!I113+'System I'!I113+'System J'!I113</f>
        <v>0</v>
      </c>
      <c r="I113" s="98">
        <f>'Non-System Allocated Cost'!J113+'System A'!J113+'System B'!J113+'System C'!J113+'System D'!J113+'System E'!J113+'System F'!J113+'System G'!J113+'System H'!J113+'System I'!J113+'System J'!J113</f>
        <v>0</v>
      </c>
      <c r="J113" s="98">
        <f>'Non-System Allocated Cost'!K113+'System A'!K113+'System B'!K113+'System C'!K113+'System D'!K113+'System E'!K113+'System F'!K113+'System G'!K113+'System H'!K113+'System I'!K113+'System J'!K113</f>
        <v>0</v>
      </c>
      <c r="K113" s="98">
        <f>'Non-System Allocated Cost'!L113+'System A'!L113+'System B'!L113+'System C'!L113+'System D'!L113+'System E'!L113+'System F'!L113+'System G'!L113+'System H'!L113+'System I'!L113+'System J'!L113</f>
        <v>0</v>
      </c>
      <c r="L113" s="98">
        <f>'Non-System Allocated Cost'!M113+'System A'!M113+'System B'!M113+'System C'!M113+'System D'!M113+'System E'!M113+'System F'!M113+'System G'!M113+'System H'!M113+'System I'!M113+'System J'!M113</f>
        <v>0</v>
      </c>
      <c r="M113" s="98">
        <f>'Non-System Allocated Cost'!N113+'System A'!N113+'System B'!N113+'System C'!N113+'System D'!N113+'System E'!N113+'System F'!N113+'System G'!N113+'System H'!N113+'System I'!N113+'System J'!N113</f>
        <v>0</v>
      </c>
    </row>
    <row r="114" spans="1:13" ht="15.75">
      <c r="A114" s="31"/>
      <c r="B114" s="31"/>
      <c r="C114" s="2"/>
      <c r="D114" s="110" t="s">
        <v>110</v>
      </c>
      <c r="E114" s="22">
        <f>'Non-System Allocated Cost'!F114+'System A'!F114+'System B'!F114+'System C'!F114+'System D'!F114+'System E'!F114+'System F'!F114+'System G'!F114+'System H'!F114+'System I'!F114+'System J'!F114</f>
        <v>0</v>
      </c>
      <c r="F114" s="22">
        <f>'Non-System Allocated Cost'!G114+'System A'!G114+'System B'!G114+'System C'!G114+'System D'!G114+'System E'!G114+'System F'!G114+'System G'!G114+'System H'!G114+'System I'!G114+'System J'!G114</f>
        <v>0</v>
      </c>
      <c r="G114" s="22">
        <f>'Non-System Allocated Cost'!H114+'System A'!H114+'System B'!H114+'System C'!H114+'System D'!H114+'System E'!H114+'System F'!H114+'System G'!H114+'System H'!H114+'System I'!H114+'System J'!H114</f>
        <v>0</v>
      </c>
      <c r="H114" s="101">
        <f>'Non-System Allocated Cost'!I114+'System A'!I114+'System B'!I114+'System C'!I114+'System D'!I114+'System E'!I114+'System F'!I114+'System G'!I114+'System H'!I114+'System I'!I114+'System J'!I114</f>
        <v>0</v>
      </c>
      <c r="I114" s="98">
        <f>'Non-System Allocated Cost'!J114+'System A'!J114+'System B'!J114+'System C'!J114+'System D'!J114+'System E'!J114+'System F'!J114+'System G'!J114+'System H'!J114+'System I'!J114+'System J'!J114</f>
        <v>0</v>
      </c>
      <c r="J114" s="98">
        <f>'Non-System Allocated Cost'!K114+'System A'!K114+'System B'!K114+'System C'!K114+'System D'!K114+'System E'!K114+'System F'!K114+'System G'!K114+'System H'!K114+'System I'!K114+'System J'!K114</f>
        <v>0</v>
      </c>
      <c r="K114" s="98">
        <f>'Non-System Allocated Cost'!L114+'System A'!L114+'System B'!L114+'System C'!L114+'System D'!L114+'System E'!L114+'System F'!L114+'System G'!L114+'System H'!L114+'System I'!L114+'System J'!L114</f>
        <v>0</v>
      </c>
      <c r="L114" s="98">
        <f>'Non-System Allocated Cost'!M114+'System A'!M114+'System B'!M114+'System C'!M114+'System D'!M114+'System E'!M114+'System F'!M114+'System G'!M114+'System H'!M114+'System I'!M114+'System J'!M114</f>
        <v>0</v>
      </c>
      <c r="M114" s="98">
        <f>'Non-System Allocated Cost'!N114+'System A'!N114+'System B'!N114+'System C'!N114+'System D'!N114+'System E'!N114+'System F'!N114+'System G'!N114+'System H'!N114+'System I'!N114+'System J'!N114</f>
        <v>0</v>
      </c>
    </row>
    <row r="115" spans="1:13" ht="15.75">
      <c r="A115" s="31"/>
      <c r="B115" s="31"/>
      <c r="C115" s="2"/>
      <c r="D115" s="110" t="s">
        <v>111</v>
      </c>
      <c r="E115" s="22">
        <f>'Non-System Allocated Cost'!F115+'System A'!F115+'System B'!F115+'System C'!F115+'System D'!F115+'System E'!F115+'System F'!F115+'System G'!F115+'System H'!F115+'System I'!F115+'System J'!F115</f>
        <v>0</v>
      </c>
      <c r="F115" s="22">
        <f>'Non-System Allocated Cost'!G115+'System A'!G115+'System B'!G115+'System C'!G115+'System D'!G115+'System E'!G115+'System F'!G115+'System G'!G115+'System H'!G115+'System I'!G115+'System J'!G115</f>
        <v>0</v>
      </c>
      <c r="G115" s="22">
        <f>'Non-System Allocated Cost'!H115+'System A'!H115+'System B'!H115+'System C'!H115+'System D'!H115+'System E'!H115+'System F'!H115+'System G'!H115+'System H'!H115+'System I'!H115+'System J'!H115</f>
        <v>0</v>
      </c>
      <c r="H115" s="101">
        <f>'Non-System Allocated Cost'!I115+'System A'!I115+'System B'!I115+'System C'!I115+'System D'!I115+'System E'!I115+'System F'!I115+'System G'!I115+'System H'!I115+'System I'!I115+'System J'!I115</f>
        <v>0</v>
      </c>
      <c r="I115" s="98">
        <f>'Non-System Allocated Cost'!J115+'System A'!J115+'System B'!J115+'System C'!J115+'System D'!J115+'System E'!J115+'System F'!J115+'System G'!J115+'System H'!J115+'System I'!J115+'System J'!J115</f>
        <v>0</v>
      </c>
      <c r="J115" s="98">
        <f>'Non-System Allocated Cost'!K115+'System A'!K115+'System B'!K115+'System C'!K115+'System D'!K115+'System E'!K115+'System F'!K115+'System G'!K115+'System H'!K115+'System I'!K115+'System J'!K115</f>
        <v>0</v>
      </c>
      <c r="K115" s="98">
        <f>'Non-System Allocated Cost'!L115+'System A'!L115+'System B'!L115+'System C'!L115+'System D'!L115+'System E'!L115+'System F'!L115+'System G'!L115+'System H'!L115+'System I'!L115+'System J'!L115</f>
        <v>0</v>
      </c>
      <c r="L115" s="98">
        <f>'Non-System Allocated Cost'!M115+'System A'!M115+'System B'!M115+'System C'!M115+'System D'!M115+'System E'!M115+'System F'!M115+'System G'!M115+'System H'!M115+'System I'!M115+'System J'!M115</f>
        <v>0</v>
      </c>
      <c r="M115" s="98">
        <f>'Non-System Allocated Cost'!N115+'System A'!N115+'System B'!N115+'System C'!N115+'System D'!N115+'System E'!N115+'System F'!N115+'System G'!N115+'System H'!N115+'System I'!N115+'System J'!N115</f>
        <v>0</v>
      </c>
    </row>
    <row r="116" spans="1:13" ht="15.75">
      <c r="A116" s="31"/>
      <c r="B116" s="31"/>
      <c r="C116" s="2"/>
      <c r="D116" s="110" t="s">
        <v>112</v>
      </c>
      <c r="E116" s="22">
        <f>'Non-System Allocated Cost'!F116+'System A'!F116+'System B'!F116+'System C'!F116+'System D'!F116+'System E'!F116+'System F'!F116+'System G'!F116+'System H'!F116+'System I'!F116+'System J'!F116</f>
        <v>0</v>
      </c>
      <c r="F116" s="22">
        <f>'Non-System Allocated Cost'!G116+'System A'!G116+'System B'!G116+'System C'!G116+'System D'!G116+'System E'!G116+'System F'!G116+'System G'!G116+'System H'!G116+'System I'!G116+'System J'!G116</f>
        <v>0</v>
      </c>
      <c r="G116" s="22">
        <f>'Non-System Allocated Cost'!H116+'System A'!H116+'System B'!H116+'System C'!H116+'System D'!H116+'System E'!H116+'System F'!H116+'System G'!H116+'System H'!H116+'System I'!H116+'System J'!H116</f>
        <v>0</v>
      </c>
      <c r="H116" s="101">
        <f>'Non-System Allocated Cost'!I116+'System A'!I116+'System B'!I116+'System C'!I116+'System D'!I116+'System E'!I116+'System F'!I116+'System G'!I116+'System H'!I116+'System I'!I116+'System J'!I116</f>
        <v>0</v>
      </c>
      <c r="I116" s="98">
        <f>'Non-System Allocated Cost'!J116+'System A'!J116+'System B'!J116+'System C'!J116+'System D'!J116+'System E'!J116+'System F'!J116+'System G'!J116+'System H'!J116+'System I'!J116+'System J'!J116</f>
        <v>0</v>
      </c>
      <c r="J116" s="98">
        <f>'Non-System Allocated Cost'!K116+'System A'!K116+'System B'!K116+'System C'!K116+'System D'!K116+'System E'!K116+'System F'!K116+'System G'!K116+'System H'!K116+'System I'!K116+'System J'!K116</f>
        <v>0</v>
      </c>
      <c r="K116" s="98">
        <f>'Non-System Allocated Cost'!L116+'System A'!L116+'System B'!L116+'System C'!L116+'System D'!L116+'System E'!L116+'System F'!L116+'System G'!L116+'System H'!L116+'System I'!L116+'System J'!L116</f>
        <v>0</v>
      </c>
      <c r="L116" s="98">
        <f>'Non-System Allocated Cost'!M116+'System A'!M116+'System B'!M116+'System C'!M116+'System D'!M116+'System E'!M116+'System F'!M116+'System G'!M116+'System H'!M116+'System I'!M116+'System J'!M116</f>
        <v>0</v>
      </c>
      <c r="M116" s="98">
        <f>'Non-System Allocated Cost'!N116+'System A'!N116+'System B'!N116+'System C'!N116+'System D'!N116+'System E'!N116+'System F'!N116+'System G'!N116+'System H'!N116+'System I'!N116+'System J'!N116</f>
        <v>0</v>
      </c>
    </row>
    <row r="117" spans="1:13" ht="15.75">
      <c r="A117" s="31"/>
      <c r="B117" s="31"/>
      <c r="C117" s="2"/>
      <c r="D117" s="110" t="s">
        <v>113</v>
      </c>
      <c r="E117" s="22">
        <f>'Non-System Allocated Cost'!F117+'System A'!F117+'System B'!F117+'System C'!F117+'System D'!F117+'System E'!F117+'System F'!F117+'System G'!F117+'System H'!F117+'System I'!F117+'System J'!F117</f>
        <v>0</v>
      </c>
      <c r="F117" s="22">
        <f>'Non-System Allocated Cost'!G117+'System A'!G117+'System B'!G117+'System C'!G117+'System D'!G117+'System E'!G117+'System F'!G117+'System G'!G117+'System H'!G117+'System I'!G117+'System J'!G117</f>
        <v>0</v>
      </c>
      <c r="G117" s="22">
        <f>'Non-System Allocated Cost'!H117+'System A'!H117+'System B'!H117+'System C'!H117+'System D'!H117+'System E'!H117+'System F'!H117+'System G'!H117+'System H'!H117+'System I'!H117+'System J'!H117</f>
        <v>0</v>
      </c>
      <c r="H117" s="101">
        <f>'Non-System Allocated Cost'!I117+'System A'!I117+'System B'!I117+'System C'!I117+'System D'!I117+'System E'!I117+'System F'!I117+'System G'!I117+'System H'!I117+'System I'!I117+'System J'!I117</f>
        <v>0</v>
      </c>
      <c r="I117" s="98">
        <f>'Non-System Allocated Cost'!J117+'System A'!J117+'System B'!J117+'System C'!J117+'System D'!J117+'System E'!J117+'System F'!J117+'System G'!J117+'System H'!J117+'System I'!J117+'System J'!J117</f>
        <v>0</v>
      </c>
      <c r="J117" s="98">
        <f>'Non-System Allocated Cost'!K117+'System A'!K117+'System B'!K117+'System C'!K117+'System D'!K117+'System E'!K117+'System F'!K117+'System G'!K117+'System H'!K117+'System I'!K117+'System J'!K117</f>
        <v>0</v>
      </c>
      <c r="K117" s="98">
        <f>'Non-System Allocated Cost'!L117+'System A'!L117+'System B'!L117+'System C'!L117+'System D'!L117+'System E'!L117+'System F'!L117+'System G'!L117+'System H'!L117+'System I'!L117+'System J'!L117</f>
        <v>0</v>
      </c>
      <c r="L117" s="98">
        <f>'Non-System Allocated Cost'!M117+'System A'!M117+'System B'!M117+'System C'!M117+'System D'!M117+'System E'!M117+'System F'!M117+'System G'!M117+'System H'!M117+'System I'!M117+'System J'!M117</f>
        <v>0</v>
      </c>
      <c r="M117" s="98">
        <f>'Non-System Allocated Cost'!N117+'System A'!N117+'System B'!N117+'System C'!N117+'System D'!N117+'System E'!N117+'System F'!N117+'System G'!N117+'System H'!N117+'System I'!N117+'System J'!N117</f>
        <v>0</v>
      </c>
    </row>
    <row r="118" spans="1:13" ht="15.75">
      <c r="A118" s="35"/>
      <c r="B118" s="35"/>
      <c r="C118" s="14"/>
      <c r="D118" s="28"/>
      <c r="E118" s="28"/>
      <c r="F118" s="28"/>
      <c r="G118" s="28"/>
      <c r="H118" s="93"/>
      <c r="I118" s="85"/>
      <c r="J118" s="85"/>
      <c r="K118" s="85"/>
      <c r="L118" s="85"/>
      <c r="M118" s="85"/>
    </row>
    <row r="119" spans="1:13" ht="15.75">
      <c r="A119" s="34"/>
      <c r="B119" s="34"/>
      <c r="C119" s="11" t="s">
        <v>268</v>
      </c>
      <c r="D119" s="49" t="s">
        <v>253</v>
      </c>
      <c r="E119" s="27">
        <f>'Non-System Allocated Cost'!F119+'System A'!F119+'System B'!F119+'System C'!F119+'System D'!F119+'System E'!F119+'System F'!F119+'System G'!F119+'System H'!F119+'System I'!F119+'System J'!F119</f>
        <v>0</v>
      </c>
      <c r="F119" s="27">
        <f>'Non-System Allocated Cost'!G119+'System A'!G119+'System B'!G119+'System C'!G119+'System D'!G119+'System E'!G119+'System F'!G119+'System G'!G119+'System H'!G119+'System I'!G119+'System J'!G119</f>
        <v>0</v>
      </c>
      <c r="G119" s="27">
        <f>'Non-System Allocated Cost'!H119+'System A'!H119+'System B'!H119+'System C'!H119+'System D'!H119+'System E'!H119+'System F'!H119+'System G'!H119+'System H'!H119+'System I'!H119+'System J'!H119</f>
        <v>0</v>
      </c>
      <c r="H119" s="92">
        <f>'Non-System Allocated Cost'!I119+'System A'!I119+'System B'!I119+'System C'!I119+'System D'!I119+'System E'!I119+'System F'!I119+'System G'!I119+'System H'!I119+'System I'!I119+'System J'!I119</f>
        <v>0</v>
      </c>
      <c r="I119" s="82">
        <f>'Non-System Allocated Cost'!J119+'System A'!J119+'System B'!J119+'System C'!J119+'System D'!J119+'System E'!J119+'System F'!J119+'System G'!J119+'System H'!J119+'System I'!J119+'System J'!J119</f>
        <v>0</v>
      </c>
      <c r="J119" s="82">
        <f>'Non-System Allocated Cost'!K119+'System A'!K119+'System B'!K119+'System C'!K119+'System D'!K119+'System E'!K119+'System F'!K119+'System G'!K119+'System H'!K119+'System I'!K119+'System J'!K119</f>
        <v>0</v>
      </c>
      <c r="K119" s="82">
        <f>'Non-System Allocated Cost'!L119+'System A'!L119+'System B'!L119+'System C'!L119+'System D'!L119+'System E'!L119+'System F'!L119+'System G'!L119+'System H'!L119+'System I'!L119+'System J'!L119</f>
        <v>0</v>
      </c>
      <c r="L119" s="82">
        <f>'Non-System Allocated Cost'!M119+'System A'!M119+'System B'!M119+'System C'!M119+'System D'!M119+'System E'!M119+'System F'!M119+'System G'!M119+'System H'!M119+'System I'!M119+'System J'!M119</f>
        <v>0</v>
      </c>
      <c r="M119" s="82">
        <f>'Non-System Allocated Cost'!N119+'System A'!N119+'System B'!N119+'System C'!N119+'System D'!N119+'System E'!N119+'System F'!N119+'System G'!N119+'System H'!N119+'System I'!N119+'System J'!N119</f>
        <v>0</v>
      </c>
    </row>
    <row r="120" spans="1:13" ht="15.75">
      <c r="A120" s="35"/>
      <c r="B120" s="35"/>
      <c r="C120" s="14"/>
      <c r="D120" s="28"/>
      <c r="E120" s="28"/>
      <c r="F120" s="28"/>
      <c r="G120" s="28"/>
      <c r="H120" s="93"/>
      <c r="I120" s="85"/>
      <c r="J120" s="85"/>
      <c r="K120" s="85"/>
      <c r="L120" s="85"/>
      <c r="M120" s="85"/>
    </row>
    <row r="121" spans="1:13" ht="15.75">
      <c r="A121" s="34"/>
      <c r="B121" s="34"/>
      <c r="C121" s="11" t="s">
        <v>269</v>
      </c>
      <c r="D121" s="49"/>
      <c r="E121" s="27">
        <f>SUM(E122:E124)</f>
        <v>0</v>
      </c>
      <c r="F121" s="27">
        <f>SUM(F122:F124)</f>
        <v>0</v>
      </c>
      <c r="G121" s="27">
        <f>SUM(G122:G124)</f>
        <v>0</v>
      </c>
      <c r="H121" s="92">
        <f aca="true" t="shared" si="9" ref="H121:M121">SUM(H122:H124)</f>
        <v>0</v>
      </c>
      <c r="I121" s="82">
        <f t="shared" si="9"/>
        <v>0</v>
      </c>
      <c r="J121" s="82">
        <f t="shared" si="9"/>
        <v>0</v>
      </c>
      <c r="K121" s="82">
        <f t="shared" si="9"/>
        <v>0</v>
      </c>
      <c r="L121" s="82">
        <f t="shared" si="9"/>
        <v>0</v>
      </c>
      <c r="M121" s="82">
        <f t="shared" si="9"/>
        <v>0</v>
      </c>
    </row>
    <row r="122" spans="1:13" ht="15.75">
      <c r="A122" s="31"/>
      <c r="B122" s="31"/>
      <c r="C122" s="2"/>
      <c r="D122" s="63" t="s">
        <v>186</v>
      </c>
      <c r="E122" s="22">
        <f>'Non-System Allocated Cost'!F122+'System A'!F122+'System B'!F122+'System C'!F122+'System D'!F122+'System E'!F122+'System F'!F122+'System G'!F122+'System H'!F122+'System I'!F122+'System J'!F122</f>
        <v>0</v>
      </c>
      <c r="F122" s="22">
        <f>'Non-System Allocated Cost'!G122+'System A'!G122+'System B'!G122+'System C'!G122+'System D'!G122+'System E'!G122+'System F'!G122+'System G'!G122+'System H'!G122+'System I'!G122+'System J'!G122</f>
        <v>0</v>
      </c>
      <c r="G122" s="22">
        <f>'Non-System Allocated Cost'!H122+'System A'!H122+'System B'!H122+'System C'!H122+'System D'!H122+'System E'!H122+'System F'!H122+'System G'!H122+'System H'!H122+'System I'!H122+'System J'!H122</f>
        <v>0</v>
      </c>
      <c r="H122" s="101">
        <f>'Non-System Allocated Cost'!I122+'System A'!I122+'System B'!I122+'System C'!I122+'System D'!I122+'System E'!I122+'System F'!I122+'System G'!I122+'System H'!I122+'System I'!I122+'System J'!I122</f>
        <v>0</v>
      </c>
      <c r="I122" s="98">
        <f>'Non-System Allocated Cost'!J122+'System A'!J122+'System B'!J122+'System C'!J122+'System D'!J122+'System E'!J122+'System F'!J122+'System G'!J122+'System H'!J122+'System I'!J122+'System J'!J122</f>
        <v>0</v>
      </c>
      <c r="J122" s="98">
        <f>'Non-System Allocated Cost'!K122+'System A'!K122+'System B'!K122+'System C'!K122+'System D'!K122+'System E'!K122+'System F'!K122+'System G'!K122+'System H'!K122+'System I'!K122+'System J'!K122</f>
        <v>0</v>
      </c>
      <c r="K122" s="98">
        <f>'Non-System Allocated Cost'!L122+'System A'!L122+'System B'!L122+'System C'!L122+'System D'!L122+'System E'!L122+'System F'!L122+'System G'!L122+'System H'!L122+'System I'!L122+'System J'!L122</f>
        <v>0</v>
      </c>
      <c r="L122" s="98">
        <f>'Non-System Allocated Cost'!M122+'System A'!M122+'System B'!M122+'System C'!M122+'System D'!M122+'System E'!M122+'System F'!M122+'System G'!M122+'System H'!M122+'System I'!M122+'System J'!M122</f>
        <v>0</v>
      </c>
      <c r="M122" s="98">
        <f>'Non-System Allocated Cost'!N122+'System A'!N122+'System B'!N122+'System C'!N122+'System D'!N122+'System E'!N122+'System F'!N122+'System G'!N122+'System H'!N122+'System I'!N122+'System J'!N122</f>
        <v>0</v>
      </c>
    </row>
    <row r="123" spans="1:13" ht="15.75">
      <c r="A123" s="31"/>
      <c r="B123" s="31"/>
      <c r="C123" s="2"/>
      <c r="D123" s="63" t="s">
        <v>187</v>
      </c>
      <c r="E123" s="22">
        <f>'Non-System Allocated Cost'!F123+'System A'!F123+'System B'!F123+'System C'!F123+'System D'!F123+'System E'!F123+'System F'!F123+'System G'!F123+'System H'!F123+'System I'!F123+'System J'!F123</f>
        <v>0</v>
      </c>
      <c r="F123" s="22">
        <f>'Non-System Allocated Cost'!G123+'System A'!G123+'System B'!G123+'System C'!G123+'System D'!G123+'System E'!G123+'System F'!G123+'System G'!G123+'System H'!G123+'System I'!G123+'System J'!G123</f>
        <v>0</v>
      </c>
      <c r="G123" s="22">
        <f>'Non-System Allocated Cost'!H123+'System A'!H123+'System B'!H123+'System C'!H123+'System D'!H123+'System E'!H123+'System F'!H123+'System G'!H123+'System H'!H123+'System I'!H123+'System J'!H123</f>
        <v>0</v>
      </c>
      <c r="H123" s="101">
        <f>'Non-System Allocated Cost'!I123+'System A'!I123+'System B'!I123+'System C'!I123+'System D'!I123+'System E'!I123+'System F'!I123+'System G'!I123+'System H'!I123+'System I'!I123+'System J'!I123</f>
        <v>0</v>
      </c>
      <c r="I123" s="98">
        <f>'Non-System Allocated Cost'!J123+'System A'!J123+'System B'!J123+'System C'!J123+'System D'!J123+'System E'!J123+'System F'!J123+'System G'!J123+'System H'!J123+'System I'!J123+'System J'!J123</f>
        <v>0</v>
      </c>
      <c r="J123" s="98">
        <f>'Non-System Allocated Cost'!K123+'System A'!K123+'System B'!K123+'System C'!K123+'System D'!K123+'System E'!K123+'System F'!K123+'System G'!K123+'System H'!K123+'System I'!K123+'System J'!K123</f>
        <v>0</v>
      </c>
      <c r="K123" s="98">
        <f>'Non-System Allocated Cost'!L123+'System A'!L123+'System B'!L123+'System C'!L123+'System D'!L123+'System E'!L123+'System F'!L123+'System G'!L123+'System H'!L123+'System I'!L123+'System J'!L123</f>
        <v>0</v>
      </c>
      <c r="L123" s="98">
        <f>'Non-System Allocated Cost'!M123+'System A'!M123+'System B'!M123+'System C'!M123+'System D'!M123+'System E'!M123+'System F'!M123+'System G'!M123+'System H'!M123+'System I'!M123+'System J'!M123</f>
        <v>0</v>
      </c>
      <c r="M123" s="98">
        <f>'Non-System Allocated Cost'!N123+'System A'!N123+'System B'!N123+'System C'!N123+'System D'!N123+'System E'!N123+'System F'!N123+'System G'!N123+'System H'!N123+'System I'!N123+'System J'!N123</f>
        <v>0</v>
      </c>
    </row>
    <row r="124" spans="1:13" ht="15.75">
      <c r="A124" s="31"/>
      <c r="B124" s="31"/>
      <c r="C124" s="2"/>
      <c r="D124" s="63" t="s">
        <v>205</v>
      </c>
      <c r="E124" s="22">
        <f>'Non-System Allocated Cost'!F124+'System A'!F124+'System B'!F124+'System C'!F124+'System D'!F124+'System E'!F124+'System F'!F124+'System G'!F124+'System H'!F124+'System I'!F124+'System J'!F124</f>
        <v>0</v>
      </c>
      <c r="F124" s="22">
        <f>'Non-System Allocated Cost'!G124+'System A'!G124+'System B'!G124+'System C'!G124+'System D'!G124+'System E'!G124+'System F'!G124+'System G'!G124+'System H'!G124+'System I'!G124+'System J'!G124</f>
        <v>0</v>
      </c>
      <c r="G124" s="22">
        <f>'Non-System Allocated Cost'!H124+'System A'!H124+'System B'!H124+'System C'!H124+'System D'!H124+'System E'!H124+'System F'!H124+'System G'!H124+'System H'!H124+'System I'!H124+'System J'!H124</f>
        <v>0</v>
      </c>
      <c r="H124" s="101">
        <f>'Non-System Allocated Cost'!I124+'System A'!I124+'System B'!I124+'System C'!I124+'System D'!I124+'System E'!I124+'System F'!I124+'System G'!I124+'System H'!I124+'System I'!I124+'System J'!I124</f>
        <v>0</v>
      </c>
      <c r="I124" s="98">
        <f>'Non-System Allocated Cost'!J124+'System A'!J124+'System B'!J124+'System C'!J124+'System D'!J124+'System E'!J124+'System F'!J124+'System G'!J124+'System H'!J124+'System I'!J124+'System J'!J124</f>
        <v>0</v>
      </c>
      <c r="J124" s="98">
        <f>'Non-System Allocated Cost'!K124+'System A'!K124+'System B'!K124+'System C'!K124+'System D'!K124+'System E'!K124+'System F'!K124+'System G'!K124+'System H'!K124+'System I'!K124+'System J'!K124</f>
        <v>0</v>
      </c>
      <c r="K124" s="98">
        <f>'Non-System Allocated Cost'!L124+'System A'!L124+'System B'!L124+'System C'!L124+'System D'!L124+'System E'!L124+'System F'!L124+'System G'!L124+'System H'!L124+'System I'!L124+'System J'!L124</f>
        <v>0</v>
      </c>
      <c r="L124" s="98">
        <f>'Non-System Allocated Cost'!M124+'System A'!M124+'System B'!M124+'System C'!M124+'System D'!M124+'System E'!M124+'System F'!M124+'System G'!M124+'System H'!M124+'System I'!M124+'System J'!M124</f>
        <v>0</v>
      </c>
      <c r="M124" s="98">
        <f>'Non-System Allocated Cost'!N124+'System A'!N124+'System B'!N124+'System C'!N124+'System D'!N124+'System E'!N124+'System F'!N124+'System G'!N124+'System H'!N124+'System I'!N124+'System J'!N124</f>
        <v>0</v>
      </c>
    </row>
    <row r="125" spans="1:13" ht="15.75">
      <c r="A125" s="35"/>
      <c r="B125" s="35"/>
      <c r="C125" s="14"/>
      <c r="D125" s="28"/>
      <c r="E125" s="28"/>
      <c r="F125" s="28"/>
      <c r="G125" s="28"/>
      <c r="H125" s="93"/>
      <c r="I125" s="85"/>
      <c r="J125" s="85"/>
      <c r="K125" s="85"/>
      <c r="L125" s="85"/>
      <c r="M125" s="85"/>
    </row>
    <row r="126" spans="1:13" ht="15.75">
      <c r="A126" s="34"/>
      <c r="B126" s="34"/>
      <c r="C126" s="11" t="s">
        <v>270</v>
      </c>
      <c r="D126" s="49"/>
      <c r="E126" s="27">
        <f>'Non-System Allocated Cost'!F126+'System A'!F126+'System B'!F126+'System C'!F126+'System D'!F126+'System E'!F126+'System F'!F126+'System G'!F126+'System H'!F126+'System I'!F126+'System J'!F126</f>
        <v>0</v>
      </c>
      <c r="F126" s="27">
        <f>'Non-System Allocated Cost'!G126+'System A'!G126+'System B'!G126+'System C'!G126+'System D'!G126+'System E'!G126+'System F'!G126+'System G'!G126+'System H'!G126+'System I'!G126+'System J'!G126</f>
        <v>0</v>
      </c>
      <c r="G126" s="27">
        <f>'Non-System Allocated Cost'!H126+'System A'!H126+'System B'!H126+'System C'!H126+'System D'!H126+'System E'!H126+'System F'!H126+'System G'!H126+'System H'!H126+'System I'!H126+'System J'!H126</f>
        <v>0</v>
      </c>
      <c r="H126" s="92">
        <f>'Non-System Allocated Cost'!I126+'System A'!I126+'System B'!I126+'System C'!I126+'System D'!I126+'System E'!I126+'System F'!I126+'System G'!I126+'System H'!I126+'System I'!I126+'System J'!I126</f>
        <v>0</v>
      </c>
      <c r="I126" s="82">
        <f>'Non-System Allocated Cost'!J126+'System A'!J126+'System B'!J126+'System C'!J126+'System D'!J126+'System E'!J126+'System F'!J126+'System G'!J126+'System H'!J126+'System I'!J126+'System J'!J126</f>
        <v>0</v>
      </c>
      <c r="J126" s="82">
        <f>'Non-System Allocated Cost'!K126+'System A'!K126+'System B'!K126+'System C'!K126+'System D'!K126+'System E'!K126+'System F'!K126+'System G'!K126+'System H'!K126+'System I'!K126+'System J'!K126</f>
        <v>0</v>
      </c>
      <c r="K126" s="82">
        <f>'Non-System Allocated Cost'!L126+'System A'!L126+'System B'!L126+'System C'!L126+'System D'!L126+'System E'!L126+'System F'!L126+'System G'!L126+'System H'!L126+'System I'!L126+'System J'!L126</f>
        <v>0</v>
      </c>
      <c r="L126" s="82">
        <f>'Non-System Allocated Cost'!M126+'System A'!M126+'System B'!M126+'System C'!M126+'System D'!M126+'System E'!M126+'System F'!M126+'System G'!M126+'System H'!M126+'System I'!M126+'System J'!M126</f>
        <v>0</v>
      </c>
      <c r="M126" s="82">
        <f>'Non-System Allocated Cost'!N126+'System A'!N126+'System B'!N126+'System C'!N126+'System D'!N126+'System E'!N126+'System F'!N126+'System G'!N126+'System H'!N126+'System I'!N126+'System J'!N126</f>
        <v>0</v>
      </c>
    </row>
    <row r="127" spans="1:13" ht="15.75">
      <c r="A127" s="35"/>
      <c r="B127" s="35"/>
      <c r="C127" s="14"/>
      <c r="D127" s="28"/>
      <c r="E127" s="28"/>
      <c r="F127" s="28"/>
      <c r="G127" s="28"/>
      <c r="H127" s="93"/>
      <c r="I127" s="85"/>
      <c r="J127" s="85"/>
      <c r="K127" s="85"/>
      <c r="L127" s="85"/>
      <c r="M127" s="85"/>
    </row>
    <row r="128" spans="1:13" ht="15.75">
      <c r="A128" s="34"/>
      <c r="B128" s="34"/>
      <c r="C128" s="11" t="s">
        <v>271</v>
      </c>
      <c r="D128" s="49"/>
      <c r="E128" s="27">
        <f>SUM(E129:E147)</f>
        <v>0</v>
      </c>
      <c r="F128" s="27">
        <f>SUM(F129:F147)</f>
        <v>0</v>
      </c>
      <c r="G128" s="27">
        <f>SUM(G129:G147)</f>
        <v>0</v>
      </c>
      <c r="H128" s="92">
        <f aca="true" t="shared" si="10" ref="H128:M128">SUM(H129:H147)</f>
        <v>0</v>
      </c>
      <c r="I128" s="82">
        <f t="shared" si="10"/>
        <v>0</v>
      </c>
      <c r="J128" s="82">
        <f t="shared" si="10"/>
        <v>0</v>
      </c>
      <c r="K128" s="82">
        <f t="shared" si="10"/>
        <v>0</v>
      </c>
      <c r="L128" s="82">
        <f t="shared" si="10"/>
        <v>0</v>
      </c>
      <c r="M128" s="82">
        <f t="shared" si="10"/>
        <v>0</v>
      </c>
    </row>
    <row r="129" spans="1:13" ht="15">
      <c r="A129" s="31"/>
      <c r="B129" s="31"/>
      <c r="C129" s="6"/>
      <c r="D129" s="62" t="s">
        <v>237</v>
      </c>
      <c r="E129" s="22">
        <f>'Non-System Allocated Cost'!F129+'System A'!F129+'System B'!F129+'System C'!F129+'System D'!F129+'System E'!F129+'System F'!F129+'System G'!F129+'System H'!F129+'System I'!F129+'System J'!F129</f>
        <v>0</v>
      </c>
      <c r="F129" s="22">
        <f>'Non-System Allocated Cost'!G129+'System A'!G129+'System B'!G129+'System C'!G129+'System D'!G129+'System E'!G129+'System F'!G129+'System G'!G129+'System H'!G129+'System I'!G129+'System J'!G129</f>
        <v>0</v>
      </c>
      <c r="G129" s="22">
        <f>'Non-System Allocated Cost'!H129+'System A'!H129+'System B'!H129+'System C'!H129+'System D'!H129+'System E'!H129+'System F'!H129+'System G'!H129+'System H'!H129+'System I'!H129+'System J'!H129</f>
        <v>0</v>
      </c>
      <c r="H129" s="101">
        <f>'Non-System Allocated Cost'!I129+'System A'!I129+'System B'!I129+'System C'!I129+'System D'!I129+'System E'!I129+'System F'!I129+'System G'!I129+'System H'!I129+'System I'!I129+'System J'!I129</f>
        <v>0</v>
      </c>
      <c r="I129" s="98">
        <f>'Non-System Allocated Cost'!J129+'System A'!J129+'System B'!J129+'System C'!J129+'System D'!J129+'System E'!J129+'System F'!J129+'System G'!J129+'System H'!J129+'System I'!J129+'System J'!J129</f>
        <v>0</v>
      </c>
      <c r="J129" s="98">
        <f>'Non-System Allocated Cost'!K129+'System A'!K129+'System B'!K129+'System C'!K129+'System D'!K129+'System E'!K129+'System F'!K129+'System G'!K129+'System H'!K129+'System I'!K129+'System J'!K129</f>
        <v>0</v>
      </c>
      <c r="K129" s="98">
        <f>'Non-System Allocated Cost'!L129+'System A'!L129+'System B'!L129+'System C'!L129+'System D'!L129+'System E'!L129+'System F'!L129+'System G'!L129+'System H'!L129+'System I'!L129+'System J'!L129</f>
        <v>0</v>
      </c>
      <c r="L129" s="98">
        <f>'Non-System Allocated Cost'!M129+'System A'!M129+'System B'!M129+'System C'!M129+'System D'!M129+'System E'!M129+'System F'!M129+'System G'!M129+'System H'!M129+'System I'!M129+'System J'!M129</f>
        <v>0</v>
      </c>
      <c r="M129" s="98">
        <f>'Non-System Allocated Cost'!N129+'System A'!N129+'System B'!N129+'System C'!N129+'System D'!N129+'System E'!N129+'System F'!N129+'System G'!N129+'System H'!N129+'System I'!N129+'System J'!N129</f>
        <v>0</v>
      </c>
    </row>
    <row r="130" spans="1:13" ht="15">
      <c r="A130" s="31"/>
      <c r="B130" s="31"/>
      <c r="C130" s="6"/>
      <c r="D130" s="62" t="s">
        <v>217</v>
      </c>
      <c r="E130" s="22">
        <f>'Non-System Allocated Cost'!F130+'System A'!F130+'System B'!F130+'System C'!F130+'System D'!F130+'System E'!F130+'System F'!F130+'System G'!F130+'System H'!F130+'System I'!F130+'System J'!F130</f>
        <v>0</v>
      </c>
      <c r="F130" s="22">
        <f>'Non-System Allocated Cost'!G130+'System A'!G130+'System B'!G130+'System C'!G130+'System D'!G130+'System E'!G130+'System F'!G130+'System G'!G130+'System H'!G130+'System I'!G130+'System J'!G130</f>
        <v>0</v>
      </c>
      <c r="G130" s="22">
        <f>'Non-System Allocated Cost'!H130+'System A'!H130+'System B'!H130+'System C'!H130+'System D'!H130+'System E'!H130+'System F'!H130+'System G'!H130+'System H'!H130+'System I'!H130+'System J'!H130</f>
        <v>0</v>
      </c>
      <c r="H130" s="101">
        <f>'Non-System Allocated Cost'!I130+'System A'!I130+'System B'!I130+'System C'!I130+'System D'!I130+'System E'!I130+'System F'!I130+'System G'!I130+'System H'!I130+'System I'!I130+'System J'!I130</f>
        <v>0</v>
      </c>
      <c r="I130" s="98">
        <f>'Non-System Allocated Cost'!J130+'System A'!J130+'System B'!J130+'System C'!J130+'System D'!J130+'System E'!J130+'System F'!J130+'System G'!J130+'System H'!J130+'System I'!J130+'System J'!J130</f>
        <v>0</v>
      </c>
      <c r="J130" s="98">
        <f>'Non-System Allocated Cost'!K130+'System A'!K130+'System B'!K130+'System C'!K130+'System D'!K130+'System E'!K130+'System F'!K130+'System G'!K130+'System H'!K130+'System I'!K130+'System J'!K130</f>
        <v>0</v>
      </c>
      <c r="K130" s="98">
        <f>'Non-System Allocated Cost'!L130+'System A'!L130+'System B'!L130+'System C'!L130+'System D'!L130+'System E'!L130+'System F'!L130+'System G'!L130+'System H'!L130+'System I'!L130+'System J'!L130</f>
        <v>0</v>
      </c>
      <c r="L130" s="98">
        <f>'Non-System Allocated Cost'!M130+'System A'!M130+'System B'!M130+'System C'!M130+'System D'!M130+'System E'!M130+'System F'!M130+'System G'!M130+'System H'!M130+'System I'!M130+'System J'!M130</f>
        <v>0</v>
      </c>
      <c r="M130" s="98">
        <f>'Non-System Allocated Cost'!N130+'System A'!N130+'System B'!N130+'System C'!N130+'System D'!N130+'System E'!N130+'System F'!N130+'System G'!N130+'System H'!N130+'System I'!N130+'System J'!N130</f>
        <v>0</v>
      </c>
    </row>
    <row r="131" spans="1:13" ht="15">
      <c r="A131" s="31"/>
      <c r="B131" s="31"/>
      <c r="C131" s="6"/>
      <c r="D131" s="62" t="s">
        <v>218</v>
      </c>
      <c r="E131" s="22">
        <f>'Non-System Allocated Cost'!F131+'System A'!F131+'System B'!F131+'System C'!F131+'System D'!F131+'System E'!F131+'System F'!F131+'System G'!F131+'System H'!F131+'System I'!F131+'System J'!F131</f>
        <v>0</v>
      </c>
      <c r="F131" s="22">
        <f>'Non-System Allocated Cost'!G131+'System A'!G131+'System B'!G131+'System C'!G131+'System D'!G131+'System E'!G131+'System F'!G131+'System G'!G131+'System H'!G131+'System I'!G131+'System J'!G131</f>
        <v>0</v>
      </c>
      <c r="G131" s="22">
        <f>'Non-System Allocated Cost'!H131+'System A'!H131+'System B'!H131+'System C'!H131+'System D'!H131+'System E'!H131+'System F'!H131+'System G'!H131+'System H'!H131+'System I'!H131+'System J'!H131</f>
        <v>0</v>
      </c>
      <c r="H131" s="101">
        <f>'Non-System Allocated Cost'!I131+'System A'!I131+'System B'!I131+'System C'!I131+'System D'!I131+'System E'!I131+'System F'!I131+'System G'!I131+'System H'!I131+'System I'!I131+'System J'!I131</f>
        <v>0</v>
      </c>
      <c r="I131" s="98">
        <f>'Non-System Allocated Cost'!J131+'System A'!J131+'System B'!J131+'System C'!J131+'System D'!J131+'System E'!J131+'System F'!J131+'System G'!J131+'System H'!J131+'System I'!J131+'System J'!J131</f>
        <v>0</v>
      </c>
      <c r="J131" s="98">
        <f>'Non-System Allocated Cost'!K131+'System A'!K131+'System B'!K131+'System C'!K131+'System D'!K131+'System E'!K131+'System F'!K131+'System G'!K131+'System H'!K131+'System I'!K131+'System J'!K131</f>
        <v>0</v>
      </c>
      <c r="K131" s="98">
        <f>'Non-System Allocated Cost'!L131+'System A'!L131+'System B'!L131+'System C'!L131+'System D'!L131+'System E'!L131+'System F'!L131+'System G'!L131+'System H'!L131+'System I'!L131+'System J'!L131</f>
        <v>0</v>
      </c>
      <c r="L131" s="98">
        <f>'Non-System Allocated Cost'!M131+'System A'!M131+'System B'!M131+'System C'!M131+'System D'!M131+'System E'!M131+'System F'!M131+'System G'!M131+'System H'!M131+'System I'!M131+'System J'!M131</f>
        <v>0</v>
      </c>
      <c r="M131" s="98">
        <f>'Non-System Allocated Cost'!N131+'System A'!N131+'System B'!N131+'System C'!N131+'System D'!N131+'System E'!N131+'System F'!N131+'System G'!N131+'System H'!N131+'System I'!N131+'System J'!N131</f>
        <v>0</v>
      </c>
    </row>
    <row r="132" spans="1:13" ht="15">
      <c r="A132" s="31"/>
      <c r="B132" s="31"/>
      <c r="C132" s="6"/>
      <c r="D132" s="62" t="s">
        <v>220</v>
      </c>
      <c r="E132" s="22">
        <f>'Non-System Allocated Cost'!F132+'System A'!F132+'System B'!F132+'System C'!F132+'System D'!F132+'System E'!F132+'System F'!F132+'System G'!F132+'System H'!F132+'System I'!F132+'System J'!F132</f>
        <v>0</v>
      </c>
      <c r="F132" s="22">
        <f>'Non-System Allocated Cost'!G132+'System A'!G132+'System B'!G132+'System C'!G132+'System D'!G132+'System E'!G132+'System F'!G132+'System G'!G132+'System H'!G132+'System I'!G132+'System J'!G132</f>
        <v>0</v>
      </c>
      <c r="G132" s="22">
        <f>'Non-System Allocated Cost'!H132+'System A'!H132+'System B'!H132+'System C'!H132+'System D'!H132+'System E'!H132+'System F'!H132+'System G'!H132+'System H'!H132+'System I'!H132+'System J'!H132</f>
        <v>0</v>
      </c>
      <c r="H132" s="101">
        <f>'Non-System Allocated Cost'!I132+'System A'!I132+'System B'!I132+'System C'!I132+'System D'!I132+'System E'!I132+'System F'!I132+'System G'!I132+'System H'!I132+'System I'!I132+'System J'!I132</f>
        <v>0</v>
      </c>
      <c r="I132" s="98">
        <f>'Non-System Allocated Cost'!J132+'System A'!J132+'System B'!J132+'System C'!J132+'System D'!J132+'System E'!J132+'System F'!J132+'System G'!J132+'System H'!J132+'System I'!J132+'System J'!J132</f>
        <v>0</v>
      </c>
      <c r="J132" s="98">
        <f>'Non-System Allocated Cost'!K132+'System A'!K132+'System B'!K132+'System C'!K132+'System D'!K132+'System E'!K132+'System F'!K132+'System G'!K132+'System H'!K132+'System I'!K132+'System J'!K132</f>
        <v>0</v>
      </c>
      <c r="K132" s="98">
        <f>'Non-System Allocated Cost'!L132+'System A'!L132+'System B'!L132+'System C'!L132+'System D'!L132+'System E'!L132+'System F'!L132+'System G'!L132+'System H'!L132+'System I'!L132+'System J'!L132</f>
        <v>0</v>
      </c>
      <c r="L132" s="98">
        <f>'Non-System Allocated Cost'!M132+'System A'!M132+'System B'!M132+'System C'!M132+'System D'!M132+'System E'!M132+'System F'!M132+'System G'!M132+'System H'!M132+'System I'!M132+'System J'!M132</f>
        <v>0</v>
      </c>
      <c r="M132" s="98">
        <f>'Non-System Allocated Cost'!N132+'System A'!N132+'System B'!N132+'System C'!N132+'System D'!N132+'System E'!N132+'System F'!N132+'System G'!N132+'System H'!N132+'System I'!N132+'System J'!N132</f>
        <v>0</v>
      </c>
    </row>
    <row r="133" spans="1:13" ht="15">
      <c r="A133" s="31"/>
      <c r="B133" s="31"/>
      <c r="C133" s="6"/>
      <c r="D133" s="62" t="s">
        <v>211</v>
      </c>
      <c r="E133" s="22">
        <f>'Non-System Allocated Cost'!F133+'System A'!F133+'System B'!F133+'System C'!F133+'System D'!F133+'System E'!F133+'System F'!F133+'System G'!F133+'System H'!F133+'System I'!F133+'System J'!F133</f>
        <v>0</v>
      </c>
      <c r="F133" s="22">
        <f>'Non-System Allocated Cost'!G133+'System A'!G133+'System B'!G133+'System C'!G133+'System D'!G133+'System E'!G133+'System F'!G133+'System G'!G133+'System H'!G133+'System I'!G133+'System J'!G133</f>
        <v>0</v>
      </c>
      <c r="G133" s="22">
        <f>'Non-System Allocated Cost'!H133+'System A'!H133+'System B'!H133+'System C'!H133+'System D'!H133+'System E'!H133+'System F'!H133+'System G'!H133+'System H'!H133+'System I'!H133+'System J'!H133</f>
        <v>0</v>
      </c>
      <c r="H133" s="101">
        <f>'Non-System Allocated Cost'!I133+'System A'!I133+'System B'!I133+'System C'!I133+'System D'!I133+'System E'!I133+'System F'!I133+'System G'!I133+'System H'!I133+'System I'!I133+'System J'!I133</f>
        <v>0</v>
      </c>
      <c r="I133" s="98">
        <f>'Non-System Allocated Cost'!J133+'System A'!J133+'System B'!J133+'System C'!J133+'System D'!J133+'System E'!J133+'System F'!J133+'System G'!J133+'System H'!J133+'System I'!J133+'System J'!J133</f>
        <v>0</v>
      </c>
      <c r="J133" s="98">
        <f>'Non-System Allocated Cost'!K133+'System A'!K133+'System B'!K133+'System C'!K133+'System D'!K133+'System E'!K133+'System F'!K133+'System G'!K133+'System H'!K133+'System I'!K133+'System J'!K133</f>
        <v>0</v>
      </c>
      <c r="K133" s="98">
        <f>'Non-System Allocated Cost'!L133+'System A'!L133+'System B'!L133+'System C'!L133+'System D'!L133+'System E'!L133+'System F'!L133+'System G'!L133+'System H'!L133+'System I'!L133+'System J'!L133</f>
        <v>0</v>
      </c>
      <c r="L133" s="98">
        <f>'Non-System Allocated Cost'!M133+'System A'!M133+'System B'!M133+'System C'!M133+'System D'!M133+'System E'!M133+'System F'!M133+'System G'!M133+'System H'!M133+'System I'!M133+'System J'!M133</f>
        <v>0</v>
      </c>
      <c r="M133" s="98">
        <f>'Non-System Allocated Cost'!N133+'System A'!N133+'System B'!N133+'System C'!N133+'System D'!N133+'System E'!N133+'System F'!N133+'System G'!N133+'System H'!N133+'System I'!N133+'System J'!N133</f>
        <v>0</v>
      </c>
    </row>
    <row r="134" spans="1:13" ht="15">
      <c r="A134" s="31"/>
      <c r="B134" s="31"/>
      <c r="C134" s="6"/>
      <c r="D134" s="62" t="s">
        <v>212</v>
      </c>
      <c r="E134" s="22">
        <f>'Non-System Allocated Cost'!F134+'System A'!F134+'System B'!F134+'System C'!F134+'System D'!F134+'System E'!F134+'System F'!F134+'System G'!F134+'System H'!F134+'System I'!F134+'System J'!F134</f>
        <v>0</v>
      </c>
      <c r="F134" s="22">
        <f>'Non-System Allocated Cost'!G134+'System A'!G134+'System B'!G134+'System C'!G134+'System D'!G134+'System E'!G134+'System F'!G134+'System G'!G134+'System H'!G134+'System I'!G134+'System J'!G134</f>
        <v>0</v>
      </c>
      <c r="G134" s="22">
        <f>'Non-System Allocated Cost'!H134+'System A'!H134+'System B'!H134+'System C'!H134+'System D'!H134+'System E'!H134+'System F'!H134+'System G'!H134+'System H'!H134+'System I'!H134+'System J'!H134</f>
        <v>0</v>
      </c>
      <c r="H134" s="101">
        <f>'Non-System Allocated Cost'!I134+'System A'!I134+'System B'!I134+'System C'!I134+'System D'!I134+'System E'!I134+'System F'!I134+'System G'!I134+'System H'!I134+'System I'!I134+'System J'!I134</f>
        <v>0</v>
      </c>
      <c r="I134" s="98">
        <f>'Non-System Allocated Cost'!J134+'System A'!J134+'System B'!J134+'System C'!J134+'System D'!J134+'System E'!J134+'System F'!J134+'System G'!J134+'System H'!J134+'System I'!J134+'System J'!J134</f>
        <v>0</v>
      </c>
      <c r="J134" s="98">
        <f>'Non-System Allocated Cost'!K134+'System A'!K134+'System B'!K134+'System C'!K134+'System D'!K134+'System E'!K134+'System F'!K134+'System G'!K134+'System H'!K134+'System I'!K134+'System J'!K134</f>
        <v>0</v>
      </c>
      <c r="K134" s="98">
        <f>'Non-System Allocated Cost'!L134+'System A'!L134+'System B'!L134+'System C'!L134+'System D'!L134+'System E'!L134+'System F'!L134+'System G'!L134+'System H'!L134+'System I'!L134+'System J'!L134</f>
        <v>0</v>
      </c>
      <c r="L134" s="98">
        <f>'Non-System Allocated Cost'!M134+'System A'!M134+'System B'!M134+'System C'!M134+'System D'!M134+'System E'!M134+'System F'!M134+'System G'!M134+'System H'!M134+'System I'!M134+'System J'!M134</f>
        <v>0</v>
      </c>
      <c r="M134" s="98">
        <f>'Non-System Allocated Cost'!N134+'System A'!N134+'System B'!N134+'System C'!N134+'System D'!N134+'System E'!N134+'System F'!N134+'System G'!N134+'System H'!N134+'System I'!N134+'System J'!N134</f>
        <v>0</v>
      </c>
    </row>
    <row r="135" spans="1:13" ht="15">
      <c r="A135" s="31"/>
      <c r="B135" s="31"/>
      <c r="C135" s="6"/>
      <c r="D135" s="71" t="s">
        <v>150</v>
      </c>
      <c r="E135" s="22"/>
      <c r="F135" s="22">
        <f>'Non-System Allocated Cost'!G135+'System A'!G135+'System B'!G135+'System C'!G135+'System D'!G135+'System E'!G135+'System F'!G135+'System G'!G135+'System H'!G135+'System I'!G135+'System J'!G135</f>
        <v>0</v>
      </c>
      <c r="G135" s="22">
        <f>'Non-System Allocated Cost'!H135+'System A'!H135+'System B'!H135+'System C'!H135+'System D'!H135+'System E'!H135+'System F'!H135+'System G'!H135+'System H'!H135+'System I'!H135+'System J'!H135</f>
        <v>0</v>
      </c>
      <c r="H135" s="101">
        <f>'Non-System Allocated Cost'!I135+'System A'!I135+'System B'!I135+'System C'!I135+'System D'!I135+'System E'!I135+'System F'!I135+'System G'!I135+'System H'!I135+'System I'!I135+'System J'!I135</f>
        <v>0</v>
      </c>
      <c r="I135" s="98">
        <f>'Non-System Allocated Cost'!J135+'System A'!J135+'System B'!J135+'System C'!J135+'System D'!J135+'System E'!J135+'System F'!J135+'System G'!J135+'System H'!J135+'System I'!J135+'System J'!J135</f>
        <v>0</v>
      </c>
      <c r="J135" s="98">
        <f>'Non-System Allocated Cost'!K135+'System A'!K135+'System B'!K135+'System C'!K135+'System D'!K135+'System E'!K135+'System F'!K135+'System G'!K135+'System H'!K135+'System I'!K135+'System J'!K135</f>
        <v>0</v>
      </c>
      <c r="K135" s="98">
        <f>'Non-System Allocated Cost'!L135+'System A'!L135+'System B'!L135+'System C'!L135+'System D'!L135+'System E'!L135+'System F'!L135+'System G'!L135+'System H'!L135+'System I'!L135+'System J'!L135</f>
        <v>0</v>
      </c>
      <c r="L135" s="98">
        <f>'Non-System Allocated Cost'!M135+'System A'!M135+'System B'!M135+'System C'!M135+'System D'!M135+'System E'!M135+'System F'!M135+'System G'!M135+'System H'!M135+'System I'!M135+'System J'!M135</f>
        <v>0</v>
      </c>
      <c r="M135" s="98">
        <f>'Non-System Allocated Cost'!N135+'System A'!N135+'System B'!N135+'System C'!N135+'System D'!N135+'System E'!N135+'System F'!N135+'System G'!N135+'System H'!N135+'System I'!N135+'System J'!N135</f>
        <v>0</v>
      </c>
    </row>
    <row r="136" spans="1:13" ht="15">
      <c r="A136" s="31"/>
      <c r="B136" s="31"/>
      <c r="C136" s="6"/>
      <c r="D136" s="62" t="s">
        <v>190</v>
      </c>
      <c r="E136" s="22">
        <f>'Non-System Allocated Cost'!F136+'System A'!F136+'System B'!F136+'System C'!F136+'System D'!F136+'System E'!F136+'System F'!F136+'System G'!F136+'System H'!F136+'System I'!F136+'System J'!F136</f>
        <v>0</v>
      </c>
      <c r="F136" s="22">
        <f>'Non-System Allocated Cost'!G136+'System A'!G136+'System B'!G136+'System C'!G136+'System D'!G136+'System E'!G136+'System F'!G136+'System G'!G136+'System H'!G136+'System I'!G136+'System J'!G136</f>
        <v>0</v>
      </c>
      <c r="G136" s="22">
        <f>'Non-System Allocated Cost'!H136+'System A'!H136+'System B'!H136+'System C'!H136+'System D'!H136+'System E'!H136+'System F'!H136+'System G'!H136+'System H'!H136+'System I'!H136+'System J'!H136</f>
        <v>0</v>
      </c>
      <c r="H136" s="101">
        <f>'Non-System Allocated Cost'!I136+'System A'!I136+'System B'!I136+'System C'!I136+'System D'!I136+'System E'!I136+'System F'!I136+'System G'!I136+'System H'!I136+'System I'!I136+'System J'!I136</f>
        <v>0</v>
      </c>
      <c r="I136" s="98">
        <f>'Non-System Allocated Cost'!J136+'System A'!J136+'System B'!J136+'System C'!J136+'System D'!J136+'System E'!J136+'System F'!J136+'System G'!J136+'System H'!J136+'System I'!J136+'System J'!J136</f>
        <v>0</v>
      </c>
      <c r="J136" s="98">
        <f>'Non-System Allocated Cost'!K136+'System A'!K136+'System B'!K136+'System C'!K136+'System D'!K136+'System E'!K136+'System F'!K136+'System G'!K136+'System H'!K136+'System I'!K136+'System J'!K136</f>
        <v>0</v>
      </c>
      <c r="K136" s="98">
        <f>'Non-System Allocated Cost'!L136+'System A'!L136+'System B'!L136+'System C'!L136+'System D'!L136+'System E'!L136+'System F'!L136+'System G'!L136+'System H'!L136+'System I'!L136+'System J'!L136</f>
        <v>0</v>
      </c>
      <c r="L136" s="98">
        <f>'Non-System Allocated Cost'!M136+'System A'!M136+'System B'!M136+'System C'!M136+'System D'!M136+'System E'!M136+'System F'!M136+'System G'!M136+'System H'!M136+'System I'!M136+'System J'!M136</f>
        <v>0</v>
      </c>
      <c r="M136" s="98">
        <f>'Non-System Allocated Cost'!N136+'System A'!N136+'System B'!N136+'System C'!N136+'System D'!N136+'System E'!N136+'System F'!N136+'System G'!N136+'System H'!N136+'System I'!N136+'System J'!N136</f>
        <v>0</v>
      </c>
    </row>
    <row r="137" spans="1:13" ht="15">
      <c r="A137" s="31"/>
      <c r="B137" s="31"/>
      <c r="C137" s="6"/>
      <c r="D137" s="62" t="s">
        <v>117</v>
      </c>
      <c r="E137" s="22">
        <f>'Non-System Allocated Cost'!F137+'System A'!F137+'System B'!F137+'System C'!F137+'System D'!F137+'System E'!F137+'System F'!F137+'System G'!F137+'System H'!F137+'System I'!F137+'System J'!F137</f>
        <v>0</v>
      </c>
      <c r="F137" s="22">
        <f>'Non-System Allocated Cost'!G137+'System A'!G137+'System B'!G137+'System C'!G137+'System D'!G137+'System E'!G137+'System F'!G137+'System G'!G137+'System H'!G137+'System I'!G137+'System J'!G137</f>
        <v>0</v>
      </c>
      <c r="G137" s="22">
        <f>'Non-System Allocated Cost'!H137+'System A'!H137+'System B'!H137+'System C'!H137+'System D'!H137+'System E'!H137+'System F'!H137+'System G'!H137+'System H'!H137+'System I'!H137+'System J'!H137</f>
        <v>0</v>
      </c>
      <c r="H137" s="101">
        <f>'Non-System Allocated Cost'!I137+'System A'!I137+'System B'!I137+'System C'!I137+'System D'!I137+'System E'!I137+'System F'!I137+'System G'!I137+'System H'!I137+'System I'!I137+'System J'!I137</f>
        <v>0</v>
      </c>
      <c r="I137" s="98">
        <f>'Non-System Allocated Cost'!J137+'System A'!J137+'System B'!J137+'System C'!J137+'System D'!J137+'System E'!J137+'System F'!J137+'System G'!J137+'System H'!J137+'System I'!J137+'System J'!J137</f>
        <v>0</v>
      </c>
      <c r="J137" s="98">
        <f>'Non-System Allocated Cost'!K137+'System A'!K137+'System B'!K137+'System C'!K137+'System D'!K137+'System E'!K137+'System F'!K137+'System G'!K137+'System H'!K137+'System I'!K137+'System J'!K137</f>
        <v>0</v>
      </c>
      <c r="K137" s="98">
        <f>'Non-System Allocated Cost'!L137+'System A'!L137+'System B'!L137+'System C'!L137+'System D'!L137+'System E'!L137+'System F'!L137+'System G'!L137+'System H'!L137+'System I'!L137+'System J'!L137</f>
        <v>0</v>
      </c>
      <c r="L137" s="98">
        <f>'Non-System Allocated Cost'!M137+'System A'!M137+'System B'!M137+'System C'!M137+'System D'!M137+'System E'!M137+'System F'!M137+'System G'!M137+'System H'!M137+'System I'!M137+'System J'!M137</f>
        <v>0</v>
      </c>
      <c r="M137" s="98">
        <f>'Non-System Allocated Cost'!N137+'System A'!N137+'System B'!N137+'System C'!N137+'System D'!N137+'System E'!N137+'System F'!N137+'System G'!N137+'System H'!N137+'System I'!N137+'System J'!N137</f>
        <v>0</v>
      </c>
    </row>
    <row r="138" spans="1:13" ht="15">
      <c r="A138" s="31"/>
      <c r="B138" s="31"/>
      <c r="C138" s="6"/>
      <c r="D138" s="62" t="s">
        <v>123</v>
      </c>
      <c r="E138" s="22">
        <f>'Non-System Allocated Cost'!F138+'System A'!F138+'System B'!F138+'System C'!F138+'System D'!F138+'System E'!F138+'System F'!F138+'System G'!F138+'System H'!F138+'System I'!F138+'System J'!F138</f>
        <v>0</v>
      </c>
      <c r="F138" s="22">
        <f>'Non-System Allocated Cost'!G138+'System A'!G138+'System B'!G138+'System C'!G138+'System D'!G138+'System E'!G138+'System F'!G138+'System G'!G138+'System H'!G138+'System I'!G138+'System J'!G138</f>
        <v>0</v>
      </c>
      <c r="G138" s="22">
        <f>'Non-System Allocated Cost'!H138+'System A'!H138+'System B'!H138+'System C'!H138+'System D'!H138+'System E'!H138+'System F'!H138+'System G'!H138+'System H'!H138+'System I'!H138+'System J'!H138</f>
        <v>0</v>
      </c>
      <c r="H138" s="101">
        <f>'Non-System Allocated Cost'!I138+'System A'!I138+'System B'!I138+'System C'!I138+'System D'!I138+'System E'!I138+'System F'!I138+'System G'!I138+'System H'!I138+'System I'!I138+'System J'!I138</f>
        <v>0</v>
      </c>
      <c r="I138" s="98">
        <f>'Non-System Allocated Cost'!J138+'System A'!J138+'System B'!J138+'System C'!J138+'System D'!J138+'System E'!J138+'System F'!J138+'System G'!J138+'System H'!J138+'System I'!J138+'System J'!J138</f>
        <v>0</v>
      </c>
      <c r="J138" s="98">
        <f>'Non-System Allocated Cost'!K138+'System A'!K138+'System B'!K138+'System C'!K138+'System D'!K138+'System E'!K138+'System F'!K138+'System G'!K138+'System H'!K138+'System I'!K138+'System J'!K138</f>
        <v>0</v>
      </c>
      <c r="K138" s="98">
        <f>'Non-System Allocated Cost'!L138+'System A'!L138+'System B'!L138+'System C'!L138+'System D'!L138+'System E'!L138+'System F'!L138+'System G'!L138+'System H'!L138+'System I'!L138+'System J'!L138</f>
        <v>0</v>
      </c>
      <c r="L138" s="98">
        <f>'Non-System Allocated Cost'!M138+'System A'!M138+'System B'!M138+'System C'!M138+'System D'!M138+'System E'!M138+'System F'!M138+'System G'!M138+'System H'!M138+'System I'!M138+'System J'!M138</f>
        <v>0</v>
      </c>
      <c r="M138" s="98">
        <f>'Non-System Allocated Cost'!N138+'System A'!N138+'System B'!N138+'System C'!N138+'System D'!N138+'System E'!N138+'System F'!N138+'System G'!N138+'System H'!N138+'System I'!N138+'System J'!N138</f>
        <v>0</v>
      </c>
    </row>
    <row r="139" spans="1:13" ht="15">
      <c r="A139" s="31"/>
      <c r="B139" s="31"/>
      <c r="C139" s="6"/>
      <c r="D139" s="62" t="s">
        <v>132</v>
      </c>
      <c r="E139" s="22">
        <f>'Non-System Allocated Cost'!F139+'System A'!F139+'System B'!F139+'System C'!F139+'System D'!F139+'System E'!F139+'System F'!F139+'System G'!F139+'System H'!F139+'System I'!F139+'System J'!F139</f>
        <v>0</v>
      </c>
      <c r="F139" s="22">
        <f>'Non-System Allocated Cost'!G139+'System A'!G139+'System B'!G139+'System C'!G139+'System D'!G139+'System E'!G139+'System F'!G139+'System G'!G139+'System H'!G139+'System I'!G139+'System J'!G139</f>
        <v>0</v>
      </c>
      <c r="G139" s="22">
        <f>'Non-System Allocated Cost'!H139+'System A'!H139+'System B'!H139+'System C'!H139+'System D'!H139+'System E'!H139+'System F'!H139+'System G'!H139+'System H'!H139+'System I'!H139+'System J'!H139</f>
        <v>0</v>
      </c>
      <c r="H139" s="101">
        <f>'Non-System Allocated Cost'!I139+'System A'!I139+'System B'!I139+'System C'!I139+'System D'!I139+'System E'!I139+'System F'!I139+'System G'!I139+'System H'!I139+'System I'!I139+'System J'!I139</f>
        <v>0</v>
      </c>
      <c r="I139" s="98">
        <f>'Non-System Allocated Cost'!J139+'System A'!J139+'System B'!J139+'System C'!J139+'System D'!J139+'System E'!J139+'System F'!J139+'System G'!J139+'System H'!J139+'System I'!J139+'System J'!J139</f>
        <v>0</v>
      </c>
      <c r="J139" s="98">
        <f>'Non-System Allocated Cost'!K139+'System A'!K139+'System B'!K139+'System C'!K139+'System D'!K139+'System E'!K139+'System F'!K139+'System G'!K139+'System H'!K139+'System I'!K139+'System J'!K139</f>
        <v>0</v>
      </c>
      <c r="K139" s="98">
        <f>'Non-System Allocated Cost'!L139+'System A'!L139+'System B'!L139+'System C'!L139+'System D'!L139+'System E'!L139+'System F'!L139+'System G'!L139+'System H'!L139+'System I'!L139+'System J'!L139</f>
        <v>0</v>
      </c>
      <c r="L139" s="98">
        <f>'Non-System Allocated Cost'!M139+'System A'!M139+'System B'!M139+'System C'!M139+'System D'!M139+'System E'!M139+'System F'!M139+'System G'!M139+'System H'!M139+'System I'!M139+'System J'!M139</f>
        <v>0</v>
      </c>
      <c r="M139" s="98">
        <f>'Non-System Allocated Cost'!N139+'System A'!N139+'System B'!N139+'System C'!N139+'System D'!N139+'System E'!N139+'System F'!N139+'System G'!N139+'System H'!N139+'System I'!N139+'System J'!N139</f>
        <v>0</v>
      </c>
    </row>
    <row r="140" spans="1:13" ht="15.75">
      <c r="A140" s="31"/>
      <c r="B140" s="31"/>
      <c r="C140" s="3"/>
      <c r="D140" s="63" t="s">
        <v>203</v>
      </c>
      <c r="E140" s="22">
        <f>'Non-System Allocated Cost'!F140+'System A'!F140+'System B'!F140+'System C'!F140+'System D'!F140+'System E'!F140+'System F'!F140+'System G'!F140+'System H'!F140+'System I'!F140+'System J'!F140</f>
        <v>0</v>
      </c>
      <c r="F140" s="22">
        <f>'Non-System Allocated Cost'!G140+'System A'!G140+'System B'!G140+'System C'!G140+'System D'!G140+'System E'!G140+'System F'!G140+'System G'!G140+'System H'!G140+'System I'!G140+'System J'!G140</f>
        <v>0</v>
      </c>
      <c r="G140" s="22">
        <f>'Non-System Allocated Cost'!H140+'System A'!H140+'System B'!H140+'System C'!H140+'System D'!H140+'System E'!H140+'System F'!H140+'System G'!H140+'System H'!H140+'System I'!H140+'System J'!H140</f>
        <v>0</v>
      </c>
      <c r="H140" s="101">
        <f>'Non-System Allocated Cost'!I140+'System A'!I140+'System B'!I140+'System C'!I140+'System D'!I140+'System E'!I140+'System F'!I140+'System G'!I140+'System H'!I140+'System I'!I140+'System J'!I140</f>
        <v>0</v>
      </c>
      <c r="I140" s="98">
        <f>'Non-System Allocated Cost'!J140+'System A'!J140+'System B'!J140+'System C'!J140+'System D'!J140+'System E'!J140+'System F'!J140+'System G'!J140+'System H'!J140+'System I'!J140+'System J'!J140</f>
        <v>0</v>
      </c>
      <c r="J140" s="98">
        <f>'Non-System Allocated Cost'!K140+'System A'!K140+'System B'!K140+'System C'!K140+'System D'!K140+'System E'!K140+'System F'!K140+'System G'!K140+'System H'!K140+'System I'!K140+'System J'!K140</f>
        <v>0</v>
      </c>
      <c r="K140" s="98">
        <f>'Non-System Allocated Cost'!L140+'System A'!L140+'System B'!L140+'System C'!L140+'System D'!L140+'System E'!L140+'System F'!L140+'System G'!L140+'System H'!L140+'System I'!L140+'System J'!L140</f>
        <v>0</v>
      </c>
      <c r="L140" s="98">
        <f>'Non-System Allocated Cost'!M140+'System A'!M140+'System B'!M140+'System C'!M140+'System D'!M140+'System E'!M140+'System F'!M140+'System G'!M140+'System H'!M140+'System I'!M140+'System J'!M140</f>
        <v>0</v>
      </c>
      <c r="M140" s="98">
        <f>'Non-System Allocated Cost'!N140+'System A'!N140+'System B'!N140+'System C'!N140+'System D'!N140+'System E'!N140+'System F'!N140+'System G'!N140+'System H'!N140+'System I'!N140+'System J'!N140</f>
        <v>0</v>
      </c>
    </row>
    <row r="141" spans="1:13" ht="15.75">
      <c r="A141" s="31"/>
      <c r="B141" s="31"/>
      <c r="C141" s="3"/>
      <c r="D141" s="63" t="s">
        <v>232</v>
      </c>
      <c r="E141" s="22">
        <f>'Non-System Allocated Cost'!F141+'System A'!F141+'System B'!F141+'System C'!F141+'System D'!F141+'System E'!F141+'System F'!F141+'System G'!F141+'System H'!F141+'System I'!F141+'System J'!F141</f>
        <v>0</v>
      </c>
      <c r="F141" s="22">
        <f>'Non-System Allocated Cost'!G141+'System A'!G141+'System B'!G141+'System C'!G141+'System D'!G141+'System E'!G141+'System F'!G141+'System G'!G141+'System H'!G141+'System I'!G141+'System J'!G141</f>
        <v>0</v>
      </c>
      <c r="G141" s="22">
        <f>'Non-System Allocated Cost'!H141+'System A'!H141+'System B'!H141+'System C'!H141+'System D'!H141+'System E'!H141+'System F'!H141+'System G'!H141+'System H'!H141+'System I'!H141+'System J'!H141</f>
        <v>0</v>
      </c>
      <c r="H141" s="101">
        <f>'Non-System Allocated Cost'!I141+'System A'!I141+'System B'!I141+'System C'!I141+'System D'!I141+'System E'!I141+'System F'!I141+'System G'!I141+'System H'!I141+'System I'!I141+'System J'!I141</f>
        <v>0</v>
      </c>
      <c r="I141" s="98">
        <f>'Non-System Allocated Cost'!J141+'System A'!J141+'System B'!J141+'System C'!J141+'System D'!J141+'System E'!J141+'System F'!J141+'System G'!J141+'System H'!J141+'System I'!J141+'System J'!J141</f>
        <v>0</v>
      </c>
      <c r="J141" s="98">
        <f>'Non-System Allocated Cost'!K141+'System A'!K141+'System B'!K141+'System C'!K141+'System D'!K141+'System E'!K141+'System F'!K141+'System G'!K141+'System H'!K141+'System I'!K141+'System J'!K141</f>
        <v>0</v>
      </c>
      <c r="K141" s="98">
        <f>'Non-System Allocated Cost'!L141+'System A'!L141+'System B'!L141+'System C'!L141+'System D'!L141+'System E'!L141+'System F'!L141+'System G'!L141+'System H'!L141+'System I'!L141+'System J'!L141</f>
        <v>0</v>
      </c>
      <c r="L141" s="98">
        <f>'Non-System Allocated Cost'!M141+'System A'!M141+'System B'!M141+'System C'!M141+'System D'!M141+'System E'!M141+'System F'!M141+'System G'!M141+'System H'!M141+'System I'!M141+'System J'!M141</f>
        <v>0</v>
      </c>
      <c r="M141" s="98">
        <f>'Non-System Allocated Cost'!N141+'System A'!N141+'System B'!N141+'System C'!N141+'System D'!N141+'System E'!N141+'System F'!N141+'System G'!N141+'System H'!N141+'System I'!N141+'System J'!N141</f>
        <v>0</v>
      </c>
    </row>
    <row r="142" spans="1:13" ht="16.5" customHeight="1">
      <c r="A142" s="31"/>
      <c r="B142" s="31"/>
      <c r="C142" s="3"/>
      <c r="D142" s="63" t="s">
        <v>294</v>
      </c>
      <c r="E142" s="22">
        <f>'Non-System Allocated Cost'!F142+'System A'!F142+'System B'!F142+'System C'!F142+'System D'!F142+'System E'!F142+'System F'!F142+'System G'!F142+'System H'!F142+'System I'!F142+'System J'!F142</f>
        <v>0</v>
      </c>
      <c r="F142" s="22">
        <f>'Non-System Allocated Cost'!G142+'System A'!G142+'System B'!G142+'System C'!G142+'System D'!G142+'System E'!G142+'System F'!G142+'System G'!G142+'System H'!G142+'System I'!G142+'System J'!G142</f>
        <v>0</v>
      </c>
      <c r="G142" s="22">
        <f>'Non-System Allocated Cost'!H142+'System A'!H142+'System B'!H142+'System C'!H142+'System D'!H142+'System E'!H142+'System F'!H142+'System G'!H142+'System H'!H142+'System I'!H142+'System J'!H142</f>
        <v>0</v>
      </c>
      <c r="H142" s="101">
        <f>'Non-System Allocated Cost'!I142+'System A'!I142+'System B'!I142+'System C'!I142+'System D'!I142+'System E'!I142+'System F'!I142+'System G'!I142+'System H'!I142+'System I'!I142+'System J'!I142</f>
        <v>0</v>
      </c>
      <c r="I142" s="98">
        <f>'Non-System Allocated Cost'!J142+'System A'!J142+'System B'!J142+'System C'!J142+'System D'!J142+'System E'!J142+'System F'!J142+'System G'!J142+'System H'!J142+'System I'!J142+'System J'!J142</f>
        <v>0</v>
      </c>
      <c r="J142" s="98">
        <f>'Non-System Allocated Cost'!K142+'System A'!K142+'System B'!K142+'System C'!K142+'System D'!K142+'System E'!K142+'System F'!K142+'System G'!K142+'System H'!K142+'System I'!K142+'System J'!K142</f>
        <v>0</v>
      </c>
      <c r="K142" s="98">
        <f>'Non-System Allocated Cost'!L142+'System A'!L142+'System B'!L142+'System C'!L142+'System D'!L142+'System E'!L142+'System F'!L142+'System G'!L142+'System H'!L142+'System I'!L142+'System J'!L142</f>
        <v>0</v>
      </c>
      <c r="L142" s="98">
        <f>'Non-System Allocated Cost'!M142+'System A'!M142+'System B'!M142+'System C'!M142+'System D'!M142+'System E'!M142+'System F'!M142+'System G'!M142+'System H'!M142+'System I'!M142+'System J'!M142</f>
        <v>0</v>
      </c>
      <c r="M142" s="98">
        <f>'Non-System Allocated Cost'!N142+'System A'!N142+'System B'!N142+'System C'!N142+'System D'!N142+'System E'!N142+'System F'!N142+'System G'!N142+'System H'!N142+'System I'!N142+'System J'!N142</f>
        <v>0</v>
      </c>
    </row>
    <row r="143" spans="1:13" ht="16.5" customHeight="1">
      <c r="A143" s="31"/>
      <c r="B143" s="31"/>
      <c r="C143" s="3"/>
      <c r="D143" s="63" t="s">
        <v>246</v>
      </c>
      <c r="E143" s="22">
        <f>'Non-System Allocated Cost'!F143+'System A'!F143+'System B'!F143+'System C'!F143+'System D'!F143+'System E'!F143+'System F'!F143+'System G'!F143+'System H'!F143+'System I'!F143+'System J'!F143</f>
        <v>0</v>
      </c>
      <c r="F143" s="22">
        <f>'Non-System Allocated Cost'!G143+'System A'!G143+'System B'!G143+'System C'!G143+'System D'!G143+'System E'!G143+'System F'!G143+'System G'!G143+'System H'!G143+'System I'!G143+'System J'!G143</f>
        <v>0</v>
      </c>
      <c r="G143" s="22">
        <f>'Non-System Allocated Cost'!H143+'System A'!H143+'System B'!H143+'System C'!H143+'System D'!H143+'System E'!H143+'System F'!H143+'System G'!H143+'System H'!H143+'System I'!H143+'System J'!H143</f>
        <v>0</v>
      </c>
      <c r="H143" s="101">
        <f>'Non-System Allocated Cost'!I143+'System A'!I143+'System B'!I143+'System C'!I143+'System D'!I143+'System E'!I143+'System F'!I143+'System G'!I143+'System H'!I143+'System I'!I143+'System J'!I143</f>
        <v>0</v>
      </c>
      <c r="I143" s="98">
        <f>'Non-System Allocated Cost'!J143+'System A'!J143+'System B'!J143+'System C'!J143+'System D'!J143+'System E'!J143+'System F'!J143+'System G'!J143+'System H'!J143+'System I'!J143+'System J'!J143</f>
        <v>0</v>
      </c>
      <c r="J143" s="98">
        <f>'Non-System Allocated Cost'!K143+'System A'!K143+'System B'!K143+'System C'!K143+'System D'!K143+'System E'!K143+'System F'!K143+'System G'!K143+'System H'!K143+'System I'!K143+'System J'!K143</f>
        <v>0</v>
      </c>
      <c r="K143" s="98">
        <f>'Non-System Allocated Cost'!L143+'System A'!L143+'System B'!L143+'System C'!L143+'System D'!L143+'System E'!L143+'System F'!L143+'System G'!L143+'System H'!L143+'System I'!L143+'System J'!L143</f>
        <v>0</v>
      </c>
      <c r="L143" s="98">
        <f>'Non-System Allocated Cost'!M143+'System A'!M143+'System B'!M143+'System C'!M143+'System D'!M143+'System E'!M143+'System F'!M143+'System G'!M143+'System H'!M143+'System I'!M143+'System J'!M143</f>
        <v>0</v>
      </c>
      <c r="M143" s="98">
        <f>'Non-System Allocated Cost'!N143+'System A'!N143+'System B'!N143+'System C'!N143+'System D'!N143+'System E'!N143+'System F'!N143+'System G'!N143+'System H'!N143+'System I'!N143+'System J'!N143</f>
        <v>0</v>
      </c>
    </row>
    <row r="144" spans="1:13" ht="16.5" customHeight="1">
      <c r="A144" s="31"/>
      <c r="B144" s="31"/>
      <c r="C144" s="3"/>
      <c r="D144" s="63" t="s">
        <v>247</v>
      </c>
      <c r="E144" s="22">
        <f>'Non-System Allocated Cost'!F144+'System A'!F144+'System B'!F144+'System C'!F144+'System D'!F144+'System E'!F144+'System F'!F144+'System G'!F144+'System H'!F144+'System I'!F144+'System J'!F144</f>
        <v>0</v>
      </c>
      <c r="F144" s="22">
        <f>'Non-System Allocated Cost'!G144+'System A'!G144+'System B'!G144+'System C'!G144+'System D'!G144+'System E'!G144+'System F'!G144+'System G'!G144+'System H'!G144+'System I'!G144+'System J'!G144</f>
        <v>0</v>
      </c>
      <c r="G144" s="22">
        <f>'Non-System Allocated Cost'!H144+'System A'!H144+'System B'!H144+'System C'!H144+'System D'!H144+'System E'!H144+'System F'!H144+'System G'!H144+'System H'!H144+'System I'!H144+'System J'!H144</f>
        <v>0</v>
      </c>
      <c r="H144" s="101">
        <f>'Non-System Allocated Cost'!I144+'System A'!I144+'System B'!I144+'System C'!I144+'System D'!I144+'System E'!I144+'System F'!I144+'System G'!I144+'System H'!I144+'System I'!I144+'System J'!I144</f>
        <v>0</v>
      </c>
      <c r="I144" s="98">
        <f>'Non-System Allocated Cost'!J144+'System A'!J144+'System B'!J144+'System C'!J144+'System D'!J144+'System E'!J144+'System F'!J144+'System G'!J144+'System H'!J144+'System I'!J144+'System J'!J144</f>
        <v>0</v>
      </c>
      <c r="J144" s="98">
        <f>'Non-System Allocated Cost'!K144+'System A'!K144+'System B'!K144+'System C'!K144+'System D'!K144+'System E'!K144+'System F'!K144+'System G'!K144+'System H'!K144+'System I'!K144+'System J'!K144</f>
        <v>0</v>
      </c>
      <c r="K144" s="98">
        <f>'Non-System Allocated Cost'!L144+'System A'!L144+'System B'!L144+'System C'!L144+'System D'!L144+'System E'!L144+'System F'!L144+'System G'!L144+'System H'!L144+'System I'!L144+'System J'!L144</f>
        <v>0</v>
      </c>
      <c r="L144" s="98">
        <f>'Non-System Allocated Cost'!M144+'System A'!M144+'System B'!M144+'System C'!M144+'System D'!M144+'System E'!M144+'System F'!M144+'System G'!M144+'System H'!M144+'System I'!M144+'System J'!M144</f>
        <v>0</v>
      </c>
      <c r="M144" s="98">
        <f>'Non-System Allocated Cost'!N144+'System A'!N144+'System B'!N144+'System C'!N144+'System D'!N144+'System E'!N144+'System F'!N144+'System G'!N144+'System H'!N144+'System I'!N144+'System J'!N144</f>
        <v>0</v>
      </c>
    </row>
    <row r="145" spans="1:13" ht="16.5" customHeight="1">
      <c r="A145" s="31"/>
      <c r="B145" s="31"/>
      <c r="C145" s="3"/>
      <c r="D145" s="63" t="s">
        <v>248</v>
      </c>
      <c r="E145" s="22">
        <f>'Non-System Allocated Cost'!F145+'System A'!F145+'System B'!F145+'System C'!F145+'System D'!F145+'System E'!F145+'System F'!F145+'System G'!F145+'System H'!F145+'System I'!F145+'System J'!F145</f>
        <v>0</v>
      </c>
      <c r="F145" s="22">
        <f>'Non-System Allocated Cost'!G145+'System A'!G145+'System B'!G145+'System C'!G145+'System D'!G145+'System E'!G145+'System F'!G145+'System G'!G145+'System H'!G145+'System I'!G145+'System J'!G145</f>
        <v>0</v>
      </c>
      <c r="G145" s="22">
        <f>'Non-System Allocated Cost'!H145+'System A'!H145+'System B'!H145+'System C'!H145+'System D'!H145+'System E'!H145+'System F'!H145+'System G'!H145+'System H'!H145+'System I'!H145+'System J'!H145</f>
        <v>0</v>
      </c>
      <c r="H145" s="101">
        <f>'Non-System Allocated Cost'!I145+'System A'!I145+'System B'!I145+'System C'!I145+'System D'!I145+'System E'!I145+'System F'!I145+'System G'!I145+'System H'!I145+'System I'!I145+'System J'!I145</f>
        <v>0</v>
      </c>
      <c r="I145" s="98">
        <f>'Non-System Allocated Cost'!J145+'System A'!J145+'System B'!J145+'System C'!J145+'System D'!J145+'System E'!J145+'System F'!J145+'System G'!J145+'System H'!J145+'System I'!J145+'System J'!J145</f>
        <v>0</v>
      </c>
      <c r="J145" s="98">
        <f>'Non-System Allocated Cost'!K145+'System A'!K145+'System B'!K145+'System C'!K145+'System D'!K145+'System E'!K145+'System F'!K145+'System G'!K145+'System H'!K145+'System I'!K145+'System J'!K145</f>
        <v>0</v>
      </c>
      <c r="K145" s="98">
        <f>'Non-System Allocated Cost'!L145+'System A'!L145+'System B'!L145+'System C'!L145+'System D'!L145+'System E'!L145+'System F'!L145+'System G'!L145+'System H'!L145+'System I'!L145+'System J'!L145</f>
        <v>0</v>
      </c>
      <c r="L145" s="98">
        <f>'Non-System Allocated Cost'!M145+'System A'!M145+'System B'!M145+'System C'!M145+'System D'!M145+'System E'!M145+'System F'!M145+'System G'!M145+'System H'!M145+'System I'!M145+'System J'!M145</f>
        <v>0</v>
      </c>
      <c r="M145" s="98">
        <f>'Non-System Allocated Cost'!N145+'System A'!N145+'System B'!N145+'System C'!N145+'System D'!N145+'System E'!N145+'System F'!N145+'System G'!N145+'System H'!N145+'System I'!N145+'System J'!N145</f>
        <v>0</v>
      </c>
    </row>
    <row r="146" spans="1:13" ht="15">
      <c r="A146" s="31"/>
      <c r="B146" s="31"/>
      <c r="C146" s="6"/>
      <c r="D146" s="62" t="s">
        <v>213</v>
      </c>
      <c r="E146" s="22">
        <f>'Non-System Allocated Cost'!F146+'System A'!F146+'System B'!F146+'System C'!F146+'System D'!F146+'System E'!F146+'System F'!F146+'System G'!F146+'System H'!F146+'System I'!F146+'System J'!F146</f>
        <v>0</v>
      </c>
      <c r="F146" s="22">
        <f>'Non-System Allocated Cost'!G146+'System A'!G146+'System B'!G146+'System C'!G146+'System D'!G146+'System E'!G146+'System F'!G146+'System G'!G146+'System H'!G146+'System I'!G146+'System J'!G146</f>
        <v>0</v>
      </c>
      <c r="G146" s="22">
        <f>'Non-System Allocated Cost'!H146+'System A'!H146+'System B'!H146+'System C'!H146+'System D'!H146+'System E'!H146+'System F'!H146+'System G'!H146+'System H'!H146+'System I'!H146+'System J'!H146</f>
        <v>0</v>
      </c>
      <c r="H146" s="101">
        <f>'Non-System Allocated Cost'!I146+'System A'!I146+'System B'!I146+'System C'!I146+'System D'!I146+'System E'!I146+'System F'!I146+'System G'!I146+'System H'!I146+'System I'!I146+'System J'!I146</f>
        <v>0</v>
      </c>
      <c r="I146" s="98">
        <f>'Non-System Allocated Cost'!J146+'System A'!J146+'System B'!J146+'System C'!J146+'System D'!J146+'System E'!J146+'System F'!J146+'System G'!J146+'System H'!J146+'System I'!J146+'System J'!J146</f>
        <v>0</v>
      </c>
      <c r="J146" s="98">
        <f>'Non-System Allocated Cost'!K146+'System A'!K146+'System B'!K146+'System C'!K146+'System D'!K146+'System E'!K146+'System F'!K146+'System G'!K146+'System H'!K146+'System I'!K146+'System J'!K146</f>
        <v>0</v>
      </c>
      <c r="K146" s="98">
        <f>'Non-System Allocated Cost'!L146+'System A'!L146+'System B'!L146+'System C'!L146+'System D'!L146+'System E'!L146+'System F'!L146+'System G'!L146+'System H'!L146+'System I'!L146+'System J'!L146</f>
        <v>0</v>
      </c>
      <c r="L146" s="98">
        <f>'Non-System Allocated Cost'!M146+'System A'!M146+'System B'!M146+'System C'!M146+'System D'!M146+'System E'!M146+'System F'!M146+'System G'!M146+'System H'!M146+'System I'!M146+'System J'!M146</f>
        <v>0</v>
      </c>
      <c r="M146" s="98">
        <f>'Non-System Allocated Cost'!N146+'System A'!N146+'System B'!N146+'System C'!N146+'System D'!N146+'System E'!N146+'System F'!N146+'System G'!N146+'System H'!N146+'System I'!N146+'System J'!N146</f>
        <v>0</v>
      </c>
    </row>
    <row r="147" spans="1:13" ht="15.75">
      <c r="A147" s="31"/>
      <c r="B147" s="31"/>
      <c r="C147" s="3"/>
      <c r="D147" s="63" t="s">
        <v>22</v>
      </c>
      <c r="E147" s="22">
        <f>'Non-System Allocated Cost'!F147+'System A'!F147+'System B'!F147+'System C'!F147+'System D'!F147+'System E'!F147+'System F'!F147+'System G'!F147+'System H'!F147+'System I'!F147+'System J'!F147</f>
        <v>0</v>
      </c>
      <c r="F147" s="22">
        <f>'Non-System Allocated Cost'!G147+'System A'!G147+'System B'!G147+'System C'!G147+'System D'!G147+'System E'!G147+'System F'!G147+'System G'!G147+'System H'!G147+'System I'!G147+'System J'!G147</f>
        <v>0</v>
      </c>
      <c r="G147" s="22">
        <f>'Non-System Allocated Cost'!H147+'System A'!H147+'System B'!H147+'System C'!H147+'System D'!H147+'System E'!H147+'System F'!H147+'System G'!H147+'System H'!H147+'System I'!H147+'System J'!H147</f>
        <v>0</v>
      </c>
      <c r="H147" s="101">
        <f>'Non-System Allocated Cost'!I147+'System A'!I147+'System B'!I147+'System C'!I147+'System D'!I147+'System E'!I147+'System F'!I147+'System G'!I147+'System H'!I147+'System I'!I147+'System J'!I147</f>
        <v>0</v>
      </c>
      <c r="I147" s="98">
        <f>'Non-System Allocated Cost'!J147+'System A'!J147+'System B'!J147+'System C'!J147+'System D'!J147+'System E'!J147+'System F'!J147+'System G'!J147+'System H'!J147+'System I'!J147+'System J'!J147</f>
        <v>0</v>
      </c>
      <c r="J147" s="98">
        <f>'Non-System Allocated Cost'!K147+'System A'!K147+'System B'!K147+'System C'!K147+'System D'!K147+'System E'!K147+'System F'!K147+'System G'!K147+'System H'!K147+'System I'!K147+'System J'!K147</f>
        <v>0</v>
      </c>
      <c r="K147" s="98">
        <f>'Non-System Allocated Cost'!L147+'System A'!L147+'System B'!L147+'System C'!L147+'System D'!L147+'System E'!L147+'System F'!L147+'System G'!L147+'System H'!L147+'System I'!L147+'System J'!L147</f>
        <v>0</v>
      </c>
      <c r="L147" s="98">
        <f>'Non-System Allocated Cost'!M147+'System A'!M147+'System B'!M147+'System C'!M147+'System D'!M147+'System E'!M147+'System F'!M147+'System G'!M147+'System H'!M147+'System I'!M147+'System J'!M147</f>
        <v>0</v>
      </c>
      <c r="M147" s="98">
        <f>'Non-System Allocated Cost'!N147+'System A'!N147+'System B'!N147+'System C'!N147+'System D'!N147+'System E'!N147+'System F'!N147+'System G'!N147+'System H'!N147+'System I'!N147+'System J'!N147</f>
        <v>0</v>
      </c>
    </row>
    <row r="148" spans="1:13" ht="15.75">
      <c r="A148" s="35"/>
      <c r="B148" s="35"/>
      <c r="C148" s="17"/>
      <c r="D148" s="28"/>
      <c r="E148" s="28"/>
      <c r="F148" s="28"/>
      <c r="G148" s="28"/>
      <c r="H148" s="93"/>
      <c r="I148" s="85"/>
      <c r="J148" s="85"/>
      <c r="K148" s="85"/>
      <c r="L148" s="85"/>
      <c r="M148" s="85"/>
    </row>
    <row r="149" spans="1:13" ht="15.75">
      <c r="A149" s="34"/>
      <c r="B149" s="34"/>
      <c r="C149" s="11" t="s">
        <v>272</v>
      </c>
      <c r="D149" s="49" t="s">
        <v>253</v>
      </c>
      <c r="E149" s="27">
        <f>'Non-System Allocated Cost'!F149+'System A'!F149+'System B'!F149+'System C'!F149+'System D'!F149+'System E'!F149+'System F'!F149+'System G'!F149+'System H'!F149+'System I'!F149+'System J'!F149</f>
        <v>0</v>
      </c>
      <c r="F149" s="27">
        <f>'Non-System Allocated Cost'!G149+'System A'!G149+'System B'!G149+'System C'!G149+'System D'!G149+'System E'!G149+'System F'!G149+'System G'!G149+'System H'!G149+'System I'!G149+'System J'!G149</f>
        <v>0</v>
      </c>
      <c r="G149" s="27">
        <f>'Non-System Allocated Cost'!H149+'System A'!H149+'System B'!H149+'System C'!H149+'System D'!H149+'System E'!H149+'System F'!H149+'System G'!H149+'System H'!H149+'System I'!H149+'System J'!H149</f>
        <v>0</v>
      </c>
      <c r="H149" s="92">
        <f>'Non-System Allocated Cost'!I149+'System A'!I149+'System B'!I149+'System C'!I149+'System D'!I149+'System E'!I149+'System F'!I149+'System G'!I149+'System H'!I149+'System I'!I149+'System J'!I149</f>
        <v>0</v>
      </c>
      <c r="I149" s="82">
        <f>'Non-System Allocated Cost'!J149+'System A'!J149+'System B'!J149+'System C'!J149+'System D'!J149+'System E'!J149+'System F'!J149+'System G'!J149+'System H'!J149+'System I'!J149+'System J'!J149</f>
        <v>0</v>
      </c>
      <c r="J149" s="82">
        <f>'Non-System Allocated Cost'!K149+'System A'!K149+'System B'!K149+'System C'!K149+'System D'!K149+'System E'!K149+'System F'!K149+'System G'!K149+'System H'!K149+'System I'!K149+'System J'!K149</f>
        <v>0</v>
      </c>
      <c r="K149" s="82">
        <f>'Non-System Allocated Cost'!L149+'System A'!L149+'System B'!L149+'System C'!L149+'System D'!L149+'System E'!L149+'System F'!L149+'System G'!L149+'System H'!L149+'System I'!L149+'System J'!L149</f>
        <v>0</v>
      </c>
      <c r="L149" s="82">
        <f>'Non-System Allocated Cost'!M149+'System A'!M149+'System B'!M149+'System C'!M149+'System D'!M149+'System E'!M149+'System F'!M149+'System G'!M149+'System H'!M149+'System I'!M149+'System J'!M149</f>
        <v>0</v>
      </c>
      <c r="M149" s="82">
        <f>'Non-System Allocated Cost'!N149+'System A'!N149+'System B'!N149+'System C'!N149+'System D'!N149+'System E'!N149+'System F'!N149+'System G'!N149+'System H'!N149+'System I'!N149+'System J'!N149</f>
        <v>0</v>
      </c>
    </row>
    <row r="150" spans="1:13" ht="15.75">
      <c r="A150" s="35"/>
      <c r="B150" s="35"/>
      <c r="C150" s="14"/>
      <c r="D150" s="28"/>
      <c r="E150" s="28"/>
      <c r="F150" s="28"/>
      <c r="G150" s="28"/>
      <c r="H150" s="93"/>
      <c r="I150" s="85"/>
      <c r="J150" s="85"/>
      <c r="K150" s="85"/>
      <c r="L150" s="85"/>
      <c r="M150" s="85"/>
    </row>
    <row r="151" spans="1:13" ht="15.75">
      <c r="A151" s="34"/>
      <c r="B151" s="34"/>
      <c r="C151" s="11" t="s">
        <v>174</v>
      </c>
      <c r="D151" s="49" t="s">
        <v>253</v>
      </c>
      <c r="E151" s="27">
        <f>'Non-System Allocated Cost'!F151+'System A'!F151+'System B'!F151+'System C'!F151+'System D'!F151+'System E'!F151+'System F'!F151+'System G'!F151+'System H'!F151+'System I'!F151+'System J'!F151</f>
        <v>0</v>
      </c>
      <c r="F151" s="27">
        <f>'Non-System Allocated Cost'!G151+'System A'!G151+'System B'!G151+'System C'!G151+'System D'!G151+'System E'!G151+'System F'!G151+'System G'!G151+'System H'!G151+'System I'!G151+'System J'!G151</f>
        <v>0</v>
      </c>
      <c r="G151" s="27">
        <f>'Non-System Allocated Cost'!H151+'System A'!H151+'System B'!H151+'System C'!H151+'System D'!H151+'System E'!H151+'System F'!H151+'System G'!H151+'System H'!H151+'System I'!H151+'System J'!H151</f>
        <v>0</v>
      </c>
      <c r="H151" s="92">
        <f>'Non-System Allocated Cost'!I151+'System A'!I151+'System B'!I151+'System C'!I151+'System D'!I151+'System E'!I151+'System F'!I151+'System G'!I151+'System H'!I151+'System I'!I151+'System J'!I151</f>
        <v>0</v>
      </c>
      <c r="I151" s="82">
        <f>'Non-System Allocated Cost'!J151+'System A'!J151+'System B'!J151+'System C'!J151+'System D'!J151+'System E'!J151+'System F'!J151+'System G'!J151+'System H'!J151+'System I'!J151+'System J'!J151</f>
        <v>0</v>
      </c>
      <c r="J151" s="82">
        <f>'Non-System Allocated Cost'!K151+'System A'!K151+'System B'!K151+'System C'!K151+'System D'!K151+'System E'!K151+'System F'!K151+'System G'!K151+'System H'!K151+'System I'!K151+'System J'!K151</f>
        <v>0</v>
      </c>
      <c r="K151" s="82">
        <f>'Non-System Allocated Cost'!L151+'System A'!L151+'System B'!L151+'System C'!L151+'System D'!L151+'System E'!L151+'System F'!L151+'System G'!L151+'System H'!L151+'System I'!L151+'System J'!L151</f>
        <v>0</v>
      </c>
      <c r="L151" s="82">
        <f>'Non-System Allocated Cost'!M151+'System A'!M151+'System B'!M151+'System C'!M151+'System D'!M151+'System E'!M151+'System F'!M151+'System G'!M151+'System H'!M151+'System I'!M151+'System J'!M151</f>
        <v>0</v>
      </c>
      <c r="M151" s="82">
        <f>'Non-System Allocated Cost'!N151+'System A'!N151+'System B'!N151+'System C'!N151+'System D'!N151+'System E'!N151+'System F'!N151+'System G'!N151+'System H'!N151+'System I'!N151+'System J'!N151</f>
        <v>0</v>
      </c>
    </row>
    <row r="152" spans="1:13" ht="15.75">
      <c r="A152" s="35"/>
      <c r="B152" s="35"/>
      <c r="C152" s="14"/>
      <c r="D152" s="28"/>
      <c r="E152" s="28"/>
      <c r="F152" s="28"/>
      <c r="G152" s="28"/>
      <c r="H152" s="93"/>
      <c r="I152" s="85"/>
      <c r="J152" s="85"/>
      <c r="K152" s="85"/>
      <c r="L152" s="85"/>
      <c r="M152" s="85"/>
    </row>
    <row r="153" spans="1:13" ht="33.75" customHeight="1">
      <c r="A153" s="34"/>
      <c r="B153" s="34"/>
      <c r="C153" s="11" t="s">
        <v>273</v>
      </c>
      <c r="D153" s="49"/>
      <c r="E153" s="27">
        <f>SUM(E154:E172)</f>
        <v>0</v>
      </c>
      <c r="F153" s="27">
        <f>SUM(F154:F172)</f>
        <v>0</v>
      </c>
      <c r="G153" s="27">
        <f>SUM(G154:G172)</f>
        <v>0</v>
      </c>
      <c r="H153" s="92">
        <f aca="true" t="shared" si="11" ref="H153:M153">SUM(H154:H172)</f>
        <v>0</v>
      </c>
      <c r="I153" s="82">
        <f t="shared" si="11"/>
        <v>0</v>
      </c>
      <c r="J153" s="82">
        <f t="shared" si="11"/>
        <v>0</v>
      </c>
      <c r="K153" s="82">
        <f t="shared" si="11"/>
        <v>0</v>
      </c>
      <c r="L153" s="82">
        <f t="shared" si="11"/>
        <v>0</v>
      </c>
      <c r="M153" s="82">
        <f t="shared" si="11"/>
        <v>0</v>
      </c>
    </row>
    <row r="154" spans="1:13" ht="15" customHeight="1">
      <c r="A154" s="31"/>
      <c r="B154" s="31"/>
      <c r="C154" s="6"/>
      <c r="D154" s="62" t="s">
        <v>238</v>
      </c>
      <c r="E154" s="22">
        <f>'Non-System Allocated Cost'!F154+'System A'!F154+'System B'!F154+'System C'!F154+'System D'!F154+'System E'!F154+'System F'!F154+'System G'!F154+'System H'!F154+'System I'!F154+'System J'!F154</f>
        <v>0</v>
      </c>
      <c r="F154" s="22">
        <f>'Non-System Allocated Cost'!G154+'System A'!G154+'System B'!G154+'System C'!G154+'System D'!G154+'System E'!G154+'System F'!G154+'System G'!G154+'System H'!G154+'System I'!G154+'System J'!G154</f>
        <v>0</v>
      </c>
      <c r="G154" s="22">
        <f>'Non-System Allocated Cost'!H154+'System A'!H154+'System B'!H154+'System C'!H154+'System D'!H154+'System E'!H154+'System F'!H154+'System G'!H154+'System H'!H154+'System I'!H154+'System J'!H154</f>
        <v>0</v>
      </c>
      <c r="H154" s="101">
        <f>'Non-System Allocated Cost'!I154+'System A'!I154+'System B'!I154+'System C'!I154+'System D'!I154+'System E'!I154+'System F'!I154+'System G'!I154+'System H'!I154+'System I'!I154+'System J'!I154</f>
        <v>0</v>
      </c>
      <c r="I154" s="98">
        <f>'Non-System Allocated Cost'!J154+'System A'!J154+'System B'!J154+'System C'!J154+'System D'!J154+'System E'!J154+'System F'!J154+'System G'!J154+'System H'!J154+'System I'!J154+'System J'!J154</f>
        <v>0</v>
      </c>
      <c r="J154" s="98">
        <f>'Non-System Allocated Cost'!K154+'System A'!K154+'System B'!K154+'System C'!K154+'System D'!K154+'System E'!K154+'System F'!K154+'System G'!K154+'System H'!K154+'System I'!K154+'System J'!K154</f>
        <v>0</v>
      </c>
      <c r="K154" s="98">
        <f>'Non-System Allocated Cost'!L154+'System A'!L154+'System B'!L154+'System C'!L154+'System D'!L154+'System E'!L154+'System F'!L154+'System G'!L154+'System H'!L154+'System I'!L154+'System J'!L154</f>
        <v>0</v>
      </c>
      <c r="L154" s="98">
        <f>'Non-System Allocated Cost'!M154+'System A'!M154+'System B'!M154+'System C'!M154+'System D'!M154+'System E'!M154+'System F'!M154+'System G'!M154+'System H'!M154+'System I'!M154+'System J'!M154</f>
        <v>0</v>
      </c>
      <c r="M154" s="98">
        <f>'Non-System Allocated Cost'!N154+'System A'!N154+'System B'!N154+'System C'!N154+'System D'!N154+'System E'!N154+'System F'!N154+'System G'!N154+'System H'!N154+'System I'!N154+'System J'!N154</f>
        <v>0</v>
      </c>
    </row>
    <row r="155" spans="1:13" ht="15">
      <c r="A155" s="31"/>
      <c r="B155" s="31"/>
      <c r="C155" s="6"/>
      <c r="D155" s="62" t="s">
        <v>207</v>
      </c>
      <c r="E155" s="22">
        <f>'Non-System Allocated Cost'!F155+'System A'!F155+'System B'!F155+'System C'!F155+'System D'!F155+'System E'!F155+'System F'!F155+'System G'!F155+'System H'!F155+'System I'!F155+'System J'!F155</f>
        <v>0</v>
      </c>
      <c r="F155" s="22">
        <f>'Non-System Allocated Cost'!G155+'System A'!G155+'System B'!G155+'System C'!G155+'System D'!G155+'System E'!G155+'System F'!G155+'System G'!G155+'System H'!G155+'System I'!G155+'System J'!G155</f>
        <v>0</v>
      </c>
      <c r="G155" s="22">
        <f>'Non-System Allocated Cost'!H155+'System A'!H155+'System B'!H155+'System C'!H155+'System D'!H155+'System E'!H155+'System F'!H155+'System G'!H155+'System H'!H155+'System I'!H155+'System J'!H155</f>
        <v>0</v>
      </c>
      <c r="H155" s="101">
        <f>'Non-System Allocated Cost'!I155+'System A'!I155+'System B'!I155+'System C'!I155+'System D'!I155+'System E'!I155+'System F'!I155+'System G'!I155+'System H'!I155+'System I'!I155+'System J'!I155</f>
        <v>0</v>
      </c>
      <c r="I155" s="98">
        <f>'Non-System Allocated Cost'!J155+'System A'!J155+'System B'!J155+'System C'!J155+'System D'!J155+'System E'!J155+'System F'!J155+'System G'!J155+'System H'!J155+'System I'!J155+'System J'!J155</f>
        <v>0</v>
      </c>
      <c r="J155" s="98">
        <f>'Non-System Allocated Cost'!K155+'System A'!K155+'System B'!K155+'System C'!K155+'System D'!K155+'System E'!K155+'System F'!K155+'System G'!K155+'System H'!K155+'System I'!K155+'System J'!K155</f>
        <v>0</v>
      </c>
      <c r="K155" s="98">
        <f>'Non-System Allocated Cost'!L155+'System A'!L155+'System B'!L155+'System C'!L155+'System D'!L155+'System E'!L155+'System F'!L155+'System G'!L155+'System H'!L155+'System I'!L155+'System J'!L155</f>
        <v>0</v>
      </c>
      <c r="L155" s="98">
        <f>'Non-System Allocated Cost'!M155+'System A'!M155+'System B'!M155+'System C'!M155+'System D'!M155+'System E'!M155+'System F'!M155+'System G'!M155+'System H'!M155+'System I'!M155+'System J'!M155</f>
        <v>0</v>
      </c>
      <c r="M155" s="98">
        <f>'Non-System Allocated Cost'!N155+'System A'!N155+'System B'!N155+'System C'!N155+'System D'!N155+'System E'!N155+'System F'!N155+'System G'!N155+'System H'!N155+'System I'!N155+'System J'!N155</f>
        <v>0</v>
      </c>
    </row>
    <row r="156" spans="1:13" ht="15">
      <c r="A156" s="31"/>
      <c r="B156" s="31"/>
      <c r="C156" s="6"/>
      <c r="D156" s="62" t="s">
        <v>206</v>
      </c>
      <c r="E156" s="22">
        <f>'Non-System Allocated Cost'!F156+'System A'!F156+'System B'!F156+'System C'!F156+'System D'!F156+'System E'!F156+'System F'!F156+'System G'!F156+'System H'!F156+'System I'!F156+'System J'!F156</f>
        <v>0</v>
      </c>
      <c r="F156" s="22">
        <f>'Non-System Allocated Cost'!G156+'System A'!G156+'System B'!G156+'System C'!G156+'System D'!G156+'System E'!G156+'System F'!G156+'System G'!G156+'System H'!G156+'System I'!G156+'System J'!G156</f>
        <v>0</v>
      </c>
      <c r="G156" s="22">
        <f>'Non-System Allocated Cost'!H156+'System A'!H156+'System B'!H156+'System C'!H156+'System D'!H156+'System E'!H156+'System F'!H156+'System G'!H156+'System H'!H156+'System I'!H156+'System J'!H156</f>
        <v>0</v>
      </c>
      <c r="H156" s="101">
        <f>'Non-System Allocated Cost'!I156+'System A'!I156+'System B'!I156+'System C'!I156+'System D'!I156+'System E'!I156+'System F'!I156+'System G'!I156+'System H'!I156+'System I'!I156+'System J'!I156</f>
        <v>0</v>
      </c>
      <c r="I156" s="98">
        <f>'Non-System Allocated Cost'!J156+'System A'!J156+'System B'!J156+'System C'!J156+'System D'!J156+'System E'!J156+'System F'!J156+'System G'!J156+'System H'!J156+'System I'!J156+'System J'!J156</f>
        <v>0</v>
      </c>
      <c r="J156" s="98">
        <f>'Non-System Allocated Cost'!K156+'System A'!K156+'System B'!K156+'System C'!K156+'System D'!K156+'System E'!K156+'System F'!K156+'System G'!K156+'System H'!K156+'System I'!K156+'System J'!K156</f>
        <v>0</v>
      </c>
      <c r="K156" s="98">
        <f>'Non-System Allocated Cost'!L156+'System A'!L156+'System B'!L156+'System C'!L156+'System D'!L156+'System E'!L156+'System F'!L156+'System G'!L156+'System H'!L156+'System I'!L156+'System J'!L156</f>
        <v>0</v>
      </c>
      <c r="L156" s="98">
        <f>'Non-System Allocated Cost'!M156+'System A'!M156+'System B'!M156+'System C'!M156+'System D'!M156+'System E'!M156+'System F'!M156+'System G'!M156+'System H'!M156+'System I'!M156+'System J'!M156</f>
        <v>0</v>
      </c>
      <c r="M156" s="98">
        <f>'Non-System Allocated Cost'!N156+'System A'!N156+'System B'!N156+'System C'!N156+'System D'!N156+'System E'!N156+'System F'!N156+'System G'!N156+'System H'!N156+'System I'!N156+'System J'!N156</f>
        <v>0</v>
      </c>
    </row>
    <row r="157" spans="1:13" ht="15">
      <c r="A157" s="31"/>
      <c r="B157" s="31"/>
      <c r="C157" s="6"/>
      <c r="D157" s="62" t="s">
        <v>219</v>
      </c>
      <c r="E157" s="22">
        <f>'Non-System Allocated Cost'!F157+'System A'!F157+'System B'!F157+'System C'!F157+'System D'!F157+'System E'!F157+'System F'!F157+'System G'!F157+'System H'!F157+'System I'!F157+'System J'!F157</f>
        <v>0</v>
      </c>
      <c r="F157" s="22">
        <f>'Non-System Allocated Cost'!G157+'System A'!G157+'System B'!G157+'System C'!G157+'System D'!G157+'System E'!G157+'System F'!G157+'System G'!G157+'System H'!G157+'System I'!G157+'System J'!G157</f>
        <v>0</v>
      </c>
      <c r="G157" s="22">
        <f>'Non-System Allocated Cost'!H157+'System A'!H157+'System B'!H157+'System C'!H157+'System D'!H157+'System E'!H157+'System F'!H157+'System G'!H157+'System H'!H157+'System I'!H157+'System J'!H157</f>
        <v>0</v>
      </c>
      <c r="H157" s="101">
        <f>'Non-System Allocated Cost'!I157+'System A'!I157+'System B'!I157+'System C'!I157+'System D'!I157+'System E'!I157+'System F'!I157+'System G'!I157+'System H'!I157+'System I'!I157+'System J'!I157</f>
        <v>0</v>
      </c>
      <c r="I157" s="98">
        <f>'Non-System Allocated Cost'!J157+'System A'!J157+'System B'!J157+'System C'!J157+'System D'!J157+'System E'!J157+'System F'!J157+'System G'!J157+'System H'!J157+'System I'!J157+'System J'!J157</f>
        <v>0</v>
      </c>
      <c r="J157" s="98">
        <f>'Non-System Allocated Cost'!K157+'System A'!K157+'System B'!K157+'System C'!K157+'System D'!K157+'System E'!K157+'System F'!K157+'System G'!K157+'System H'!K157+'System I'!K157+'System J'!K157</f>
        <v>0</v>
      </c>
      <c r="K157" s="98">
        <f>'Non-System Allocated Cost'!L157+'System A'!L157+'System B'!L157+'System C'!L157+'System D'!L157+'System E'!L157+'System F'!L157+'System G'!L157+'System H'!L157+'System I'!L157+'System J'!L157</f>
        <v>0</v>
      </c>
      <c r="L157" s="98">
        <f>'Non-System Allocated Cost'!M157+'System A'!M157+'System B'!M157+'System C'!M157+'System D'!M157+'System E'!M157+'System F'!M157+'System G'!M157+'System H'!M157+'System I'!M157+'System J'!M157</f>
        <v>0</v>
      </c>
      <c r="M157" s="98">
        <f>'Non-System Allocated Cost'!N157+'System A'!N157+'System B'!N157+'System C'!N157+'System D'!N157+'System E'!N157+'System F'!N157+'System G'!N157+'System H'!N157+'System I'!N157+'System J'!N157</f>
        <v>0</v>
      </c>
    </row>
    <row r="158" spans="1:13" ht="15">
      <c r="A158" s="31"/>
      <c r="B158" s="31"/>
      <c r="C158" s="6"/>
      <c r="D158" s="62" t="s">
        <v>208</v>
      </c>
      <c r="E158" s="22">
        <f>'Non-System Allocated Cost'!F158+'System A'!F158+'System B'!F158+'System C'!F158+'System D'!F158+'System E'!F158+'System F'!F158+'System G'!F158+'System H'!F158+'System I'!F158+'System J'!F158</f>
        <v>0</v>
      </c>
      <c r="F158" s="22">
        <f>'Non-System Allocated Cost'!G158+'System A'!G158+'System B'!G158+'System C'!G158+'System D'!G158+'System E'!G158+'System F'!G158+'System G'!G158+'System H'!G158+'System I'!G158+'System J'!G158</f>
        <v>0</v>
      </c>
      <c r="G158" s="22">
        <f>'Non-System Allocated Cost'!H158+'System A'!H158+'System B'!H158+'System C'!H158+'System D'!H158+'System E'!H158+'System F'!H158+'System G'!H158+'System H'!H158+'System I'!H158+'System J'!H158</f>
        <v>0</v>
      </c>
      <c r="H158" s="101">
        <f>'Non-System Allocated Cost'!I158+'System A'!I158+'System B'!I158+'System C'!I158+'System D'!I158+'System E'!I158+'System F'!I158+'System G'!I158+'System H'!I158+'System I'!I158+'System J'!I158</f>
        <v>0</v>
      </c>
      <c r="I158" s="98">
        <f>'Non-System Allocated Cost'!J158+'System A'!J158+'System B'!J158+'System C'!J158+'System D'!J158+'System E'!J158+'System F'!J158+'System G'!J158+'System H'!J158+'System I'!J158+'System J'!J158</f>
        <v>0</v>
      </c>
      <c r="J158" s="98">
        <f>'Non-System Allocated Cost'!K158+'System A'!K158+'System B'!K158+'System C'!K158+'System D'!K158+'System E'!K158+'System F'!K158+'System G'!K158+'System H'!K158+'System I'!K158+'System J'!K158</f>
        <v>0</v>
      </c>
      <c r="K158" s="98">
        <f>'Non-System Allocated Cost'!L158+'System A'!L158+'System B'!L158+'System C'!L158+'System D'!L158+'System E'!L158+'System F'!L158+'System G'!L158+'System H'!L158+'System I'!L158+'System J'!L158</f>
        <v>0</v>
      </c>
      <c r="L158" s="98">
        <f>'Non-System Allocated Cost'!M158+'System A'!M158+'System B'!M158+'System C'!M158+'System D'!M158+'System E'!M158+'System F'!M158+'System G'!M158+'System H'!M158+'System I'!M158+'System J'!M158</f>
        <v>0</v>
      </c>
      <c r="M158" s="98">
        <f>'Non-System Allocated Cost'!N158+'System A'!N158+'System B'!N158+'System C'!N158+'System D'!N158+'System E'!N158+'System F'!N158+'System G'!N158+'System H'!N158+'System I'!N158+'System J'!N158</f>
        <v>0</v>
      </c>
    </row>
    <row r="159" spans="1:13" ht="15">
      <c r="A159" s="31"/>
      <c r="B159" s="31"/>
      <c r="C159" s="6"/>
      <c r="D159" s="62" t="s">
        <v>209</v>
      </c>
      <c r="E159" s="22">
        <f>'Non-System Allocated Cost'!F159+'System A'!F159+'System B'!F159+'System C'!F159+'System D'!F159+'System E'!F159+'System F'!F159+'System G'!F159+'System H'!F159+'System I'!F159+'System J'!F159</f>
        <v>0</v>
      </c>
      <c r="F159" s="22">
        <f>'Non-System Allocated Cost'!G159+'System A'!G159+'System B'!G159+'System C'!G159+'System D'!G159+'System E'!G159+'System F'!G159+'System G'!G159+'System H'!G159+'System I'!G159+'System J'!G159</f>
        <v>0</v>
      </c>
      <c r="G159" s="22">
        <f>'Non-System Allocated Cost'!H159+'System A'!H159+'System B'!H159+'System C'!H159+'System D'!H159+'System E'!H159+'System F'!H159+'System G'!H159+'System H'!H159+'System I'!H159+'System J'!H159</f>
        <v>0</v>
      </c>
      <c r="H159" s="101">
        <f>'Non-System Allocated Cost'!I159+'System A'!I159+'System B'!I159+'System C'!I159+'System D'!I159+'System E'!I159+'System F'!I159+'System G'!I159+'System H'!I159+'System I'!I159+'System J'!I159</f>
        <v>0</v>
      </c>
      <c r="I159" s="98">
        <f>'Non-System Allocated Cost'!J159+'System A'!J159+'System B'!J159+'System C'!J159+'System D'!J159+'System E'!J159+'System F'!J159+'System G'!J159+'System H'!J159+'System I'!J159+'System J'!J159</f>
        <v>0</v>
      </c>
      <c r="J159" s="98">
        <f>'Non-System Allocated Cost'!K159+'System A'!K159+'System B'!K159+'System C'!K159+'System D'!K159+'System E'!K159+'System F'!K159+'System G'!K159+'System H'!K159+'System I'!K159+'System J'!K159</f>
        <v>0</v>
      </c>
      <c r="K159" s="98">
        <f>'Non-System Allocated Cost'!L159+'System A'!L159+'System B'!L159+'System C'!L159+'System D'!L159+'System E'!L159+'System F'!L159+'System G'!L159+'System H'!L159+'System I'!L159+'System J'!L159</f>
        <v>0</v>
      </c>
      <c r="L159" s="98">
        <f>'Non-System Allocated Cost'!M159+'System A'!M159+'System B'!M159+'System C'!M159+'System D'!M159+'System E'!M159+'System F'!M159+'System G'!M159+'System H'!M159+'System I'!M159+'System J'!M159</f>
        <v>0</v>
      </c>
      <c r="M159" s="98">
        <f>'Non-System Allocated Cost'!N159+'System A'!N159+'System B'!N159+'System C'!N159+'System D'!N159+'System E'!N159+'System F'!N159+'System G'!N159+'System H'!N159+'System I'!N159+'System J'!N159</f>
        <v>0</v>
      </c>
    </row>
    <row r="160" spans="1:13" ht="15">
      <c r="A160" s="31"/>
      <c r="B160" s="31"/>
      <c r="C160" s="6"/>
      <c r="D160" s="71" t="s">
        <v>278</v>
      </c>
      <c r="E160" s="22">
        <f>'Non-System Allocated Cost'!F160+'System A'!F160+'System B'!F160+'System C'!F160+'System D'!F160+'System E'!F160+'System F'!F160+'System G'!F160+'System H'!F160+'System I'!F160+'System J'!F160</f>
        <v>0</v>
      </c>
      <c r="F160" s="22">
        <f>'Non-System Allocated Cost'!G160+'System A'!G160+'System B'!G160+'System C'!G160+'System D'!G160+'System E'!G160+'System F'!G160+'System G'!G160+'System H'!G160+'System I'!G160+'System J'!G160</f>
        <v>0</v>
      </c>
      <c r="G160" s="22">
        <f>'Non-System Allocated Cost'!H160+'System A'!H160+'System B'!H160+'System C'!H160+'System D'!H160+'System E'!H160+'System F'!H160+'System G'!H160+'System H'!H160+'System I'!H160+'System J'!H160</f>
        <v>0</v>
      </c>
      <c r="H160" s="101">
        <f>'Non-System Allocated Cost'!I160+'System A'!I160+'System B'!I160+'System C'!I160+'System D'!I160+'System E'!I160+'System F'!I160+'System G'!I160+'System H'!I160+'System I'!I160+'System J'!I160</f>
        <v>0</v>
      </c>
      <c r="I160" s="98">
        <f>'Non-System Allocated Cost'!J160+'System A'!J160+'System B'!J160+'System C'!J160+'System D'!J160+'System E'!J160+'System F'!J160+'System G'!J160+'System H'!J160+'System I'!J160+'System J'!J160</f>
        <v>0</v>
      </c>
      <c r="J160" s="98">
        <f>'Non-System Allocated Cost'!K160+'System A'!K160+'System B'!K160+'System C'!K160+'System D'!K160+'System E'!K160+'System F'!K160+'System G'!K160+'System H'!K160+'System I'!K160+'System J'!K160</f>
        <v>0</v>
      </c>
      <c r="K160" s="98">
        <f>'Non-System Allocated Cost'!L160+'System A'!L160+'System B'!L160+'System C'!L160+'System D'!L160+'System E'!L160+'System F'!L160+'System G'!L160+'System H'!L160+'System I'!L160+'System J'!L160</f>
        <v>0</v>
      </c>
      <c r="L160" s="98">
        <f>'Non-System Allocated Cost'!M160+'System A'!M160+'System B'!M160+'System C'!M160+'System D'!M160+'System E'!M160+'System F'!M160+'System G'!M160+'System H'!M160+'System I'!M160+'System J'!M160</f>
        <v>0</v>
      </c>
      <c r="M160" s="98">
        <f>'Non-System Allocated Cost'!N160+'System A'!N160+'System B'!N160+'System C'!N160+'System D'!N160+'System E'!N160+'System F'!N160+'System G'!N160+'System H'!N160+'System I'!N160+'System J'!N160</f>
        <v>0</v>
      </c>
    </row>
    <row r="161" spans="1:13" ht="15">
      <c r="A161" s="31"/>
      <c r="B161" s="31"/>
      <c r="C161" s="6"/>
      <c r="D161" s="62" t="s">
        <v>188</v>
      </c>
      <c r="E161" s="22">
        <f>'Non-System Allocated Cost'!F161+'System A'!F161+'System B'!F161+'System C'!F161+'System D'!F161+'System E'!F161+'System F'!F161+'System G'!F161+'System H'!F161+'System I'!F161+'System J'!F161</f>
        <v>0</v>
      </c>
      <c r="F161" s="22">
        <f>'Non-System Allocated Cost'!G161+'System A'!G161+'System B'!G161+'System C'!G161+'System D'!G161+'System E'!G161+'System F'!G161+'System G'!G161+'System H'!G161+'System I'!G161+'System J'!G161</f>
        <v>0</v>
      </c>
      <c r="G161" s="22">
        <f>'Non-System Allocated Cost'!H161+'System A'!H161+'System B'!H161+'System C'!H161+'System D'!H161+'System E'!H161+'System F'!H161+'System G'!H161+'System H'!H161+'System I'!H161+'System J'!H161</f>
        <v>0</v>
      </c>
      <c r="H161" s="101">
        <f>'Non-System Allocated Cost'!I161+'System A'!I161+'System B'!I161+'System C'!I161+'System D'!I161+'System E'!I161+'System F'!I161+'System G'!I161+'System H'!I161+'System I'!I161+'System J'!I161</f>
        <v>0</v>
      </c>
      <c r="I161" s="98">
        <f>'Non-System Allocated Cost'!J161+'System A'!J161+'System B'!J161+'System C'!J161+'System D'!J161+'System E'!J161+'System F'!J161+'System G'!J161+'System H'!J161+'System I'!J161+'System J'!J161</f>
        <v>0</v>
      </c>
      <c r="J161" s="98">
        <f>'Non-System Allocated Cost'!K161+'System A'!K161+'System B'!K161+'System C'!K161+'System D'!K161+'System E'!K161+'System F'!K161+'System G'!K161+'System H'!K161+'System I'!K161+'System J'!K161</f>
        <v>0</v>
      </c>
      <c r="K161" s="98">
        <f>'Non-System Allocated Cost'!L161+'System A'!L161+'System B'!L161+'System C'!L161+'System D'!L161+'System E'!L161+'System F'!L161+'System G'!L161+'System H'!L161+'System I'!L161+'System J'!L161</f>
        <v>0</v>
      </c>
      <c r="L161" s="98">
        <f>'Non-System Allocated Cost'!M161+'System A'!M161+'System B'!M161+'System C'!M161+'System D'!M161+'System E'!M161+'System F'!M161+'System G'!M161+'System H'!M161+'System I'!M161+'System J'!M161</f>
        <v>0</v>
      </c>
      <c r="M161" s="98">
        <f>'Non-System Allocated Cost'!N161+'System A'!N161+'System B'!N161+'System C'!N161+'System D'!N161+'System E'!N161+'System F'!N161+'System G'!N161+'System H'!N161+'System I'!N161+'System J'!N161</f>
        <v>0</v>
      </c>
    </row>
    <row r="162" spans="1:13" ht="15">
      <c r="A162" s="31"/>
      <c r="B162" s="31"/>
      <c r="C162" s="6"/>
      <c r="D162" s="62" t="s">
        <v>118</v>
      </c>
      <c r="E162" s="22">
        <f>'Non-System Allocated Cost'!F162+'System A'!F162+'System B'!F162+'System C'!F162+'System D'!F162+'System E'!F162+'System F'!F162+'System G'!F162+'System H'!F162+'System I'!F162+'System J'!F162</f>
        <v>0</v>
      </c>
      <c r="F162" s="22">
        <f>'Non-System Allocated Cost'!G162+'System A'!G162+'System B'!G162+'System C'!G162+'System D'!G162+'System E'!G162+'System F'!G162+'System G'!G162+'System H'!G162+'System I'!G162+'System J'!G162</f>
        <v>0</v>
      </c>
      <c r="G162" s="22">
        <f>'Non-System Allocated Cost'!H162+'System A'!H162+'System B'!H162+'System C'!H162+'System D'!H162+'System E'!H162+'System F'!H162+'System G'!H162+'System H'!H162+'System I'!H162+'System J'!H162</f>
        <v>0</v>
      </c>
      <c r="H162" s="101">
        <f>'Non-System Allocated Cost'!I162+'System A'!I162+'System B'!I162+'System C'!I162+'System D'!I162+'System E'!I162+'System F'!I162+'System G'!I162+'System H'!I162+'System I'!I162+'System J'!I162</f>
        <v>0</v>
      </c>
      <c r="I162" s="98">
        <f>'Non-System Allocated Cost'!J162+'System A'!J162+'System B'!J162+'System C'!J162+'System D'!J162+'System E'!J162+'System F'!J162+'System G'!J162+'System H'!J162+'System I'!J162+'System J'!J162</f>
        <v>0</v>
      </c>
      <c r="J162" s="98">
        <f>'Non-System Allocated Cost'!K162+'System A'!K162+'System B'!K162+'System C'!K162+'System D'!K162+'System E'!K162+'System F'!K162+'System G'!K162+'System H'!K162+'System I'!K162+'System J'!K162</f>
        <v>0</v>
      </c>
      <c r="K162" s="98">
        <f>'Non-System Allocated Cost'!L162+'System A'!L162+'System B'!L162+'System C'!L162+'System D'!L162+'System E'!L162+'System F'!L162+'System G'!L162+'System H'!L162+'System I'!L162+'System J'!L162</f>
        <v>0</v>
      </c>
      <c r="L162" s="98">
        <f>'Non-System Allocated Cost'!M162+'System A'!M162+'System B'!M162+'System C'!M162+'System D'!M162+'System E'!M162+'System F'!M162+'System G'!M162+'System H'!M162+'System I'!M162+'System J'!M162</f>
        <v>0</v>
      </c>
      <c r="M162" s="98">
        <f>'Non-System Allocated Cost'!N162+'System A'!N162+'System B'!N162+'System C'!N162+'System D'!N162+'System E'!N162+'System F'!N162+'System G'!N162+'System H'!N162+'System I'!N162+'System J'!N162</f>
        <v>0</v>
      </c>
    </row>
    <row r="163" spans="1:13" ht="15">
      <c r="A163" s="31"/>
      <c r="B163" s="31"/>
      <c r="C163" s="6"/>
      <c r="D163" s="62" t="s">
        <v>124</v>
      </c>
      <c r="E163" s="22">
        <f>'Non-System Allocated Cost'!F163+'System A'!F163+'System B'!F163+'System C'!F163+'System D'!F163+'System E'!F163+'System F'!F163+'System G'!F163+'System H'!F163+'System I'!F163+'System J'!F163</f>
        <v>0</v>
      </c>
      <c r="F163" s="22">
        <f>'Non-System Allocated Cost'!G163+'System A'!G163+'System B'!G163+'System C'!G163+'System D'!G163+'System E'!G163+'System F'!G163+'System G'!G163+'System H'!G163+'System I'!G163+'System J'!G163</f>
        <v>0</v>
      </c>
      <c r="G163" s="22">
        <f>'Non-System Allocated Cost'!H163+'System A'!H163+'System B'!H163+'System C'!H163+'System D'!H163+'System E'!H163+'System F'!H163+'System G'!H163+'System H'!H163+'System I'!H163+'System J'!H163</f>
        <v>0</v>
      </c>
      <c r="H163" s="101">
        <f>'Non-System Allocated Cost'!I163+'System A'!I163+'System B'!I163+'System C'!I163+'System D'!I163+'System E'!I163+'System F'!I163+'System G'!I163+'System H'!I163+'System I'!I163+'System J'!I163</f>
        <v>0</v>
      </c>
      <c r="I163" s="98">
        <f>'Non-System Allocated Cost'!J163+'System A'!J163+'System B'!J163+'System C'!J163+'System D'!J163+'System E'!J163+'System F'!J163+'System G'!J163+'System H'!J163+'System I'!J163+'System J'!J163</f>
        <v>0</v>
      </c>
      <c r="J163" s="98">
        <f>'Non-System Allocated Cost'!K163+'System A'!K163+'System B'!K163+'System C'!K163+'System D'!K163+'System E'!K163+'System F'!K163+'System G'!K163+'System H'!K163+'System I'!K163+'System J'!K163</f>
        <v>0</v>
      </c>
      <c r="K163" s="98">
        <f>'Non-System Allocated Cost'!L163+'System A'!L163+'System B'!L163+'System C'!L163+'System D'!L163+'System E'!L163+'System F'!L163+'System G'!L163+'System H'!L163+'System I'!L163+'System J'!L163</f>
        <v>0</v>
      </c>
      <c r="L163" s="98">
        <f>'Non-System Allocated Cost'!M163+'System A'!M163+'System B'!M163+'System C'!M163+'System D'!M163+'System E'!M163+'System F'!M163+'System G'!M163+'System H'!M163+'System I'!M163+'System J'!M163</f>
        <v>0</v>
      </c>
      <c r="M163" s="98">
        <f>'Non-System Allocated Cost'!N163+'System A'!N163+'System B'!N163+'System C'!N163+'System D'!N163+'System E'!N163+'System F'!N163+'System G'!N163+'System H'!N163+'System I'!N163+'System J'!N163</f>
        <v>0</v>
      </c>
    </row>
    <row r="164" spans="1:13" ht="15">
      <c r="A164" s="31"/>
      <c r="B164" s="31"/>
      <c r="C164" s="6"/>
      <c r="D164" s="62" t="s">
        <v>130</v>
      </c>
      <c r="E164" s="22">
        <f>'Non-System Allocated Cost'!F164+'System A'!F164+'System B'!F164+'System C'!F164+'System D'!F164+'System E'!F164+'System F'!F164+'System G'!F164+'System H'!F164+'System I'!F164+'System J'!F164</f>
        <v>0</v>
      </c>
      <c r="F164" s="22">
        <f>'Non-System Allocated Cost'!G164+'System A'!G164+'System B'!G164+'System C'!G164+'System D'!G164+'System E'!G164+'System F'!G164+'System G'!G164+'System H'!G164+'System I'!G164+'System J'!G164</f>
        <v>0</v>
      </c>
      <c r="G164" s="22">
        <f>'Non-System Allocated Cost'!H164+'System A'!H164+'System B'!H164+'System C'!H164+'System D'!H164+'System E'!H164+'System F'!H164+'System G'!H164+'System H'!H164+'System I'!H164+'System J'!H164</f>
        <v>0</v>
      </c>
      <c r="H164" s="101">
        <f>'Non-System Allocated Cost'!I164+'System A'!I164+'System B'!I164+'System C'!I164+'System D'!I164+'System E'!I164+'System F'!I164+'System G'!I164+'System H'!I164+'System I'!I164+'System J'!I164</f>
        <v>0</v>
      </c>
      <c r="I164" s="98">
        <f>'Non-System Allocated Cost'!J164+'System A'!J164+'System B'!J164+'System C'!J164+'System D'!J164+'System E'!J164+'System F'!J164+'System G'!J164+'System H'!J164+'System I'!J164+'System J'!J164</f>
        <v>0</v>
      </c>
      <c r="J164" s="98">
        <f>'Non-System Allocated Cost'!K164+'System A'!K164+'System B'!K164+'System C'!K164+'System D'!K164+'System E'!K164+'System F'!K164+'System G'!K164+'System H'!K164+'System I'!K164+'System J'!K164</f>
        <v>0</v>
      </c>
      <c r="K164" s="98">
        <f>'Non-System Allocated Cost'!L164+'System A'!L164+'System B'!L164+'System C'!L164+'System D'!L164+'System E'!L164+'System F'!L164+'System G'!L164+'System H'!L164+'System I'!L164+'System J'!L164</f>
        <v>0</v>
      </c>
      <c r="L164" s="98">
        <f>'Non-System Allocated Cost'!M164+'System A'!M164+'System B'!M164+'System C'!M164+'System D'!M164+'System E'!M164+'System F'!M164+'System G'!M164+'System H'!M164+'System I'!M164+'System J'!M164</f>
        <v>0</v>
      </c>
      <c r="M164" s="98">
        <f>'Non-System Allocated Cost'!N164+'System A'!N164+'System B'!N164+'System C'!N164+'System D'!N164+'System E'!N164+'System F'!N164+'System G'!N164+'System H'!N164+'System I'!N164+'System J'!N164</f>
        <v>0</v>
      </c>
    </row>
    <row r="165" spans="1:13" ht="15">
      <c r="A165" s="31"/>
      <c r="B165" s="31"/>
      <c r="C165" s="6"/>
      <c r="D165" s="72" t="s">
        <v>280</v>
      </c>
      <c r="E165" s="22">
        <f>'Non-System Allocated Cost'!F165+'System A'!F165+'System B'!F165+'System C'!F165+'System D'!F165+'System E'!F165+'System F'!F165+'System G'!F165+'System H'!F165+'System I'!F165+'System J'!F165</f>
        <v>0</v>
      </c>
      <c r="F165" s="22">
        <f>'Non-System Allocated Cost'!G165+'System A'!G165+'System B'!G165+'System C'!G165+'System D'!G165+'System E'!G165+'System F'!G165+'System G'!G165+'System H'!G165+'System I'!G165+'System J'!G165</f>
        <v>0</v>
      </c>
      <c r="G165" s="22">
        <f>'Non-System Allocated Cost'!H165+'System A'!H165+'System B'!H165+'System C'!H165+'System D'!H165+'System E'!H165+'System F'!H165+'System G'!H165+'System H'!H165+'System I'!H165+'System J'!H165</f>
        <v>0</v>
      </c>
      <c r="H165" s="101">
        <f>'Non-System Allocated Cost'!I165+'System A'!I165+'System B'!I165+'System C'!I165+'System D'!I165+'System E'!I165+'System F'!I165+'System G'!I165+'System H'!I165+'System I'!I165+'System J'!I165</f>
        <v>0</v>
      </c>
      <c r="I165" s="98">
        <f>'Non-System Allocated Cost'!J165+'System A'!J165+'System B'!J165+'System C'!J165+'System D'!J165+'System E'!J165+'System F'!J165+'System G'!J165+'System H'!J165+'System I'!J165+'System J'!J165</f>
        <v>0</v>
      </c>
      <c r="J165" s="98">
        <f>'Non-System Allocated Cost'!K165+'System A'!K165+'System B'!K165+'System C'!K165+'System D'!K165+'System E'!K165+'System F'!K165+'System G'!K165+'System H'!K165+'System I'!K165+'System J'!K165</f>
        <v>0</v>
      </c>
      <c r="K165" s="98">
        <f>'Non-System Allocated Cost'!L165+'System A'!L165+'System B'!L165+'System C'!L165+'System D'!L165+'System E'!L165+'System F'!L165+'System G'!L165+'System H'!L165+'System I'!L165+'System J'!L165</f>
        <v>0</v>
      </c>
      <c r="L165" s="98">
        <f>'Non-System Allocated Cost'!M165+'System A'!M165+'System B'!M165+'System C'!M165+'System D'!M165+'System E'!M165+'System F'!M165+'System G'!M165+'System H'!M165+'System I'!M165+'System J'!M165</f>
        <v>0</v>
      </c>
      <c r="M165" s="98">
        <f>'Non-System Allocated Cost'!N165+'System A'!N165+'System B'!N165+'System C'!N165+'System D'!N165+'System E'!N165+'System F'!N165+'System G'!N165+'System H'!N165+'System I'!N165+'System J'!N165</f>
        <v>0</v>
      </c>
    </row>
    <row r="166" spans="1:13" ht="15">
      <c r="A166" s="31"/>
      <c r="B166" s="31"/>
      <c r="C166" s="6"/>
      <c r="D166" s="73" t="s">
        <v>279</v>
      </c>
      <c r="E166" s="22">
        <f>'Non-System Allocated Cost'!F166+'System A'!F166+'System B'!F166+'System C'!F166+'System D'!F166+'System E'!F166+'System F'!F166+'System G'!F166+'System H'!F166+'System I'!F166+'System J'!F166</f>
        <v>0</v>
      </c>
      <c r="F166" s="22">
        <f>'Non-System Allocated Cost'!G166+'System A'!G166+'System B'!G166+'System C'!G166+'System D'!G166+'System E'!G166+'System F'!G166+'System G'!G166+'System H'!G166+'System I'!G166+'System J'!G166</f>
        <v>0</v>
      </c>
      <c r="G166" s="22">
        <f>'Non-System Allocated Cost'!H166+'System A'!H166+'System B'!H166+'System C'!H166+'System D'!H166+'System E'!H166+'System F'!H166+'System G'!H166+'System H'!H166+'System I'!H166+'System J'!H166</f>
        <v>0</v>
      </c>
      <c r="H166" s="101">
        <f>'Non-System Allocated Cost'!I166+'System A'!I166+'System B'!I166+'System C'!I166+'System D'!I166+'System E'!I166+'System F'!I166+'System G'!I166+'System H'!I166+'System I'!I166+'System J'!I166</f>
        <v>0</v>
      </c>
      <c r="I166" s="98">
        <f>'Non-System Allocated Cost'!J166+'System A'!J166+'System B'!J166+'System C'!J166+'System D'!J166+'System E'!J166+'System F'!J166+'System G'!J166+'System H'!J166+'System I'!J166+'System J'!J166</f>
        <v>0</v>
      </c>
      <c r="J166" s="98">
        <f>'Non-System Allocated Cost'!K166+'System A'!K166+'System B'!K166+'System C'!K166+'System D'!K166+'System E'!K166+'System F'!K166+'System G'!K166+'System H'!K166+'System I'!K166+'System J'!K166</f>
        <v>0</v>
      </c>
      <c r="K166" s="98">
        <f>'Non-System Allocated Cost'!L166+'System A'!L166+'System B'!L166+'System C'!L166+'System D'!L166+'System E'!L166+'System F'!L166+'System G'!L166+'System H'!L166+'System I'!L166+'System J'!L166</f>
        <v>0</v>
      </c>
      <c r="L166" s="98">
        <f>'Non-System Allocated Cost'!M166+'System A'!M166+'System B'!M166+'System C'!M166+'System D'!M166+'System E'!M166+'System F'!M166+'System G'!M166+'System H'!M166+'System I'!M166+'System J'!M166</f>
        <v>0</v>
      </c>
      <c r="M166" s="98">
        <f>'Non-System Allocated Cost'!N166+'System A'!N166+'System B'!N166+'System C'!N166+'System D'!N166+'System E'!N166+'System F'!N166+'System G'!N166+'System H'!N166+'System I'!N166+'System J'!N166</f>
        <v>0</v>
      </c>
    </row>
    <row r="167" spans="1:13" ht="16.5" customHeight="1">
      <c r="A167" s="31"/>
      <c r="B167" s="31"/>
      <c r="C167" s="3"/>
      <c r="D167" s="63" t="s">
        <v>295</v>
      </c>
      <c r="E167" s="22">
        <f>'Non-System Allocated Cost'!F167+'System A'!F167+'System B'!F167+'System C'!F167+'System D'!F167+'System E'!F167+'System F'!F167+'System G'!F167+'System H'!F167+'System I'!F167+'System J'!F167</f>
        <v>0</v>
      </c>
      <c r="F167" s="22">
        <f>'Non-System Allocated Cost'!G167+'System A'!G167+'System B'!G167+'System C'!G167+'System D'!G167+'System E'!G167+'System F'!G167+'System G'!G167+'System H'!G167+'System I'!G167+'System J'!G167</f>
        <v>0</v>
      </c>
      <c r="G167" s="22">
        <f>'Non-System Allocated Cost'!H167+'System A'!H167+'System B'!H167+'System C'!H167+'System D'!H167+'System E'!H167+'System F'!H167+'System G'!H167+'System H'!H167+'System I'!H167+'System J'!H167</f>
        <v>0</v>
      </c>
      <c r="H167" s="101">
        <f>'Non-System Allocated Cost'!I167+'System A'!I167+'System B'!I167+'System C'!I167+'System D'!I167+'System E'!I167+'System F'!I167+'System G'!I167+'System H'!I167+'System I'!I167+'System J'!I167</f>
        <v>0</v>
      </c>
      <c r="I167" s="98">
        <f>'Non-System Allocated Cost'!J167+'System A'!J167+'System B'!J167+'System C'!J167+'System D'!J167+'System E'!J167+'System F'!J167+'System G'!J167+'System H'!J167+'System I'!J167+'System J'!J167</f>
        <v>0</v>
      </c>
      <c r="J167" s="98">
        <f>'Non-System Allocated Cost'!K167+'System A'!K167+'System B'!K167+'System C'!K167+'System D'!K167+'System E'!K167+'System F'!K167+'System G'!K167+'System H'!K167+'System I'!K167+'System J'!K167</f>
        <v>0</v>
      </c>
      <c r="K167" s="98">
        <f>'Non-System Allocated Cost'!L167+'System A'!L167+'System B'!L167+'System C'!L167+'System D'!L167+'System E'!L167+'System F'!L167+'System G'!L167+'System H'!L167+'System I'!L167+'System J'!L167</f>
        <v>0</v>
      </c>
      <c r="L167" s="98">
        <f>'Non-System Allocated Cost'!M167+'System A'!M167+'System B'!M167+'System C'!M167+'System D'!M167+'System E'!M167+'System F'!M167+'System G'!M167+'System H'!M167+'System I'!M167+'System J'!M167</f>
        <v>0</v>
      </c>
      <c r="M167" s="98">
        <f>'Non-System Allocated Cost'!N167+'System A'!N167+'System B'!N167+'System C'!N167+'System D'!N167+'System E'!N167+'System F'!N167+'System G'!N167+'System H'!N167+'System I'!N167+'System J'!N167</f>
        <v>0</v>
      </c>
    </row>
    <row r="168" spans="1:13" ht="15.75" customHeight="1">
      <c r="A168" s="31"/>
      <c r="B168" s="31"/>
      <c r="C168" s="3"/>
      <c r="D168" s="63" t="s">
        <v>249</v>
      </c>
      <c r="E168" s="22">
        <f>'Non-System Allocated Cost'!F168+'System A'!F168+'System B'!F168+'System C'!F168+'System D'!F168+'System E'!F168+'System F'!F168+'System G'!F168+'System H'!F168+'System I'!F168+'System J'!F168</f>
        <v>0</v>
      </c>
      <c r="F168" s="22">
        <f>'Non-System Allocated Cost'!G168+'System A'!G168+'System B'!G168+'System C'!G168+'System D'!G168+'System E'!G168+'System F'!G168+'System G'!G168+'System H'!G168+'System I'!G168+'System J'!G168</f>
        <v>0</v>
      </c>
      <c r="G168" s="22">
        <f>'Non-System Allocated Cost'!H168+'System A'!H168+'System B'!H168+'System C'!H168+'System D'!H168+'System E'!H168+'System F'!H168+'System G'!H168+'System H'!H168+'System I'!H168+'System J'!H168</f>
        <v>0</v>
      </c>
      <c r="H168" s="101">
        <f>'Non-System Allocated Cost'!I168+'System A'!I168+'System B'!I168+'System C'!I168+'System D'!I168+'System E'!I168+'System F'!I168+'System G'!I168+'System H'!I168+'System I'!I168+'System J'!I168</f>
        <v>0</v>
      </c>
      <c r="I168" s="98">
        <f>'Non-System Allocated Cost'!J168+'System A'!J168+'System B'!J168+'System C'!J168+'System D'!J168+'System E'!J168+'System F'!J168+'System G'!J168+'System H'!J168+'System I'!J168+'System J'!J168</f>
        <v>0</v>
      </c>
      <c r="J168" s="98">
        <f>'Non-System Allocated Cost'!K168+'System A'!K168+'System B'!K168+'System C'!K168+'System D'!K168+'System E'!K168+'System F'!K168+'System G'!K168+'System H'!K168+'System I'!K168+'System J'!K168</f>
        <v>0</v>
      </c>
      <c r="K168" s="98">
        <f>'Non-System Allocated Cost'!L168+'System A'!L168+'System B'!L168+'System C'!L168+'System D'!L168+'System E'!L168+'System F'!L168+'System G'!L168+'System H'!L168+'System I'!L168+'System J'!L168</f>
        <v>0</v>
      </c>
      <c r="L168" s="98">
        <f>'Non-System Allocated Cost'!M168+'System A'!M168+'System B'!M168+'System C'!M168+'System D'!M168+'System E'!M168+'System F'!M168+'System G'!M168+'System H'!M168+'System I'!M168+'System J'!M168</f>
        <v>0</v>
      </c>
      <c r="M168" s="98">
        <f>'Non-System Allocated Cost'!N168+'System A'!N168+'System B'!N168+'System C'!N168+'System D'!N168+'System E'!N168+'System F'!N168+'System G'!N168+'System H'!N168+'System I'!N168+'System J'!N168</f>
        <v>0</v>
      </c>
    </row>
    <row r="169" spans="1:13" ht="13.5" customHeight="1">
      <c r="A169" s="31"/>
      <c r="B169" s="31"/>
      <c r="C169" s="3"/>
      <c r="D169" s="63" t="s">
        <v>250</v>
      </c>
      <c r="E169" s="22">
        <f>'Non-System Allocated Cost'!F169+'System A'!F169+'System B'!F169+'System C'!F169+'System D'!F169+'System E'!F169+'System F'!F169+'System G'!F169+'System H'!F169+'System I'!F169+'System J'!F169</f>
        <v>0</v>
      </c>
      <c r="F169" s="22">
        <f>'Non-System Allocated Cost'!G169+'System A'!G169+'System B'!G169+'System C'!G169+'System D'!G169+'System E'!G169+'System F'!G169+'System G'!G169+'System H'!G169+'System I'!G169+'System J'!G169</f>
        <v>0</v>
      </c>
      <c r="G169" s="22">
        <f>'Non-System Allocated Cost'!H169+'System A'!H169+'System B'!H169+'System C'!H169+'System D'!H169+'System E'!H169+'System F'!H169+'System G'!H169+'System H'!H169+'System I'!H169+'System J'!H169</f>
        <v>0</v>
      </c>
      <c r="H169" s="101">
        <f>'Non-System Allocated Cost'!I169+'System A'!I169+'System B'!I169+'System C'!I169+'System D'!I169+'System E'!I169+'System F'!I169+'System G'!I169+'System H'!I169+'System I'!I169+'System J'!I169</f>
        <v>0</v>
      </c>
      <c r="I169" s="98">
        <f>'Non-System Allocated Cost'!J169+'System A'!J169+'System B'!J169+'System C'!J169+'System D'!J169+'System E'!J169+'System F'!J169+'System G'!J169+'System H'!J169+'System I'!J169+'System J'!J169</f>
        <v>0</v>
      </c>
      <c r="J169" s="98">
        <f>'Non-System Allocated Cost'!K169+'System A'!K169+'System B'!K169+'System C'!K169+'System D'!K169+'System E'!K169+'System F'!K169+'System G'!K169+'System H'!K169+'System I'!K169+'System J'!K169</f>
        <v>0</v>
      </c>
      <c r="K169" s="98">
        <f>'Non-System Allocated Cost'!L169+'System A'!L169+'System B'!L169+'System C'!L169+'System D'!L169+'System E'!L169+'System F'!L169+'System G'!L169+'System H'!L169+'System I'!L169+'System J'!L169</f>
        <v>0</v>
      </c>
      <c r="L169" s="98">
        <f>'Non-System Allocated Cost'!M169+'System A'!M169+'System B'!M169+'System C'!M169+'System D'!M169+'System E'!M169+'System F'!M169+'System G'!M169+'System H'!M169+'System I'!M169+'System J'!M169</f>
        <v>0</v>
      </c>
      <c r="M169" s="98">
        <f>'Non-System Allocated Cost'!N169+'System A'!N169+'System B'!N169+'System C'!N169+'System D'!N169+'System E'!N169+'System F'!N169+'System G'!N169+'System H'!N169+'System I'!N169+'System J'!N169</f>
        <v>0</v>
      </c>
    </row>
    <row r="170" spans="1:13" ht="16.5" customHeight="1">
      <c r="A170" s="31"/>
      <c r="B170" s="31"/>
      <c r="C170" s="3"/>
      <c r="D170" s="63" t="s">
        <v>251</v>
      </c>
      <c r="E170" s="22">
        <f>'Non-System Allocated Cost'!F170+'System A'!F170+'System B'!F170+'System C'!F170+'System D'!F170+'System E'!F170+'System F'!F170+'System G'!F170+'System H'!F170+'System I'!F170+'System J'!F170</f>
        <v>0</v>
      </c>
      <c r="F170" s="22">
        <f>'Non-System Allocated Cost'!G170+'System A'!G170+'System B'!G170+'System C'!G170+'System D'!G170+'System E'!G170+'System F'!G170+'System G'!G170+'System H'!G170+'System I'!G170+'System J'!G170</f>
        <v>0</v>
      </c>
      <c r="G170" s="22">
        <f>'Non-System Allocated Cost'!H170+'System A'!H170+'System B'!H170+'System C'!H170+'System D'!H170+'System E'!H170+'System F'!H170+'System G'!H170+'System H'!H170+'System I'!H170+'System J'!H170</f>
        <v>0</v>
      </c>
      <c r="H170" s="101">
        <f>'Non-System Allocated Cost'!I170+'System A'!I170+'System B'!I170+'System C'!I170+'System D'!I170+'System E'!I170+'System F'!I170+'System G'!I170+'System H'!I170+'System I'!I170+'System J'!I170</f>
        <v>0</v>
      </c>
      <c r="I170" s="98">
        <f>'Non-System Allocated Cost'!J170+'System A'!J170+'System B'!J170+'System C'!J170+'System D'!J170+'System E'!J170+'System F'!J170+'System G'!J170+'System H'!J170+'System I'!J170+'System J'!J170</f>
        <v>0</v>
      </c>
      <c r="J170" s="98">
        <f>'Non-System Allocated Cost'!K170+'System A'!K170+'System B'!K170+'System C'!K170+'System D'!K170+'System E'!K170+'System F'!K170+'System G'!K170+'System H'!K170+'System I'!K170+'System J'!K170</f>
        <v>0</v>
      </c>
      <c r="K170" s="98">
        <f>'Non-System Allocated Cost'!L170+'System A'!L170+'System B'!L170+'System C'!L170+'System D'!L170+'System E'!L170+'System F'!L170+'System G'!L170+'System H'!L170+'System I'!L170+'System J'!L170</f>
        <v>0</v>
      </c>
      <c r="L170" s="98">
        <f>'Non-System Allocated Cost'!M170+'System A'!M170+'System B'!M170+'System C'!M170+'System D'!M170+'System E'!M170+'System F'!M170+'System G'!M170+'System H'!M170+'System I'!M170+'System J'!M170</f>
        <v>0</v>
      </c>
      <c r="M170" s="98">
        <f>'Non-System Allocated Cost'!N170+'System A'!N170+'System B'!N170+'System C'!N170+'System D'!N170+'System E'!N170+'System F'!N170+'System G'!N170+'System H'!N170+'System I'!N170+'System J'!N170</f>
        <v>0</v>
      </c>
    </row>
    <row r="171" spans="1:13" ht="15">
      <c r="A171" s="31"/>
      <c r="B171" s="31"/>
      <c r="C171" s="6"/>
      <c r="D171" s="62" t="s">
        <v>210</v>
      </c>
      <c r="E171" s="22">
        <f>'Non-System Allocated Cost'!F171+'System A'!F171+'System B'!F171+'System C'!F171+'System D'!F171+'System E'!F171+'System F'!F171+'System G'!F171+'System H'!F171+'System I'!F171+'System J'!F171</f>
        <v>0</v>
      </c>
      <c r="F171" s="22">
        <f>'Non-System Allocated Cost'!G171+'System A'!G171+'System B'!G171+'System C'!G171+'System D'!G171+'System E'!G171+'System F'!G171+'System G'!G171+'System H'!G171+'System I'!G171+'System J'!G171</f>
        <v>0</v>
      </c>
      <c r="G171" s="22">
        <f>'Non-System Allocated Cost'!H171+'System A'!H171+'System B'!H171+'System C'!H171+'System D'!H171+'System E'!H171+'System F'!H171+'System G'!H171+'System H'!H171+'System I'!H171+'System J'!H171</f>
        <v>0</v>
      </c>
      <c r="H171" s="101">
        <f>'Non-System Allocated Cost'!I171+'System A'!I171+'System B'!I171+'System C'!I171+'System D'!I171+'System E'!I171+'System F'!I171+'System G'!I171+'System H'!I171+'System I'!I171+'System J'!I171</f>
        <v>0</v>
      </c>
      <c r="I171" s="98">
        <f>'Non-System Allocated Cost'!J171+'System A'!J171+'System B'!J171+'System C'!J171+'System D'!J171+'System E'!J171+'System F'!J171+'System G'!J171+'System H'!J171+'System I'!J171+'System J'!J171</f>
        <v>0</v>
      </c>
      <c r="J171" s="98">
        <f>'Non-System Allocated Cost'!K171+'System A'!K171+'System B'!K171+'System C'!K171+'System D'!K171+'System E'!K171+'System F'!K171+'System G'!K171+'System H'!K171+'System I'!K171+'System J'!K171</f>
        <v>0</v>
      </c>
      <c r="K171" s="98">
        <f>'Non-System Allocated Cost'!L171+'System A'!L171+'System B'!L171+'System C'!L171+'System D'!L171+'System E'!L171+'System F'!L171+'System G'!L171+'System H'!L171+'System I'!L171+'System J'!L171</f>
        <v>0</v>
      </c>
      <c r="L171" s="98">
        <f>'Non-System Allocated Cost'!M171+'System A'!M171+'System B'!M171+'System C'!M171+'System D'!M171+'System E'!M171+'System F'!M171+'System G'!M171+'System H'!M171+'System I'!M171+'System J'!M171</f>
        <v>0</v>
      </c>
      <c r="M171" s="98">
        <f>'Non-System Allocated Cost'!N171+'System A'!N171+'System B'!N171+'System C'!N171+'System D'!N171+'System E'!N171+'System F'!N171+'System G'!N171+'System H'!N171+'System I'!N171+'System J'!N171</f>
        <v>0</v>
      </c>
    </row>
    <row r="172" spans="1:13" ht="15">
      <c r="A172" s="31"/>
      <c r="B172" s="31"/>
      <c r="C172" s="6"/>
      <c r="D172" s="73" t="s">
        <v>23</v>
      </c>
      <c r="E172" s="22">
        <f>'Non-System Allocated Cost'!F172+'System A'!F172+'System B'!F172+'System C'!F172+'System D'!F172+'System E'!F172+'System F'!F172+'System G'!F172+'System H'!F172+'System I'!F172+'System J'!F172</f>
        <v>0</v>
      </c>
      <c r="F172" s="22">
        <f>'Non-System Allocated Cost'!G172+'System A'!G172+'System B'!G172+'System C'!G172+'System D'!G172+'System E'!G172+'System F'!G172+'System G'!G172+'System H'!G172+'System I'!G172+'System J'!G172</f>
        <v>0</v>
      </c>
      <c r="G172" s="22">
        <f>'Non-System Allocated Cost'!H172+'System A'!H172+'System B'!H172+'System C'!H172+'System D'!H172+'System E'!H172+'System F'!H172+'System G'!H172+'System H'!H172+'System I'!H172+'System J'!H172</f>
        <v>0</v>
      </c>
      <c r="H172" s="101">
        <f>'Non-System Allocated Cost'!I172+'System A'!I172+'System B'!I172+'System C'!I172+'System D'!I172+'System E'!I172+'System F'!I172+'System G'!I172+'System H'!I172+'System I'!I172+'System J'!I172</f>
        <v>0</v>
      </c>
      <c r="I172" s="98">
        <f>'Non-System Allocated Cost'!J172+'System A'!J172+'System B'!J172+'System C'!J172+'System D'!J172+'System E'!J172+'System F'!J172+'System G'!J172+'System H'!J172+'System I'!J172+'System J'!J172</f>
        <v>0</v>
      </c>
      <c r="J172" s="98">
        <f>'Non-System Allocated Cost'!K172+'System A'!K172+'System B'!K172+'System C'!K172+'System D'!K172+'System E'!K172+'System F'!K172+'System G'!K172+'System H'!K172+'System I'!K172+'System J'!K172</f>
        <v>0</v>
      </c>
      <c r="K172" s="98">
        <f>'Non-System Allocated Cost'!L172+'System A'!L172+'System B'!L172+'System C'!L172+'System D'!L172+'System E'!L172+'System F'!L172+'System G'!L172+'System H'!L172+'System I'!L172+'System J'!L172</f>
        <v>0</v>
      </c>
      <c r="L172" s="98">
        <f>'Non-System Allocated Cost'!M172+'System A'!M172+'System B'!M172+'System C'!M172+'System D'!M172+'System E'!M172+'System F'!M172+'System G'!M172+'System H'!M172+'System I'!M172+'System J'!M172</f>
        <v>0</v>
      </c>
      <c r="M172" s="98">
        <f>'Non-System Allocated Cost'!N172+'System A'!N172+'System B'!N172+'System C'!N172+'System D'!N172+'System E'!N172+'System F'!N172+'System G'!N172+'System H'!N172+'System I'!N172+'System J'!N172</f>
        <v>0</v>
      </c>
    </row>
    <row r="173" spans="1:13" ht="15">
      <c r="A173" s="35"/>
      <c r="B173" s="35"/>
      <c r="C173" s="16"/>
      <c r="D173" s="28"/>
      <c r="E173" s="28"/>
      <c r="F173" s="28"/>
      <c r="G173" s="28"/>
      <c r="H173" s="93"/>
      <c r="I173" s="85"/>
      <c r="J173" s="85"/>
      <c r="K173" s="85"/>
      <c r="L173" s="85"/>
      <c r="M173" s="85"/>
    </row>
    <row r="174" spans="1:13" ht="15">
      <c r="A174" s="32"/>
      <c r="B174" s="32"/>
      <c r="C174" s="19"/>
      <c r="D174" s="29"/>
      <c r="E174" s="29"/>
      <c r="F174" s="29"/>
      <c r="G174" s="29"/>
      <c r="H174" s="94"/>
      <c r="I174" s="86"/>
      <c r="J174" s="86"/>
      <c r="K174" s="86"/>
      <c r="L174" s="86"/>
      <c r="M174" s="86"/>
    </row>
    <row r="175" spans="1:13" ht="29.25" customHeight="1">
      <c r="A175" s="34"/>
      <c r="B175" s="34"/>
      <c r="C175" s="21" t="s">
        <v>297</v>
      </c>
      <c r="D175" s="49"/>
      <c r="E175" s="27">
        <f>SUM(E176:E186)</f>
        <v>0</v>
      </c>
      <c r="F175" s="27">
        <f>SUM(F176:F186)</f>
        <v>0</v>
      </c>
      <c r="G175" s="27">
        <f>SUM(G176:G186)</f>
        <v>0</v>
      </c>
      <c r="H175" s="92">
        <f aca="true" t="shared" si="12" ref="H175:M175">SUM(H176:H186)</f>
        <v>0</v>
      </c>
      <c r="I175" s="82">
        <f t="shared" si="12"/>
        <v>0</v>
      </c>
      <c r="J175" s="82">
        <f t="shared" si="12"/>
        <v>0</v>
      </c>
      <c r="K175" s="82">
        <f t="shared" si="12"/>
        <v>0</v>
      </c>
      <c r="L175" s="82">
        <f t="shared" si="12"/>
        <v>0</v>
      </c>
      <c r="M175" s="82">
        <f t="shared" si="12"/>
        <v>0</v>
      </c>
    </row>
    <row r="176" spans="1:13" ht="15">
      <c r="A176" s="31"/>
      <c r="B176" s="31"/>
      <c r="C176" s="5"/>
      <c r="D176" s="64" t="s">
        <v>195</v>
      </c>
      <c r="E176" s="22">
        <f>'Non-System Allocated Cost'!F176+'System A'!F176+'System B'!F176+'System C'!F176+'System D'!F176+'System E'!F176+'System F'!F176+'System G'!F176+'System H'!F176+'System I'!F176+'System J'!F176</f>
        <v>0</v>
      </c>
      <c r="F176" s="22">
        <f>'Non-System Allocated Cost'!G176+'System A'!G176+'System B'!G176+'System C'!G176+'System D'!G176+'System E'!G176+'System F'!G176+'System G'!G176+'System H'!G176+'System I'!G176+'System J'!G176</f>
        <v>0</v>
      </c>
      <c r="G176" s="22">
        <f>'Non-System Allocated Cost'!H176+'System A'!H176+'System B'!H176+'System C'!H176+'System D'!H176+'System E'!H176+'System F'!H176+'System G'!H176+'System H'!H176+'System I'!H176+'System J'!H176</f>
        <v>0</v>
      </c>
      <c r="H176" s="101">
        <f>'Non-System Allocated Cost'!I176+'System A'!I176+'System B'!I176+'System C'!I176+'System D'!I176+'System E'!I176+'System F'!I176+'System G'!I176+'System H'!I176+'System I'!I176+'System J'!I176</f>
        <v>0</v>
      </c>
      <c r="I176" s="98">
        <f>'Non-System Allocated Cost'!J176+'System A'!J176+'System B'!J176+'System C'!J176+'System D'!J176+'System E'!J176+'System F'!J176+'System G'!J176+'System H'!J176+'System I'!J176+'System J'!J176</f>
        <v>0</v>
      </c>
      <c r="J176" s="98">
        <f>'Non-System Allocated Cost'!K176+'System A'!K176+'System B'!K176+'System C'!K176+'System D'!K176+'System E'!K176+'System F'!K176+'System G'!K176+'System H'!K176+'System I'!K176+'System J'!K176</f>
        <v>0</v>
      </c>
      <c r="K176" s="98">
        <f>'Non-System Allocated Cost'!L176+'System A'!L176+'System B'!L176+'System C'!L176+'System D'!L176+'System E'!L176+'System F'!L176+'System G'!L176+'System H'!L176+'System I'!L176+'System J'!L176</f>
        <v>0</v>
      </c>
      <c r="L176" s="98">
        <f>'Non-System Allocated Cost'!M176+'System A'!M176+'System B'!M176+'System C'!M176+'System D'!M176+'System E'!M176+'System F'!M176+'System G'!M176+'System H'!M176+'System I'!M176+'System J'!M176</f>
        <v>0</v>
      </c>
      <c r="M176" s="98">
        <f>'Non-System Allocated Cost'!N176+'System A'!N176+'System B'!N176+'System C'!N176+'System D'!N176+'System E'!N176+'System F'!N176+'System G'!N176+'System H'!N176+'System I'!N176+'System J'!N176</f>
        <v>0</v>
      </c>
    </row>
    <row r="177" spans="1:13" ht="15">
      <c r="A177" s="31"/>
      <c r="B177" s="31"/>
      <c r="C177" s="5"/>
      <c r="D177" s="64" t="s">
        <v>196</v>
      </c>
      <c r="E177" s="22">
        <f>'Non-System Allocated Cost'!F177+'System A'!F177+'System B'!F177+'System C'!F177+'System D'!F177+'System E'!F177+'System F'!F177+'System G'!F177+'System H'!F177+'System I'!F177+'System J'!F177</f>
        <v>0</v>
      </c>
      <c r="F177" s="22">
        <f>'Non-System Allocated Cost'!G177+'System A'!G177+'System B'!G177+'System C'!G177+'System D'!G177+'System E'!G177+'System F'!G177+'System G'!G177+'System H'!G177+'System I'!G177+'System J'!G177</f>
        <v>0</v>
      </c>
      <c r="G177" s="22">
        <f>'Non-System Allocated Cost'!H177+'System A'!H177+'System B'!H177+'System C'!H177+'System D'!H177+'System E'!H177+'System F'!H177+'System G'!H177+'System H'!H177+'System I'!H177+'System J'!H177</f>
        <v>0</v>
      </c>
      <c r="H177" s="101">
        <f>'Non-System Allocated Cost'!I177+'System A'!I177+'System B'!I177+'System C'!I177+'System D'!I177+'System E'!I177+'System F'!I177+'System G'!I177+'System H'!I177+'System I'!I177+'System J'!I177</f>
        <v>0</v>
      </c>
      <c r="I177" s="98">
        <f>'Non-System Allocated Cost'!J177+'System A'!J177+'System B'!J177+'System C'!J177+'System D'!J177+'System E'!J177+'System F'!J177+'System G'!J177+'System H'!J177+'System I'!J177+'System J'!J177</f>
        <v>0</v>
      </c>
      <c r="J177" s="98">
        <f>'Non-System Allocated Cost'!K177+'System A'!K177+'System B'!K177+'System C'!K177+'System D'!K177+'System E'!K177+'System F'!K177+'System G'!K177+'System H'!K177+'System I'!K177+'System J'!K177</f>
        <v>0</v>
      </c>
      <c r="K177" s="98">
        <f>'Non-System Allocated Cost'!L177+'System A'!L177+'System B'!L177+'System C'!L177+'System D'!L177+'System E'!L177+'System F'!L177+'System G'!L177+'System H'!L177+'System I'!L177+'System J'!L177</f>
        <v>0</v>
      </c>
      <c r="L177" s="98">
        <f>'Non-System Allocated Cost'!M177+'System A'!M177+'System B'!M177+'System C'!M177+'System D'!M177+'System E'!M177+'System F'!M177+'System G'!M177+'System H'!M177+'System I'!M177+'System J'!M177</f>
        <v>0</v>
      </c>
      <c r="M177" s="98">
        <f>'Non-System Allocated Cost'!N177+'System A'!N177+'System B'!N177+'System C'!N177+'System D'!N177+'System E'!N177+'System F'!N177+'System G'!N177+'System H'!N177+'System I'!N177+'System J'!N177</f>
        <v>0</v>
      </c>
    </row>
    <row r="178" spans="1:13" ht="15">
      <c r="A178" s="31"/>
      <c r="B178" s="31"/>
      <c r="C178" s="5"/>
      <c r="D178" s="64" t="s">
        <v>292</v>
      </c>
      <c r="E178" s="22">
        <f>'Non-System Allocated Cost'!F178+'System A'!F178+'System B'!F178+'System C'!F178+'System D'!F178+'System E'!F178+'System F'!F178+'System G'!F178+'System H'!F178+'System I'!F178+'System J'!F178</f>
        <v>0</v>
      </c>
      <c r="F178" s="22">
        <f>'Non-System Allocated Cost'!G178+'System A'!G178+'System B'!G178+'System C'!G178+'System D'!G178+'System E'!G178+'System F'!G178+'System G'!G178+'System H'!G178+'System I'!G178+'System J'!G178</f>
        <v>0</v>
      </c>
      <c r="G178" s="22">
        <f>'Non-System Allocated Cost'!H178+'System A'!H178+'System B'!H178+'System C'!H178+'System D'!H178+'System E'!H178+'System F'!H178+'System G'!H178+'System H'!H178+'System I'!H178+'System J'!H178</f>
        <v>0</v>
      </c>
      <c r="H178" s="101">
        <f>'Non-System Allocated Cost'!I178+'System A'!I178+'System B'!I178+'System C'!I178+'System D'!I178+'System E'!I178+'System F'!I178+'System G'!I178+'System H'!I178+'System I'!I178+'System J'!I178</f>
        <v>0</v>
      </c>
      <c r="I178" s="98">
        <f>'Non-System Allocated Cost'!J178+'System A'!J178+'System B'!J178+'System C'!J178+'System D'!J178+'System E'!J178+'System F'!J178+'System G'!J178+'System H'!J178+'System I'!J178+'System J'!J178</f>
        <v>0</v>
      </c>
      <c r="J178" s="98">
        <f>'Non-System Allocated Cost'!K178+'System A'!K178+'System B'!K178+'System C'!K178+'System D'!K178+'System E'!K178+'System F'!K178+'System G'!K178+'System H'!K178+'System I'!K178+'System J'!K178</f>
        <v>0</v>
      </c>
      <c r="K178" s="98">
        <f>'Non-System Allocated Cost'!L178+'System A'!L178+'System B'!L178+'System C'!L178+'System D'!L178+'System E'!L178+'System F'!L178+'System G'!L178+'System H'!L178+'System I'!L178+'System J'!L178</f>
        <v>0</v>
      </c>
      <c r="L178" s="98">
        <f>'Non-System Allocated Cost'!M178+'System A'!M178+'System B'!M178+'System C'!M178+'System D'!M178+'System E'!M178+'System F'!M178+'System G'!M178+'System H'!M178+'System I'!M178+'System J'!M178</f>
        <v>0</v>
      </c>
      <c r="M178" s="98">
        <f>'Non-System Allocated Cost'!N178+'System A'!N178+'System B'!N178+'System C'!N178+'System D'!N178+'System E'!N178+'System F'!N178+'System G'!N178+'System H'!N178+'System I'!N178+'System J'!N178</f>
        <v>0</v>
      </c>
    </row>
    <row r="179" spans="1:13" ht="15">
      <c r="A179" s="31"/>
      <c r="B179" s="31"/>
      <c r="C179" s="5"/>
      <c r="D179" s="64" t="s">
        <v>228</v>
      </c>
      <c r="E179" s="22">
        <f>'Non-System Allocated Cost'!F179+'System A'!F179+'System B'!F179+'System C'!F179+'System D'!F179+'System E'!F179+'System F'!F179+'System G'!F179+'System H'!F179+'System I'!F179+'System J'!F179</f>
        <v>0</v>
      </c>
      <c r="F179" s="22">
        <f>'Non-System Allocated Cost'!G179+'System A'!G179+'System B'!G179+'System C'!G179+'System D'!G179+'System E'!G179+'System F'!G179+'System G'!G179+'System H'!G179+'System I'!G179+'System J'!G179</f>
        <v>0</v>
      </c>
      <c r="G179" s="22">
        <f>'Non-System Allocated Cost'!H179+'System A'!H179+'System B'!H179+'System C'!H179+'System D'!H179+'System E'!H179+'System F'!H179+'System G'!H179+'System H'!H179+'System I'!H179+'System J'!H179</f>
        <v>0</v>
      </c>
      <c r="H179" s="101">
        <f>'Non-System Allocated Cost'!I179+'System A'!I179+'System B'!I179+'System C'!I179+'System D'!I179+'System E'!I179+'System F'!I179+'System G'!I179+'System H'!I179+'System I'!I179+'System J'!I179</f>
        <v>0</v>
      </c>
      <c r="I179" s="98">
        <f>'Non-System Allocated Cost'!J179+'System A'!J179+'System B'!J179+'System C'!J179+'System D'!J179+'System E'!J179+'System F'!J179+'System G'!J179+'System H'!J179+'System I'!J179+'System J'!J179</f>
        <v>0</v>
      </c>
      <c r="J179" s="98">
        <f>'Non-System Allocated Cost'!K179+'System A'!K179+'System B'!K179+'System C'!K179+'System D'!K179+'System E'!K179+'System F'!K179+'System G'!K179+'System H'!K179+'System I'!K179+'System J'!K179</f>
        <v>0</v>
      </c>
      <c r="K179" s="98">
        <f>'Non-System Allocated Cost'!L179+'System A'!L179+'System B'!L179+'System C'!L179+'System D'!L179+'System E'!L179+'System F'!L179+'System G'!L179+'System H'!L179+'System I'!L179+'System J'!L179</f>
        <v>0</v>
      </c>
      <c r="L179" s="98">
        <f>'Non-System Allocated Cost'!M179+'System A'!M179+'System B'!M179+'System C'!M179+'System D'!M179+'System E'!M179+'System F'!M179+'System G'!M179+'System H'!M179+'System I'!M179+'System J'!M179</f>
        <v>0</v>
      </c>
      <c r="M179" s="98">
        <f>'Non-System Allocated Cost'!N179+'System A'!N179+'System B'!N179+'System C'!N179+'System D'!N179+'System E'!N179+'System F'!N179+'System G'!N179+'System H'!N179+'System I'!N179+'System J'!N179</f>
        <v>0</v>
      </c>
    </row>
    <row r="180" spans="1:13" ht="15">
      <c r="A180" s="31"/>
      <c r="B180" s="31"/>
      <c r="C180" s="5"/>
      <c r="D180" s="64" t="s">
        <v>197</v>
      </c>
      <c r="E180" s="22">
        <f>'Non-System Allocated Cost'!F180+'System A'!F180+'System B'!F180+'System C'!F180+'System D'!F180+'System E'!F180+'System F'!F180+'System G'!F180+'System H'!F180+'System I'!F180+'System J'!F180</f>
        <v>0</v>
      </c>
      <c r="F180" s="22">
        <f>'Non-System Allocated Cost'!G180+'System A'!G180+'System B'!G180+'System C'!G180+'System D'!G180+'System E'!G180+'System F'!G180+'System G'!G180+'System H'!G180+'System I'!G180+'System J'!G180</f>
        <v>0</v>
      </c>
      <c r="G180" s="22">
        <f>'Non-System Allocated Cost'!H180+'System A'!H180+'System B'!H180+'System C'!H180+'System D'!H180+'System E'!H180+'System F'!H180+'System G'!H180+'System H'!H180+'System I'!H180+'System J'!H180</f>
        <v>0</v>
      </c>
      <c r="H180" s="101">
        <f>'Non-System Allocated Cost'!I180+'System A'!I180+'System B'!I180+'System C'!I180+'System D'!I180+'System E'!I180+'System F'!I180+'System G'!I180+'System H'!I180+'System I'!I180+'System J'!I180</f>
        <v>0</v>
      </c>
      <c r="I180" s="98">
        <f>'Non-System Allocated Cost'!J180+'System A'!J180+'System B'!J180+'System C'!J180+'System D'!J180+'System E'!J180+'System F'!J180+'System G'!J180+'System H'!J180+'System I'!J180+'System J'!J180</f>
        <v>0</v>
      </c>
      <c r="J180" s="98">
        <f>'Non-System Allocated Cost'!K180+'System A'!K180+'System B'!K180+'System C'!K180+'System D'!K180+'System E'!K180+'System F'!K180+'System G'!K180+'System H'!K180+'System I'!K180+'System J'!K180</f>
        <v>0</v>
      </c>
      <c r="K180" s="98">
        <f>'Non-System Allocated Cost'!L180+'System A'!L180+'System B'!L180+'System C'!L180+'System D'!L180+'System E'!L180+'System F'!L180+'System G'!L180+'System H'!L180+'System I'!L180+'System J'!L180</f>
        <v>0</v>
      </c>
      <c r="L180" s="98">
        <f>'Non-System Allocated Cost'!M180+'System A'!M180+'System B'!M180+'System C'!M180+'System D'!M180+'System E'!M180+'System F'!M180+'System G'!M180+'System H'!M180+'System I'!M180+'System J'!M180</f>
        <v>0</v>
      </c>
      <c r="M180" s="98">
        <f>'Non-System Allocated Cost'!N180+'System A'!N180+'System B'!N180+'System C'!N180+'System D'!N180+'System E'!N180+'System F'!N180+'System G'!N180+'System H'!N180+'System I'!N180+'System J'!N180</f>
        <v>0</v>
      </c>
    </row>
    <row r="181" spans="1:13" ht="15">
      <c r="A181" s="31"/>
      <c r="B181" s="31"/>
      <c r="C181" s="5"/>
      <c r="D181" s="64" t="s">
        <v>198</v>
      </c>
      <c r="E181" s="22">
        <f>'Non-System Allocated Cost'!F181+'System A'!F181+'System B'!F181+'System C'!F181+'System D'!F181+'System E'!F181+'System F'!F181+'System G'!F181+'System H'!F181+'System I'!F181+'System J'!F181</f>
        <v>0</v>
      </c>
      <c r="F181" s="22">
        <f>'Non-System Allocated Cost'!G181+'System A'!G181+'System B'!G181+'System C'!G181+'System D'!G181+'System E'!G181+'System F'!G181+'System G'!G181+'System H'!G181+'System I'!G181+'System J'!G181</f>
        <v>0</v>
      </c>
      <c r="G181" s="22">
        <f>'Non-System Allocated Cost'!H181+'System A'!H181+'System B'!H181+'System C'!H181+'System D'!H181+'System E'!H181+'System F'!H181+'System G'!H181+'System H'!H181+'System I'!H181+'System J'!H181</f>
        <v>0</v>
      </c>
      <c r="H181" s="101">
        <f>'Non-System Allocated Cost'!I181+'System A'!I181+'System B'!I181+'System C'!I181+'System D'!I181+'System E'!I181+'System F'!I181+'System G'!I181+'System H'!I181+'System I'!I181+'System J'!I181</f>
        <v>0</v>
      </c>
      <c r="I181" s="98">
        <f>'Non-System Allocated Cost'!J181+'System A'!J181+'System B'!J181+'System C'!J181+'System D'!J181+'System E'!J181+'System F'!J181+'System G'!J181+'System H'!J181+'System I'!J181+'System J'!J181</f>
        <v>0</v>
      </c>
      <c r="J181" s="98">
        <f>'Non-System Allocated Cost'!K181+'System A'!K181+'System B'!K181+'System C'!K181+'System D'!K181+'System E'!K181+'System F'!K181+'System G'!K181+'System H'!K181+'System I'!K181+'System J'!K181</f>
        <v>0</v>
      </c>
      <c r="K181" s="98">
        <f>'Non-System Allocated Cost'!L181+'System A'!L181+'System B'!L181+'System C'!L181+'System D'!L181+'System E'!L181+'System F'!L181+'System G'!L181+'System H'!L181+'System I'!L181+'System J'!L181</f>
        <v>0</v>
      </c>
      <c r="L181" s="98">
        <f>'Non-System Allocated Cost'!M181+'System A'!M181+'System B'!M181+'System C'!M181+'System D'!M181+'System E'!M181+'System F'!M181+'System G'!M181+'System H'!M181+'System I'!M181+'System J'!M181</f>
        <v>0</v>
      </c>
      <c r="M181" s="98">
        <f>'Non-System Allocated Cost'!N181+'System A'!N181+'System B'!N181+'System C'!N181+'System D'!N181+'System E'!N181+'System F'!N181+'System G'!N181+'System H'!N181+'System I'!N181+'System J'!N181</f>
        <v>0</v>
      </c>
    </row>
    <row r="182" spans="1:13" ht="15">
      <c r="A182" s="31"/>
      <c r="B182" s="31"/>
      <c r="C182" s="5"/>
      <c r="D182" s="64" t="s">
        <v>199</v>
      </c>
      <c r="E182" s="22">
        <f>'Non-System Allocated Cost'!F182+'System A'!F182+'System B'!F182+'System C'!F182+'System D'!F182+'System E'!F182+'System F'!F182+'System G'!F182+'System H'!F182+'System I'!F182+'System J'!F182</f>
        <v>0</v>
      </c>
      <c r="F182" s="22">
        <f>'Non-System Allocated Cost'!G182+'System A'!G182+'System B'!G182+'System C'!G182+'System D'!G182+'System E'!G182+'System F'!G182+'System G'!G182+'System H'!G182+'System I'!G182+'System J'!G182</f>
        <v>0</v>
      </c>
      <c r="G182" s="22">
        <f>'Non-System Allocated Cost'!H182+'System A'!H182+'System B'!H182+'System C'!H182+'System D'!H182+'System E'!H182+'System F'!H182+'System G'!H182+'System H'!H182+'System I'!H182+'System J'!H182</f>
        <v>0</v>
      </c>
      <c r="H182" s="101">
        <f>'Non-System Allocated Cost'!I182+'System A'!I182+'System B'!I182+'System C'!I182+'System D'!I182+'System E'!I182+'System F'!I182+'System G'!I182+'System H'!I182+'System I'!I182+'System J'!I182</f>
        <v>0</v>
      </c>
      <c r="I182" s="98">
        <f>'Non-System Allocated Cost'!J182+'System A'!J182+'System B'!J182+'System C'!J182+'System D'!J182+'System E'!J182+'System F'!J182+'System G'!J182+'System H'!J182+'System I'!J182+'System J'!J182</f>
        <v>0</v>
      </c>
      <c r="J182" s="98">
        <f>'Non-System Allocated Cost'!K182+'System A'!K182+'System B'!K182+'System C'!K182+'System D'!K182+'System E'!K182+'System F'!K182+'System G'!K182+'System H'!K182+'System I'!K182+'System J'!K182</f>
        <v>0</v>
      </c>
      <c r="K182" s="98">
        <f>'Non-System Allocated Cost'!L182+'System A'!L182+'System B'!L182+'System C'!L182+'System D'!L182+'System E'!L182+'System F'!L182+'System G'!L182+'System H'!L182+'System I'!L182+'System J'!L182</f>
        <v>0</v>
      </c>
      <c r="L182" s="98">
        <f>'Non-System Allocated Cost'!M182+'System A'!M182+'System B'!M182+'System C'!M182+'System D'!M182+'System E'!M182+'System F'!M182+'System G'!M182+'System H'!M182+'System I'!M182+'System J'!M182</f>
        <v>0</v>
      </c>
      <c r="M182" s="98">
        <f>'Non-System Allocated Cost'!N182+'System A'!N182+'System B'!N182+'System C'!N182+'System D'!N182+'System E'!N182+'System F'!N182+'System G'!N182+'System H'!N182+'System I'!N182+'System J'!N182</f>
        <v>0</v>
      </c>
    </row>
    <row r="183" spans="1:13" ht="15">
      <c r="A183" s="31"/>
      <c r="B183" s="31"/>
      <c r="C183" s="5"/>
      <c r="D183" s="64" t="s">
        <v>200</v>
      </c>
      <c r="E183" s="22">
        <f>'Non-System Allocated Cost'!F183+'System A'!F183+'System B'!F183+'System C'!F183+'System D'!F183+'System E'!F183+'System F'!F183+'System G'!F183+'System H'!F183+'System I'!F183+'System J'!F183</f>
        <v>0</v>
      </c>
      <c r="F183" s="22">
        <f>'Non-System Allocated Cost'!G183+'System A'!G183+'System B'!G183+'System C'!G183+'System D'!G183+'System E'!G183+'System F'!G183+'System G'!G183+'System H'!G183+'System I'!G183+'System J'!G183</f>
        <v>0</v>
      </c>
      <c r="G183" s="22">
        <f>'Non-System Allocated Cost'!H183+'System A'!H183+'System B'!H183+'System C'!H183+'System D'!H183+'System E'!H183+'System F'!H183+'System G'!H183+'System H'!H183+'System I'!H183+'System J'!H183</f>
        <v>0</v>
      </c>
      <c r="H183" s="101">
        <f>'Non-System Allocated Cost'!I183+'System A'!I183+'System B'!I183+'System C'!I183+'System D'!I183+'System E'!I183+'System F'!I183+'System G'!I183+'System H'!I183+'System I'!I183+'System J'!I183</f>
        <v>0</v>
      </c>
      <c r="I183" s="98">
        <f>'Non-System Allocated Cost'!J183+'System A'!J183+'System B'!J183+'System C'!J183+'System D'!J183+'System E'!J183+'System F'!J183+'System G'!J183+'System H'!J183+'System I'!J183+'System J'!J183</f>
        <v>0</v>
      </c>
      <c r="J183" s="98">
        <f>'Non-System Allocated Cost'!K183+'System A'!K183+'System B'!K183+'System C'!K183+'System D'!K183+'System E'!K183+'System F'!K183+'System G'!K183+'System H'!K183+'System I'!K183+'System J'!K183</f>
        <v>0</v>
      </c>
      <c r="K183" s="98">
        <f>'Non-System Allocated Cost'!L183+'System A'!L183+'System B'!L183+'System C'!L183+'System D'!L183+'System E'!L183+'System F'!L183+'System G'!L183+'System H'!L183+'System I'!L183+'System J'!L183</f>
        <v>0</v>
      </c>
      <c r="L183" s="98">
        <f>'Non-System Allocated Cost'!M183+'System A'!M183+'System B'!M183+'System C'!M183+'System D'!M183+'System E'!M183+'System F'!M183+'System G'!M183+'System H'!M183+'System I'!M183+'System J'!M183</f>
        <v>0</v>
      </c>
      <c r="M183" s="98">
        <f>'Non-System Allocated Cost'!N183+'System A'!N183+'System B'!N183+'System C'!N183+'System D'!N183+'System E'!N183+'System F'!N183+'System G'!N183+'System H'!N183+'System I'!N183+'System J'!N183</f>
        <v>0</v>
      </c>
    </row>
    <row r="184" spans="1:13" ht="15">
      <c r="A184" s="31"/>
      <c r="B184" s="31"/>
      <c r="C184" s="5"/>
      <c r="D184" s="64" t="s">
        <v>201</v>
      </c>
      <c r="E184" s="22">
        <f>'Non-System Allocated Cost'!F184+'System A'!F184+'System B'!F184+'System C'!F184+'System D'!F184+'System E'!F184+'System F'!F184+'System G'!F184+'System H'!F184+'System I'!F184+'System J'!F184</f>
        <v>0</v>
      </c>
      <c r="F184" s="22">
        <f>'Non-System Allocated Cost'!G184+'System A'!G184+'System B'!G184+'System C'!G184+'System D'!G184+'System E'!G184+'System F'!G184+'System G'!G184+'System H'!G184+'System I'!G184+'System J'!G184</f>
        <v>0</v>
      </c>
      <c r="G184" s="22">
        <f>'Non-System Allocated Cost'!H184+'System A'!H184+'System B'!H184+'System C'!H184+'System D'!H184+'System E'!H184+'System F'!H184+'System G'!H184+'System H'!H184+'System I'!H184+'System J'!H184</f>
        <v>0</v>
      </c>
      <c r="H184" s="101">
        <f>'Non-System Allocated Cost'!I184+'System A'!I184+'System B'!I184+'System C'!I184+'System D'!I184+'System E'!I184+'System F'!I184+'System G'!I184+'System H'!I184+'System I'!I184+'System J'!I184</f>
        <v>0</v>
      </c>
      <c r="I184" s="98">
        <f>'Non-System Allocated Cost'!J184+'System A'!J184+'System B'!J184+'System C'!J184+'System D'!J184+'System E'!J184+'System F'!J184+'System G'!J184+'System H'!J184+'System I'!J184+'System J'!J184</f>
        <v>0</v>
      </c>
      <c r="J184" s="98">
        <f>'Non-System Allocated Cost'!K184+'System A'!K184+'System B'!K184+'System C'!K184+'System D'!K184+'System E'!K184+'System F'!K184+'System G'!K184+'System H'!K184+'System I'!K184+'System J'!K184</f>
        <v>0</v>
      </c>
      <c r="K184" s="98">
        <f>'Non-System Allocated Cost'!L184+'System A'!L184+'System B'!L184+'System C'!L184+'System D'!L184+'System E'!L184+'System F'!L184+'System G'!L184+'System H'!L184+'System I'!L184+'System J'!L184</f>
        <v>0</v>
      </c>
      <c r="L184" s="98">
        <f>'Non-System Allocated Cost'!M184+'System A'!M184+'System B'!M184+'System C'!M184+'System D'!M184+'System E'!M184+'System F'!M184+'System G'!M184+'System H'!M184+'System I'!M184+'System J'!M184</f>
        <v>0</v>
      </c>
      <c r="M184" s="98">
        <f>'Non-System Allocated Cost'!N184+'System A'!N184+'System B'!N184+'System C'!N184+'System D'!N184+'System E'!N184+'System F'!N184+'System G'!N184+'System H'!N184+'System I'!N184+'System J'!N184</f>
        <v>0</v>
      </c>
    </row>
    <row r="185" spans="1:13" ht="15">
      <c r="A185" s="31"/>
      <c r="B185" s="31"/>
      <c r="C185" s="5"/>
      <c r="D185" s="64" t="s">
        <v>202</v>
      </c>
      <c r="E185" s="22">
        <f>'Non-System Allocated Cost'!F185+'System A'!F185+'System B'!F185+'System C'!F185+'System D'!F185+'System E'!F185+'System F'!F185+'System G'!F185+'System H'!F185+'System I'!F185+'System J'!F185</f>
        <v>0</v>
      </c>
      <c r="F185" s="22">
        <f>'Non-System Allocated Cost'!G185+'System A'!G185+'System B'!G185+'System C'!G185+'System D'!G185+'System E'!G185+'System F'!G185+'System G'!G185+'System H'!G185+'System I'!G185+'System J'!G185</f>
        <v>0</v>
      </c>
      <c r="G185" s="22">
        <f>'Non-System Allocated Cost'!H185+'System A'!H185+'System B'!H185+'System C'!H185+'System D'!H185+'System E'!H185+'System F'!H185+'System G'!H185+'System H'!H185+'System I'!H185+'System J'!H185</f>
        <v>0</v>
      </c>
      <c r="H185" s="101">
        <f>'Non-System Allocated Cost'!I185+'System A'!I185+'System B'!I185+'System C'!I185+'System D'!I185+'System E'!I185+'System F'!I185+'System G'!I185+'System H'!I185+'System I'!I185+'System J'!I185</f>
        <v>0</v>
      </c>
      <c r="I185" s="98">
        <f>'Non-System Allocated Cost'!J185+'System A'!J185+'System B'!J185+'System C'!J185+'System D'!J185+'System E'!J185+'System F'!J185+'System G'!J185+'System H'!J185+'System I'!J185+'System J'!J185</f>
        <v>0</v>
      </c>
      <c r="J185" s="98">
        <f>'Non-System Allocated Cost'!K185+'System A'!K185+'System B'!K185+'System C'!K185+'System D'!K185+'System E'!K185+'System F'!K185+'System G'!K185+'System H'!K185+'System I'!K185+'System J'!K185</f>
        <v>0</v>
      </c>
      <c r="K185" s="98">
        <f>'Non-System Allocated Cost'!L185+'System A'!L185+'System B'!L185+'System C'!L185+'System D'!L185+'System E'!L185+'System F'!L185+'System G'!L185+'System H'!L185+'System I'!L185+'System J'!L185</f>
        <v>0</v>
      </c>
      <c r="L185" s="98">
        <f>'Non-System Allocated Cost'!M185+'System A'!M185+'System B'!M185+'System C'!M185+'System D'!M185+'System E'!M185+'System F'!M185+'System G'!M185+'System H'!M185+'System I'!M185+'System J'!M185</f>
        <v>0</v>
      </c>
      <c r="M185" s="98">
        <f>'Non-System Allocated Cost'!N185+'System A'!N185+'System B'!N185+'System C'!N185+'System D'!N185+'System E'!N185+'System F'!N185+'System G'!N185+'System H'!N185+'System I'!N185+'System J'!N185</f>
        <v>0</v>
      </c>
    </row>
    <row r="186" spans="1:13" ht="15">
      <c r="A186" s="31"/>
      <c r="B186" s="31"/>
      <c r="C186" s="5"/>
      <c r="D186" s="64" t="s">
        <v>281</v>
      </c>
      <c r="E186" s="22">
        <f>'Non-System Allocated Cost'!F186+'System A'!F186+'System B'!F186+'System C'!F186+'System D'!F186+'System E'!F186+'System F'!F186+'System G'!F186+'System H'!F186+'System I'!F186+'System J'!F186</f>
        <v>0</v>
      </c>
      <c r="F186" s="22">
        <f>'Non-System Allocated Cost'!G186+'System A'!G186+'System B'!G186+'System C'!G186+'System D'!G186+'System E'!G186+'System F'!G186+'System G'!G186+'System H'!G186+'System I'!G186+'System J'!G186</f>
        <v>0</v>
      </c>
      <c r="G186" s="22">
        <f>'Non-System Allocated Cost'!H186+'System A'!H186+'System B'!H186+'System C'!H186+'System D'!H186+'System E'!H186+'System F'!H186+'System G'!H186+'System H'!H186+'System I'!H186+'System J'!H186</f>
        <v>0</v>
      </c>
      <c r="H186" s="101">
        <f>'Non-System Allocated Cost'!I186+'System A'!I186+'System B'!I186+'System C'!I186+'System D'!I186+'System E'!I186+'System F'!I186+'System G'!I186+'System H'!I186+'System I'!I186+'System J'!I186</f>
        <v>0</v>
      </c>
      <c r="I186" s="98">
        <f>'Non-System Allocated Cost'!J186+'System A'!J186+'System B'!J186+'System C'!J186+'System D'!J186+'System E'!J186+'System F'!J186+'System G'!J186+'System H'!J186+'System I'!J186+'System J'!J186</f>
        <v>0</v>
      </c>
      <c r="J186" s="98">
        <f>'Non-System Allocated Cost'!K186+'System A'!K186+'System B'!K186+'System C'!K186+'System D'!K186+'System E'!K186+'System F'!K186+'System G'!K186+'System H'!K186+'System I'!K186+'System J'!K186</f>
        <v>0</v>
      </c>
      <c r="K186" s="98">
        <f>'Non-System Allocated Cost'!L186+'System A'!L186+'System B'!L186+'System C'!L186+'System D'!L186+'System E'!L186+'System F'!L186+'System G'!L186+'System H'!L186+'System I'!L186+'System J'!L186</f>
        <v>0</v>
      </c>
      <c r="L186" s="98">
        <f>'Non-System Allocated Cost'!M186+'System A'!M186+'System B'!M186+'System C'!M186+'System D'!M186+'System E'!M186+'System F'!M186+'System G'!M186+'System H'!M186+'System I'!M186+'System J'!M186</f>
        <v>0</v>
      </c>
      <c r="M186" s="98">
        <f>'Non-System Allocated Cost'!N186+'System A'!N186+'System B'!N186+'System C'!N186+'System D'!N186+'System E'!N186+'System F'!N186+'System G'!N186+'System H'!N186+'System I'!N186+'System J'!N186</f>
        <v>0</v>
      </c>
    </row>
    <row r="187" spans="1:13" ht="12.75">
      <c r="A187" s="13"/>
      <c r="B187" s="13"/>
      <c r="C187" s="20"/>
      <c r="D187" s="30"/>
      <c r="E187" s="30"/>
      <c r="F187" s="30"/>
      <c r="G187" s="30"/>
      <c r="H187" s="102"/>
      <c r="I187" s="99"/>
      <c r="J187" s="99"/>
      <c r="K187" s="99"/>
      <c r="L187" s="99"/>
      <c r="M187" s="99"/>
    </row>
  </sheetData>
  <sheetProtection password="C9F1" sheet="1" objects="1" scenarios="1" selectLockedCells="1"/>
  <protectedRanges>
    <protectedRange password="C9F1" sqref="A2:B186" name="Range1"/>
  </protectedRanges>
  <printOptions/>
  <pageMargins left="0.75" right="0.75" top="1" bottom="1" header="0.5" footer="0.5"/>
  <pageSetup horizontalDpi="600" verticalDpi="600" orientation="portrait" r:id="rId1"/>
  <headerFooter alignWithMargins="0">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N187"/>
  <sheetViews>
    <sheetView zoomScale="75" zoomScaleNormal="75" workbookViewId="0" topLeftCell="E1">
      <selection activeCell="J40" sqref="J40"/>
    </sheetView>
  </sheetViews>
  <sheetFormatPr defaultColWidth="9.140625" defaultRowHeight="12.75"/>
  <cols>
    <col min="1" max="1" width="27.28125" style="0" customWidth="1"/>
    <col min="2" max="2" width="53.8515625" style="0" customWidth="1"/>
    <col min="3" max="3" width="24.7109375" style="0" customWidth="1"/>
    <col min="4" max="4" width="37.421875" style="4" customWidth="1"/>
    <col min="5" max="5" width="119.421875" style="9" customWidth="1"/>
    <col min="6" max="6" width="24.8515625" style="9" hidden="1" customWidth="1"/>
    <col min="7" max="14" width="24.8515625" style="9" customWidth="1"/>
  </cols>
  <sheetData>
    <row r="1" spans="1:14" ht="31.5">
      <c r="A1" s="42" t="s">
        <v>252</v>
      </c>
      <c r="B1" s="8" t="s">
        <v>284</v>
      </c>
      <c r="C1" s="42" t="s">
        <v>277</v>
      </c>
      <c r="D1" s="43" t="s">
        <v>305</v>
      </c>
      <c r="E1" s="42" t="s">
        <v>306</v>
      </c>
      <c r="F1" s="42" t="s">
        <v>256</v>
      </c>
      <c r="G1" s="42" t="s">
        <v>255</v>
      </c>
      <c r="H1" s="42" t="s">
        <v>254</v>
      </c>
      <c r="I1" s="113" t="s">
        <v>299</v>
      </c>
      <c r="J1" s="76" t="s">
        <v>300</v>
      </c>
      <c r="K1" s="76" t="s">
        <v>304</v>
      </c>
      <c r="L1" s="76" t="s">
        <v>301</v>
      </c>
      <c r="M1" s="76" t="s">
        <v>302</v>
      </c>
      <c r="N1" s="76" t="s">
        <v>303</v>
      </c>
    </row>
    <row r="2" spans="1:14" ht="15.75">
      <c r="A2" s="74" t="s">
        <v>285</v>
      </c>
      <c r="B2" s="74" t="s">
        <v>286</v>
      </c>
      <c r="C2" s="31"/>
      <c r="D2" s="65" t="s">
        <v>169</v>
      </c>
      <c r="E2" s="62" t="s">
        <v>253</v>
      </c>
      <c r="F2" s="37">
        <v>0</v>
      </c>
      <c r="G2" s="37">
        <v>0</v>
      </c>
      <c r="H2" s="37">
        <v>0</v>
      </c>
      <c r="I2" s="127">
        <v>0</v>
      </c>
      <c r="J2" s="77">
        <v>0</v>
      </c>
      <c r="K2" s="77">
        <v>0</v>
      </c>
      <c r="L2" s="77">
        <v>0</v>
      </c>
      <c r="M2" s="77">
        <v>0</v>
      </c>
      <c r="N2" s="77">
        <v>0</v>
      </c>
    </row>
    <row r="3" spans="1:14" ht="15.75">
      <c r="A3" s="32"/>
      <c r="B3" s="32"/>
      <c r="C3" s="32"/>
      <c r="D3" s="44"/>
      <c r="E3" s="29"/>
      <c r="F3" s="23"/>
      <c r="G3" s="23"/>
      <c r="H3" s="23"/>
      <c r="I3" s="115"/>
      <c r="J3" s="78"/>
      <c r="K3" s="78"/>
      <c r="L3" s="78"/>
      <c r="M3" s="78"/>
      <c r="N3" s="78"/>
    </row>
    <row r="4" spans="1:14" s="15" customFormat="1" ht="15.75">
      <c r="A4" s="33"/>
      <c r="B4" s="33"/>
      <c r="C4" s="33"/>
      <c r="D4" s="45" t="s">
        <v>265</v>
      </c>
      <c r="E4" s="46"/>
      <c r="F4" s="24">
        <f aca="true" t="shared" si="0" ref="F4:N4">F5+F12+F39+F44+F46+F65</f>
        <v>0</v>
      </c>
      <c r="G4" s="24">
        <f t="shared" si="0"/>
        <v>0</v>
      </c>
      <c r="H4" s="24">
        <f t="shared" si="0"/>
        <v>0</v>
      </c>
      <c r="I4" s="116">
        <f t="shared" si="0"/>
        <v>0</v>
      </c>
      <c r="J4" s="79">
        <f t="shared" si="0"/>
        <v>0</v>
      </c>
      <c r="K4" s="79">
        <f t="shared" si="0"/>
        <v>0</v>
      </c>
      <c r="L4" s="79">
        <f t="shared" si="0"/>
        <v>0</v>
      </c>
      <c r="M4" s="79">
        <f t="shared" si="0"/>
        <v>0</v>
      </c>
      <c r="N4" s="79">
        <f t="shared" si="0"/>
        <v>0</v>
      </c>
    </row>
    <row r="5" spans="1:14" ht="15.75">
      <c r="A5" s="34"/>
      <c r="B5" s="34"/>
      <c r="C5" s="34"/>
      <c r="D5" s="47" t="s">
        <v>258</v>
      </c>
      <c r="E5" s="48"/>
      <c r="F5" s="25">
        <f aca="true" t="shared" si="1" ref="F5:N5">SUM(F6:F10)</f>
        <v>0</v>
      </c>
      <c r="G5" s="25">
        <f t="shared" si="1"/>
        <v>0</v>
      </c>
      <c r="H5" s="25">
        <f t="shared" si="1"/>
        <v>0</v>
      </c>
      <c r="I5" s="117">
        <f t="shared" si="1"/>
        <v>0</v>
      </c>
      <c r="J5" s="80">
        <f t="shared" si="1"/>
        <v>0</v>
      </c>
      <c r="K5" s="80">
        <f t="shared" si="1"/>
        <v>0</v>
      </c>
      <c r="L5" s="80">
        <f t="shared" si="1"/>
        <v>0</v>
      </c>
      <c r="M5" s="80">
        <f t="shared" si="1"/>
        <v>0</v>
      </c>
      <c r="N5" s="80">
        <f t="shared" si="1"/>
        <v>0</v>
      </c>
    </row>
    <row r="6" spans="1:14" ht="15.75">
      <c r="A6" s="31"/>
      <c r="B6" s="31"/>
      <c r="C6" s="31"/>
      <c r="D6" s="65"/>
      <c r="E6" s="63" t="s">
        <v>27</v>
      </c>
      <c r="F6" s="38">
        <v>0</v>
      </c>
      <c r="G6" s="38">
        <v>0</v>
      </c>
      <c r="H6" s="38">
        <v>0</v>
      </c>
      <c r="I6" s="127">
        <v>0</v>
      </c>
      <c r="J6" s="77">
        <v>0</v>
      </c>
      <c r="K6" s="77">
        <v>0</v>
      </c>
      <c r="L6" s="77">
        <v>0</v>
      </c>
      <c r="M6" s="77">
        <v>0</v>
      </c>
      <c r="N6" s="77">
        <v>0</v>
      </c>
    </row>
    <row r="7" spans="1:14" ht="15.75">
      <c r="A7" s="31"/>
      <c r="B7" s="31"/>
      <c r="C7" s="31"/>
      <c r="D7" s="65"/>
      <c r="E7" s="63" t="s">
        <v>28</v>
      </c>
      <c r="F7" s="38">
        <v>0</v>
      </c>
      <c r="G7" s="38">
        <v>0</v>
      </c>
      <c r="H7" s="38">
        <v>0</v>
      </c>
      <c r="I7" s="127">
        <v>0</v>
      </c>
      <c r="J7" s="77">
        <v>0</v>
      </c>
      <c r="K7" s="77">
        <v>0</v>
      </c>
      <c r="L7" s="77">
        <v>0</v>
      </c>
      <c r="M7" s="77">
        <v>0</v>
      </c>
      <c r="N7" s="77">
        <v>0</v>
      </c>
    </row>
    <row r="8" spans="1:14" ht="15.75">
      <c r="A8" s="31"/>
      <c r="B8" s="31"/>
      <c r="C8" s="31"/>
      <c r="D8" s="65"/>
      <c r="E8" s="63" t="s">
        <v>29</v>
      </c>
      <c r="F8" s="38">
        <v>0</v>
      </c>
      <c r="G8" s="38">
        <v>0</v>
      </c>
      <c r="H8" s="38">
        <v>0</v>
      </c>
      <c r="I8" s="127">
        <v>0</v>
      </c>
      <c r="J8" s="77">
        <v>0</v>
      </c>
      <c r="K8" s="77">
        <v>0</v>
      </c>
      <c r="L8" s="77">
        <v>0</v>
      </c>
      <c r="M8" s="77">
        <v>0</v>
      </c>
      <c r="N8" s="77">
        <v>0</v>
      </c>
    </row>
    <row r="9" spans="1:14" ht="15.75">
      <c r="A9" s="31"/>
      <c r="B9" s="31"/>
      <c r="C9" s="31"/>
      <c r="D9" s="65"/>
      <c r="E9" s="63" t="s">
        <v>30</v>
      </c>
      <c r="F9" s="38">
        <v>0</v>
      </c>
      <c r="G9" s="38">
        <v>0</v>
      </c>
      <c r="H9" s="38">
        <v>0</v>
      </c>
      <c r="I9" s="127">
        <v>0</v>
      </c>
      <c r="J9" s="77">
        <v>0</v>
      </c>
      <c r="K9" s="77">
        <v>0</v>
      </c>
      <c r="L9" s="77">
        <v>0</v>
      </c>
      <c r="M9" s="77">
        <v>0</v>
      </c>
      <c r="N9" s="77">
        <v>0</v>
      </c>
    </row>
    <row r="10" spans="1:14" ht="15.75">
      <c r="A10" s="31"/>
      <c r="B10" s="31"/>
      <c r="C10" s="31"/>
      <c r="D10" s="65"/>
      <c r="E10" s="63" t="s">
        <v>31</v>
      </c>
      <c r="F10" s="38">
        <v>0</v>
      </c>
      <c r="G10" s="38">
        <v>0</v>
      </c>
      <c r="H10" s="38">
        <v>0</v>
      </c>
      <c r="I10" s="127">
        <v>0</v>
      </c>
      <c r="J10" s="77">
        <v>0</v>
      </c>
      <c r="K10" s="77">
        <v>0</v>
      </c>
      <c r="L10" s="77">
        <v>0</v>
      </c>
      <c r="M10" s="77">
        <v>0</v>
      </c>
      <c r="N10" s="77">
        <v>0</v>
      </c>
    </row>
    <row r="11" spans="1:14" ht="15.75">
      <c r="A11" s="35"/>
      <c r="B11" s="35"/>
      <c r="C11" s="35"/>
      <c r="D11" s="45"/>
      <c r="E11" s="28"/>
      <c r="F11" s="26"/>
      <c r="G11" s="26"/>
      <c r="H11" s="26"/>
      <c r="I11" s="119"/>
      <c r="J11" s="81"/>
      <c r="K11" s="81"/>
      <c r="L11" s="81"/>
      <c r="M11" s="81"/>
      <c r="N11" s="81"/>
    </row>
    <row r="12" spans="1:14" ht="15.75">
      <c r="A12" s="34"/>
      <c r="B12" s="34"/>
      <c r="C12" s="34"/>
      <c r="D12" s="47" t="s">
        <v>260</v>
      </c>
      <c r="E12" s="49"/>
      <c r="F12" s="27">
        <f>SUM(F13:F37)</f>
        <v>0</v>
      </c>
      <c r="G12" s="27">
        <f aca="true" t="shared" si="2" ref="G12:N12">SUM(G13:G37)</f>
        <v>0</v>
      </c>
      <c r="H12" s="27">
        <f t="shared" si="2"/>
        <v>0</v>
      </c>
      <c r="I12" s="120">
        <f t="shared" si="2"/>
        <v>0</v>
      </c>
      <c r="J12" s="27">
        <f t="shared" si="2"/>
        <v>0</v>
      </c>
      <c r="K12" s="27">
        <f t="shared" si="2"/>
        <v>0</v>
      </c>
      <c r="L12" s="27">
        <f t="shared" si="2"/>
        <v>0</v>
      </c>
      <c r="M12" s="27">
        <f t="shared" si="2"/>
        <v>0</v>
      </c>
      <c r="N12" s="27">
        <f t="shared" si="2"/>
        <v>0</v>
      </c>
    </row>
    <row r="13" spans="1:14" ht="16.5" customHeight="1">
      <c r="A13" s="31"/>
      <c r="B13" s="31"/>
      <c r="C13" s="31"/>
      <c r="D13" s="65"/>
      <c r="E13" s="110" t="s">
        <v>64</v>
      </c>
      <c r="F13" s="38">
        <v>0</v>
      </c>
      <c r="G13" s="38">
        <v>0</v>
      </c>
      <c r="H13" s="38">
        <v>0</v>
      </c>
      <c r="I13" s="127">
        <v>0</v>
      </c>
      <c r="J13" s="77">
        <v>0</v>
      </c>
      <c r="K13" s="77">
        <v>0</v>
      </c>
      <c r="L13" s="77">
        <v>0</v>
      </c>
      <c r="M13" s="77">
        <v>0</v>
      </c>
      <c r="N13" s="77">
        <v>0</v>
      </c>
    </row>
    <row r="14" spans="1:14" ht="16.5" customHeight="1">
      <c r="A14" s="31"/>
      <c r="B14" s="31"/>
      <c r="C14" s="31"/>
      <c r="D14" s="65"/>
      <c r="E14" s="110" t="s">
        <v>65</v>
      </c>
      <c r="F14" s="38">
        <v>0</v>
      </c>
      <c r="G14" s="38">
        <v>0</v>
      </c>
      <c r="H14" s="38">
        <v>0</v>
      </c>
      <c r="I14" s="127">
        <v>0</v>
      </c>
      <c r="J14" s="77">
        <v>0</v>
      </c>
      <c r="K14" s="77">
        <v>0</v>
      </c>
      <c r="L14" s="77">
        <v>0</v>
      </c>
      <c r="M14" s="77">
        <v>0</v>
      </c>
      <c r="N14" s="77">
        <v>0</v>
      </c>
    </row>
    <row r="15" spans="1:14" ht="16.5" customHeight="1">
      <c r="A15" s="31"/>
      <c r="B15" s="31"/>
      <c r="C15" s="31"/>
      <c r="D15" s="65"/>
      <c r="E15" s="110" t="s">
        <v>66</v>
      </c>
      <c r="F15" s="38">
        <v>0</v>
      </c>
      <c r="G15" s="38">
        <v>0</v>
      </c>
      <c r="H15" s="38">
        <v>0</v>
      </c>
      <c r="I15" s="127">
        <v>0</v>
      </c>
      <c r="J15" s="77">
        <v>0</v>
      </c>
      <c r="K15" s="77">
        <v>0</v>
      </c>
      <c r="L15" s="77">
        <v>0</v>
      </c>
      <c r="M15" s="77">
        <v>0</v>
      </c>
      <c r="N15" s="77">
        <v>0</v>
      </c>
    </row>
    <row r="16" spans="1:14" ht="16.5" customHeight="1">
      <c r="A16" s="31"/>
      <c r="B16" s="31"/>
      <c r="C16" s="31"/>
      <c r="D16" s="65"/>
      <c r="E16" s="110" t="s">
        <v>67</v>
      </c>
      <c r="F16" s="38">
        <v>0</v>
      </c>
      <c r="G16" s="38">
        <v>0</v>
      </c>
      <c r="H16" s="38">
        <v>0</v>
      </c>
      <c r="I16" s="127">
        <v>0</v>
      </c>
      <c r="J16" s="77">
        <v>0</v>
      </c>
      <c r="K16" s="77">
        <v>0</v>
      </c>
      <c r="L16" s="77">
        <v>0</v>
      </c>
      <c r="M16" s="77">
        <v>0</v>
      </c>
      <c r="N16" s="77">
        <v>0</v>
      </c>
    </row>
    <row r="17" spans="1:14" ht="16.5" customHeight="1">
      <c r="A17" s="31"/>
      <c r="B17" s="31"/>
      <c r="C17" s="31"/>
      <c r="D17" s="65"/>
      <c r="E17" s="110" t="s">
        <v>88</v>
      </c>
      <c r="F17" s="38">
        <v>0</v>
      </c>
      <c r="G17" s="38">
        <v>0</v>
      </c>
      <c r="H17" s="38">
        <v>0</v>
      </c>
      <c r="I17" s="127">
        <v>0</v>
      </c>
      <c r="J17" s="77">
        <v>0</v>
      </c>
      <c r="K17" s="77">
        <v>0</v>
      </c>
      <c r="L17" s="77">
        <v>0</v>
      </c>
      <c r="M17" s="77">
        <v>0</v>
      </c>
      <c r="N17" s="77">
        <v>0</v>
      </c>
    </row>
    <row r="18" spans="1:14" ht="16.5" customHeight="1">
      <c r="A18" s="31"/>
      <c r="B18" s="31"/>
      <c r="C18" s="31"/>
      <c r="D18" s="65"/>
      <c r="E18" s="110" t="s">
        <v>68</v>
      </c>
      <c r="F18" s="38">
        <v>0</v>
      </c>
      <c r="G18" s="38">
        <v>0</v>
      </c>
      <c r="H18" s="38">
        <v>0</v>
      </c>
      <c r="I18" s="127">
        <v>0</v>
      </c>
      <c r="J18" s="77">
        <v>0</v>
      </c>
      <c r="K18" s="77">
        <v>0</v>
      </c>
      <c r="L18" s="77">
        <v>0</v>
      </c>
      <c r="M18" s="77">
        <v>0</v>
      </c>
      <c r="N18" s="77">
        <v>0</v>
      </c>
    </row>
    <row r="19" spans="1:14" ht="16.5" customHeight="1">
      <c r="A19" s="31"/>
      <c r="B19" s="31"/>
      <c r="C19" s="31"/>
      <c r="D19" s="65"/>
      <c r="E19" s="110" t="s">
        <v>69</v>
      </c>
      <c r="F19" s="38">
        <v>0</v>
      </c>
      <c r="G19" s="38">
        <v>0</v>
      </c>
      <c r="H19" s="38">
        <v>0</v>
      </c>
      <c r="I19" s="127">
        <v>0</v>
      </c>
      <c r="J19" s="77">
        <v>0</v>
      </c>
      <c r="K19" s="77">
        <v>0</v>
      </c>
      <c r="L19" s="77">
        <v>0</v>
      </c>
      <c r="M19" s="77">
        <v>0</v>
      </c>
      <c r="N19" s="77">
        <v>0</v>
      </c>
    </row>
    <row r="20" spans="1:14" ht="16.5" customHeight="1">
      <c r="A20" s="31"/>
      <c r="B20" s="31"/>
      <c r="C20" s="31"/>
      <c r="D20" s="65"/>
      <c r="E20" s="110" t="s">
        <v>70</v>
      </c>
      <c r="F20" s="38">
        <v>0</v>
      </c>
      <c r="G20" s="38">
        <v>0</v>
      </c>
      <c r="H20" s="38">
        <v>0</v>
      </c>
      <c r="I20" s="127">
        <v>0</v>
      </c>
      <c r="J20" s="77">
        <v>0</v>
      </c>
      <c r="K20" s="77">
        <v>0</v>
      </c>
      <c r="L20" s="77">
        <v>0</v>
      </c>
      <c r="M20" s="77">
        <v>0</v>
      </c>
      <c r="N20" s="77">
        <v>0</v>
      </c>
    </row>
    <row r="21" spans="1:14" ht="16.5" customHeight="1">
      <c r="A21" s="31"/>
      <c r="B21" s="31"/>
      <c r="C21" s="31"/>
      <c r="D21" s="65"/>
      <c r="E21" s="110" t="s">
        <v>71</v>
      </c>
      <c r="F21" s="38">
        <v>0</v>
      </c>
      <c r="G21" s="38">
        <v>0</v>
      </c>
      <c r="H21" s="38">
        <v>0</v>
      </c>
      <c r="I21" s="127">
        <v>0</v>
      </c>
      <c r="J21" s="77">
        <v>0</v>
      </c>
      <c r="K21" s="77">
        <v>0</v>
      </c>
      <c r="L21" s="77">
        <v>0</v>
      </c>
      <c r="M21" s="77">
        <v>0</v>
      </c>
      <c r="N21" s="77">
        <v>0</v>
      </c>
    </row>
    <row r="22" spans="1:14" ht="16.5" customHeight="1">
      <c r="A22" s="31"/>
      <c r="B22" s="31"/>
      <c r="C22" s="31"/>
      <c r="D22" s="65"/>
      <c r="E22" s="110" t="s">
        <v>72</v>
      </c>
      <c r="F22" s="38">
        <v>0</v>
      </c>
      <c r="G22" s="38">
        <v>0</v>
      </c>
      <c r="H22" s="38">
        <v>0</v>
      </c>
      <c r="I22" s="127">
        <v>0</v>
      </c>
      <c r="J22" s="77">
        <v>0</v>
      </c>
      <c r="K22" s="77">
        <v>0</v>
      </c>
      <c r="L22" s="77">
        <v>0</v>
      </c>
      <c r="M22" s="77">
        <v>0</v>
      </c>
      <c r="N22" s="77">
        <v>0</v>
      </c>
    </row>
    <row r="23" spans="1:14" ht="16.5" customHeight="1">
      <c r="A23" s="31"/>
      <c r="B23" s="31"/>
      <c r="C23" s="31"/>
      <c r="D23" s="65"/>
      <c r="E23" s="110" t="s">
        <v>73</v>
      </c>
      <c r="F23" s="38">
        <v>0</v>
      </c>
      <c r="G23" s="38">
        <v>0</v>
      </c>
      <c r="H23" s="38">
        <v>0</v>
      </c>
      <c r="I23" s="127">
        <v>0</v>
      </c>
      <c r="J23" s="77">
        <v>0</v>
      </c>
      <c r="K23" s="77">
        <v>0</v>
      </c>
      <c r="L23" s="77">
        <v>0</v>
      </c>
      <c r="M23" s="77">
        <v>0</v>
      </c>
      <c r="N23" s="77">
        <v>0</v>
      </c>
    </row>
    <row r="24" spans="1:14" ht="16.5" customHeight="1">
      <c r="A24" s="31"/>
      <c r="B24" s="31"/>
      <c r="C24" s="31"/>
      <c r="D24" s="65"/>
      <c r="E24" s="110" t="s">
        <v>74</v>
      </c>
      <c r="F24" s="38">
        <v>0</v>
      </c>
      <c r="G24" s="38">
        <v>0</v>
      </c>
      <c r="H24" s="38">
        <v>0</v>
      </c>
      <c r="I24" s="127">
        <v>0</v>
      </c>
      <c r="J24" s="77">
        <v>0</v>
      </c>
      <c r="K24" s="77">
        <v>0</v>
      </c>
      <c r="L24" s="77">
        <v>0</v>
      </c>
      <c r="M24" s="77">
        <v>0</v>
      </c>
      <c r="N24" s="77">
        <v>0</v>
      </c>
    </row>
    <row r="25" spans="1:14" ht="16.5" customHeight="1">
      <c r="A25" s="31"/>
      <c r="B25" s="31"/>
      <c r="C25" s="31"/>
      <c r="D25" s="65"/>
      <c r="E25" s="110" t="s">
        <v>75</v>
      </c>
      <c r="F25" s="38">
        <v>0</v>
      </c>
      <c r="G25" s="38">
        <v>0</v>
      </c>
      <c r="H25" s="38">
        <v>0</v>
      </c>
      <c r="I25" s="127">
        <v>0</v>
      </c>
      <c r="J25" s="77">
        <v>0</v>
      </c>
      <c r="K25" s="77">
        <v>0</v>
      </c>
      <c r="L25" s="77">
        <v>0</v>
      </c>
      <c r="M25" s="77">
        <v>0</v>
      </c>
      <c r="N25" s="77">
        <v>0</v>
      </c>
    </row>
    <row r="26" spans="1:14" ht="16.5" customHeight="1">
      <c r="A26" s="31"/>
      <c r="B26" s="31"/>
      <c r="C26" s="31"/>
      <c r="D26" s="65"/>
      <c r="E26" s="110" t="s">
        <v>76</v>
      </c>
      <c r="F26" s="38">
        <v>0</v>
      </c>
      <c r="G26" s="38">
        <v>0</v>
      </c>
      <c r="H26" s="38">
        <v>0</v>
      </c>
      <c r="I26" s="127">
        <v>0</v>
      </c>
      <c r="J26" s="77">
        <v>0</v>
      </c>
      <c r="K26" s="77">
        <v>0</v>
      </c>
      <c r="L26" s="77">
        <v>0</v>
      </c>
      <c r="M26" s="77">
        <v>0</v>
      </c>
      <c r="N26" s="77">
        <v>0</v>
      </c>
    </row>
    <row r="27" spans="1:14" ht="16.5" customHeight="1">
      <c r="A27" s="31"/>
      <c r="B27" s="31"/>
      <c r="C27" s="31"/>
      <c r="D27" s="65"/>
      <c r="E27" s="110" t="s">
        <v>77</v>
      </c>
      <c r="F27" s="38">
        <v>0</v>
      </c>
      <c r="G27" s="38">
        <v>0</v>
      </c>
      <c r="H27" s="38">
        <v>0</v>
      </c>
      <c r="I27" s="127">
        <v>0</v>
      </c>
      <c r="J27" s="77">
        <v>0</v>
      </c>
      <c r="K27" s="77">
        <v>0</v>
      </c>
      <c r="L27" s="77">
        <v>0</v>
      </c>
      <c r="M27" s="77">
        <v>0</v>
      </c>
      <c r="N27" s="77">
        <v>0</v>
      </c>
    </row>
    <row r="28" spans="1:14" ht="16.5" customHeight="1">
      <c r="A28" s="31"/>
      <c r="B28" s="31"/>
      <c r="C28" s="31"/>
      <c r="D28" s="65"/>
      <c r="E28" s="110" t="s">
        <v>78</v>
      </c>
      <c r="F28" s="38">
        <v>0</v>
      </c>
      <c r="G28" s="38">
        <v>0</v>
      </c>
      <c r="H28" s="38">
        <v>0</v>
      </c>
      <c r="I28" s="127">
        <v>0</v>
      </c>
      <c r="J28" s="77">
        <v>0</v>
      </c>
      <c r="K28" s="77">
        <v>0</v>
      </c>
      <c r="L28" s="77">
        <v>0</v>
      </c>
      <c r="M28" s="77">
        <v>0</v>
      </c>
      <c r="N28" s="77">
        <v>0</v>
      </c>
    </row>
    <row r="29" spans="1:14" ht="16.5" customHeight="1">
      <c r="A29" s="31"/>
      <c r="B29" s="31"/>
      <c r="C29" s="31"/>
      <c r="D29" s="65"/>
      <c r="E29" s="110" t="s">
        <v>79</v>
      </c>
      <c r="F29" s="38">
        <v>0</v>
      </c>
      <c r="G29" s="38">
        <v>0</v>
      </c>
      <c r="H29" s="38">
        <v>0</v>
      </c>
      <c r="I29" s="127">
        <v>0</v>
      </c>
      <c r="J29" s="77">
        <v>0</v>
      </c>
      <c r="K29" s="77">
        <v>0</v>
      </c>
      <c r="L29" s="77">
        <v>0</v>
      </c>
      <c r="M29" s="77">
        <v>0</v>
      </c>
      <c r="N29" s="77">
        <v>0</v>
      </c>
    </row>
    <row r="30" spans="1:14" ht="16.5" customHeight="1">
      <c r="A30" s="31"/>
      <c r="B30" s="31"/>
      <c r="C30" s="31"/>
      <c r="D30" s="65"/>
      <c r="E30" s="110" t="s">
        <v>80</v>
      </c>
      <c r="F30" s="38">
        <v>0</v>
      </c>
      <c r="G30" s="38">
        <v>0</v>
      </c>
      <c r="H30" s="38">
        <v>0</v>
      </c>
      <c r="I30" s="127">
        <v>0</v>
      </c>
      <c r="J30" s="77">
        <v>0</v>
      </c>
      <c r="K30" s="77">
        <v>0</v>
      </c>
      <c r="L30" s="77">
        <v>0</v>
      </c>
      <c r="M30" s="77">
        <v>0</v>
      </c>
      <c r="N30" s="77">
        <v>0</v>
      </c>
    </row>
    <row r="31" spans="1:14" ht="16.5" customHeight="1">
      <c r="A31" s="31"/>
      <c r="B31" s="31"/>
      <c r="C31" s="31"/>
      <c r="D31" s="65"/>
      <c r="E31" s="110" t="s">
        <v>81</v>
      </c>
      <c r="F31" s="38">
        <v>0</v>
      </c>
      <c r="G31" s="38">
        <v>0</v>
      </c>
      <c r="H31" s="38">
        <v>0</v>
      </c>
      <c r="I31" s="127">
        <v>0</v>
      </c>
      <c r="J31" s="77">
        <v>0</v>
      </c>
      <c r="K31" s="77">
        <v>0</v>
      </c>
      <c r="L31" s="77">
        <v>0</v>
      </c>
      <c r="M31" s="77">
        <v>0</v>
      </c>
      <c r="N31" s="77">
        <v>0</v>
      </c>
    </row>
    <row r="32" spans="1:14" ht="16.5" customHeight="1">
      <c r="A32" s="31"/>
      <c r="B32" s="31"/>
      <c r="C32" s="31"/>
      <c r="D32" s="65"/>
      <c r="E32" s="110" t="s">
        <v>82</v>
      </c>
      <c r="F32" s="38">
        <v>0</v>
      </c>
      <c r="G32" s="38">
        <v>0</v>
      </c>
      <c r="H32" s="38">
        <v>0</v>
      </c>
      <c r="I32" s="127">
        <v>0</v>
      </c>
      <c r="J32" s="77">
        <v>0</v>
      </c>
      <c r="K32" s="77">
        <v>0</v>
      </c>
      <c r="L32" s="77">
        <v>0</v>
      </c>
      <c r="M32" s="77">
        <v>0</v>
      </c>
      <c r="N32" s="77">
        <v>0</v>
      </c>
    </row>
    <row r="33" spans="1:14" ht="16.5" customHeight="1">
      <c r="A33" s="31"/>
      <c r="B33" s="31"/>
      <c r="C33" s="31"/>
      <c r="D33" s="65"/>
      <c r="E33" s="110" t="s">
        <v>83</v>
      </c>
      <c r="F33" s="38">
        <v>0</v>
      </c>
      <c r="G33" s="38">
        <v>0</v>
      </c>
      <c r="H33" s="38">
        <v>0</v>
      </c>
      <c r="I33" s="127">
        <v>0</v>
      </c>
      <c r="J33" s="77">
        <v>0</v>
      </c>
      <c r="K33" s="77">
        <v>0</v>
      </c>
      <c r="L33" s="77">
        <v>0</v>
      </c>
      <c r="M33" s="77">
        <v>0</v>
      </c>
      <c r="N33" s="77">
        <v>0</v>
      </c>
    </row>
    <row r="34" spans="1:14" ht="16.5" customHeight="1">
      <c r="A34" s="31"/>
      <c r="B34" s="31"/>
      <c r="C34" s="31"/>
      <c r="D34" s="65"/>
      <c r="E34" s="110" t="s">
        <v>86</v>
      </c>
      <c r="F34" s="38">
        <v>0</v>
      </c>
      <c r="G34" s="38">
        <v>0</v>
      </c>
      <c r="H34" s="38">
        <v>0</v>
      </c>
      <c r="I34" s="127">
        <v>0</v>
      </c>
      <c r="J34" s="77">
        <v>0</v>
      </c>
      <c r="K34" s="77">
        <v>0</v>
      </c>
      <c r="L34" s="77">
        <v>0</v>
      </c>
      <c r="M34" s="77">
        <v>0</v>
      </c>
      <c r="N34" s="77">
        <v>0</v>
      </c>
    </row>
    <row r="35" spans="1:14" ht="16.5" customHeight="1">
      <c r="A35" s="31"/>
      <c r="B35" s="31"/>
      <c r="C35" s="31"/>
      <c r="D35" s="65"/>
      <c r="E35" s="110" t="s">
        <v>87</v>
      </c>
      <c r="F35" s="38">
        <v>0</v>
      </c>
      <c r="G35" s="38">
        <v>0</v>
      </c>
      <c r="H35" s="38">
        <v>0</v>
      </c>
      <c r="I35" s="127">
        <v>0</v>
      </c>
      <c r="J35" s="77">
        <v>0</v>
      </c>
      <c r="K35" s="77">
        <v>0</v>
      </c>
      <c r="L35" s="77">
        <v>0</v>
      </c>
      <c r="M35" s="77">
        <v>0</v>
      </c>
      <c r="N35" s="77">
        <v>0</v>
      </c>
    </row>
    <row r="36" spans="1:14" ht="16.5" customHeight="1">
      <c r="A36" s="31"/>
      <c r="B36" s="31"/>
      <c r="C36" s="31"/>
      <c r="D36" s="65"/>
      <c r="E36" s="110" t="s">
        <v>84</v>
      </c>
      <c r="F36" s="38">
        <v>0</v>
      </c>
      <c r="G36" s="38">
        <v>0</v>
      </c>
      <c r="H36" s="38">
        <v>0</v>
      </c>
      <c r="I36" s="127">
        <v>0</v>
      </c>
      <c r="J36" s="77">
        <v>0</v>
      </c>
      <c r="K36" s="77">
        <v>0</v>
      </c>
      <c r="L36" s="77">
        <v>0</v>
      </c>
      <c r="M36" s="77">
        <v>0</v>
      </c>
      <c r="N36" s="77">
        <v>0</v>
      </c>
    </row>
    <row r="37" spans="1:14" ht="16.5" customHeight="1">
      <c r="A37" s="31"/>
      <c r="B37" s="31"/>
      <c r="C37" s="31"/>
      <c r="D37" s="65"/>
      <c r="E37" s="110" t="s">
        <v>85</v>
      </c>
      <c r="F37" s="38">
        <v>0</v>
      </c>
      <c r="G37" s="38">
        <v>0</v>
      </c>
      <c r="H37" s="38">
        <v>0</v>
      </c>
      <c r="I37" s="127">
        <v>0</v>
      </c>
      <c r="J37" s="77">
        <v>0</v>
      </c>
      <c r="K37" s="77">
        <v>0</v>
      </c>
      <c r="L37" s="77">
        <v>0</v>
      </c>
      <c r="M37" s="77">
        <v>0</v>
      </c>
      <c r="N37" s="77">
        <v>0</v>
      </c>
    </row>
    <row r="38" spans="1:14" ht="15.75">
      <c r="A38" s="35"/>
      <c r="B38" s="35"/>
      <c r="C38" s="35"/>
      <c r="D38" s="45"/>
      <c r="E38" s="28"/>
      <c r="F38" s="26"/>
      <c r="G38" s="26"/>
      <c r="H38" s="26"/>
      <c r="I38" s="119"/>
      <c r="J38" s="81"/>
      <c r="K38" s="81"/>
      <c r="L38" s="81"/>
      <c r="M38" s="81"/>
      <c r="N38" s="81"/>
    </row>
    <row r="39" spans="1:14" ht="18.75" customHeight="1">
      <c r="A39" s="34"/>
      <c r="B39" s="34"/>
      <c r="C39" s="34"/>
      <c r="D39" s="47" t="s">
        <v>259</v>
      </c>
      <c r="E39" s="49"/>
      <c r="F39" s="25">
        <f>SUM(F40:F42)</f>
        <v>0</v>
      </c>
      <c r="G39" s="25">
        <f>SUM(G40:G42)</f>
        <v>0</v>
      </c>
      <c r="H39" s="25">
        <f>SUM(H40:H42)</f>
        <v>0</v>
      </c>
      <c r="I39" s="117">
        <f aca="true" t="shared" si="3" ref="I39:N39">SUM(I40:I42)</f>
        <v>0</v>
      </c>
      <c r="J39" s="80">
        <f t="shared" si="3"/>
        <v>0</v>
      </c>
      <c r="K39" s="80">
        <f t="shared" si="3"/>
        <v>0</v>
      </c>
      <c r="L39" s="80">
        <f t="shared" si="3"/>
        <v>0</v>
      </c>
      <c r="M39" s="80">
        <f t="shared" si="3"/>
        <v>0</v>
      </c>
      <c r="N39" s="80">
        <f t="shared" si="3"/>
        <v>0</v>
      </c>
    </row>
    <row r="40" spans="1:14" ht="15.75">
      <c r="A40" s="31"/>
      <c r="B40" s="31"/>
      <c r="C40" s="31"/>
      <c r="D40" s="65"/>
      <c r="E40" s="63" t="s">
        <v>182</v>
      </c>
      <c r="F40" s="38">
        <v>0</v>
      </c>
      <c r="G40" s="38">
        <v>0</v>
      </c>
      <c r="H40" s="38">
        <v>0</v>
      </c>
      <c r="I40" s="127">
        <v>0</v>
      </c>
      <c r="J40" s="77">
        <v>0</v>
      </c>
      <c r="K40" s="77">
        <v>0</v>
      </c>
      <c r="L40" s="77">
        <v>0</v>
      </c>
      <c r="M40" s="77">
        <v>0</v>
      </c>
      <c r="N40" s="77">
        <v>0</v>
      </c>
    </row>
    <row r="41" spans="1:14" ht="15.75">
      <c r="A41" s="31"/>
      <c r="B41" s="31"/>
      <c r="C41" s="31"/>
      <c r="D41" s="65"/>
      <c r="E41" s="63" t="s">
        <v>183</v>
      </c>
      <c r="F41" s="38">
        <v>0</v>
      </c>
      <c r="G41" s="38">
        <v>0</v>
      </c>
      <c r="H41" s="38">
        <v>0</v>
      </c>
      <c r="I41" s="127">
        <v>0</v>
      </c>
      <c r="J41" s="77">
        <v>0</v>
      </c>
      <c r="K41" s="77">
        <v>0</v>
      </c>
      <c r="L41" s="77">
        <v>0</v>
      </c>
      <c r="M41" s="77">
        <v>0</v>
      </c>
      <c r="N41" s="77">
        <v>0</v>
      </c>
    </row>
    <row r="42" spans="1:14" ht="15.75">
      <c r="A42" s="31"/>
      <c r="B42" s="31"/>
      <c r="C42" s="31"/>
      <c r="D42" s="65"/>
      <c r="E42" s="63" t="s">
        <v>204</v>
      </c>
      <c r="F42" s="38">
        <v>0</v>
      </c>
      <c r="G42" s="38">
        <v>0</v>
      </c>
      <c r="H42" s="38">
        <v>0</v>
      </c>
      <c r="I42" s="127">
        <v>0</v>
      </c>
      <c r="J42" s="77">
        <v>0</v>
      </c>
      <c r="K42" s="77">
        <v>0</v>
      </c>
      <c r="L42" s="77">
        <v>0</v>
      </c>
      <c r="M42" s="77">
        <v>0</v>
      </c>
      <c r="N42" s="77">
        <v>0</v>
      </c>
    </row>
    <row r="43" spans="1:14" ht="15.75">
      <c r="A43" s="35"/>
      <c r="B43" s="35"/>
      <c r="C43" s="35"/>
      <c r="D43" s="45"/>
      <c r="E43" s="28"/>
      <c r="F43" s="40"/>
      <c r="G43" s="40"/>
      <c r="H43" s="40"/>
      <c r="I43" s="121"/>
      <c r="J43" s="83"/>
      <c r="K43" s="83"/>
      <c r="L43" s="83"/>
      <c r="M43" s="83"/>
      <c r="N43" s="83"/>
    </row>
    <row r="44" spans="1:14" ht="42.75" customHeight="1">
      <c r="A44" s="36"/>
      <c r="B44" s="36"/>
      <c r="C44" s="36"/>
      <c r="D44" s="65" t="s">
        <v>262</v>
      </c>
      <c r="E44" s="62" t="s">
        <v>253</v>
      </c>
      <c r="F44" s="38">
        <v>0</v>
      </c>
      <c r="G44" s="38">
        <v>0</v>
      </c>
      <c r="H44" s="38">
        <v>0</v>
      </c>
      <c r="I44" s="127">
        <v>0</v>
      </c>
      <c r="J44" s="77">
        <v>0</v>
      </c>
      <c r="K44" s="77">
        <v>0</v>
      </c>
      <c r="L44" s="77">
        <v>0</v>
      </c>
      <c r="M44" s="77">
        <v>0</v>
      </c>
      <c r="N44" s="77">
        <v>0</v>
      </c>
    </row>
    <row r="45" spans="1:14" ht="17.25" customHeight="1">
      <c r="A45" s="35"/>
      <c r="B45" s="35"/>
      <c r="C45" s="35"/>
      <c r="D45" s="45"/>
      <c r="E45" s="28"/>
      <c r="F45" s="26"/>
      <c r="G45" s="26"/>
      <c r="H45" s="26"/>
      <c r="I45" s="119"/>
      <c r="J45" s="81"/>
      <c r="K45" s="81"/>
      <c r="L45" s="81"/>
      <c r="M45" s="81"/>
      <c r="N45" s="81"/>
    </row>
    <row r="46" spans="1:14" ht="15.75">
      <c r="A46" s="34"/>
      <c r="B46" s="34"/>
      <c r="C46" s="34"/>
      <c r="D46" s="47" t="s">
        <v>261</v>
      </c>
      <c r="E46" s="49"/>
      <c r="F46" s="25">
        <f>SUM(F47:F63)</f>
        <v>0</v>
      </c>
      <c r="G46" s="25">
        <f>SUM(G47:G63)</f>
        <v>0</v>
      </c>
      <c r="H46" s="25">
        <f>SUM(H47:H63)</f>
        <v>0</v>
      </c>
      <c r="I46" s="117">
        <f aca="true" t="shared" si="4" ref="I46:N46">SUM(I47:I63)</f>
        <v>0</v>
      </c>
      <c r="J46" s="80">
        <f t="shared" si="4"/>
        <v>0</v>
      </c>
      <c r="K46" s="80">
        <f t="shared" si="4"/>
        <v>0</v>
      </c>
      <c r="L46" s="80">
        <f t="shared" si="4"/>
        <v>0</v>
      </c>
      <c r="M46" s="80">
        <f t="shared" si="4"/>
        <v>0</v>
      </c>
      <c r="N46" s="80">
        <f t="shared" si="4"/>
        <v>0</v>
      </c>
    </row>
    <row r="47" spans="1:14" ht="15">
      <c r="A47" s="31"/>
      <c r="B47" s="31"/>
      <c r="C47" s="31"/>
      <c r="D47" s="66"/>
      <c r="E47" s="62" t="s">
        <v>223</v>
      </c>
      <c r="F47" s="37">
        <v>0</v>
      </c>
      <c r="G47" s="37">
        <v>0</v>
      </c>
      <c r="H47" s="37">
        <v>0</v>
      </c>
      <c r="I47" s="127">
        <v>0</v>
      </c>
      <c r="J47" s="77">
        <v>0</v>
      </c>
      <c r="K47" s="77">
        <v>0</v>
      </c>
      <c r="L47" s="77">
        <v>0</v>
      </c>
      <c r="M47" s="77">
        <v>0</v>
      </c>
      <c r="N47" s="77">
        <v>0</v>
      </c>
    </row>
    <row r="48" spans="1:14" ht="15">
      <c r="A48" s="31"/>
      <c r="B48" s="31"/>
      <c r="C48" s="31"/>
      <c r="D48" s="66"/>
      <c r="E48" s="62" t="s">
        <v>224</v>
      </c>
      <c r="F48" s="37">
        <v>0</v>
      </c>
      <c r="G48" s="37">
        <v>0</v>
      </c>
      <c r="H48" s="37">
        <v>0</v>
      </c>
      <c r="I48" s="127">
        <v>0</v>
      </c>
      <c r="J48" s="77">
        <v>0</v>
      </c>
      <c r="K48" s="77">
        <v>0</v>
      </c>
      <c r="L48" s="77">
        <v>0</v>
      </c>
      <c r="M48" s="77">
        <v>0</v>
      </c>
      <c r="N48" s="77">
        <v>0</v>
      </c>
    </row>
    <row r="49" spans="1:14" ht="15">
      <c r="A49" s="31"/>
      <c r="B49" s="31"/>
      <c r="C49" s="31"/>
      <c r="D49" s="66"/>
      <c r="E49" s="62" t="s">
        <v>225</v>
      </c>
      <c r="F49" s="37">
        <v>0</v>
      </c>
      <c r="G49" s="37">
        <v>0</v>
      </c>
      <c r="H49" s="37">
        <v>0</v>
      </c>
      <c r="I49" s="127">
        <v>0</v>
      </c>
      <c r="J49" s="77">
        <v>0</v>
      </c>
      <c r="K49" s="77">
        <v>0</v>
      </c>
      <c r="L49" s="77">
        <v>0</v>
      </c>
      <c r="M49" s="77">
        <v>0</v>
      </c>
      <c r="N49" s="77">
        <v>0</v>
      </c>
    </row>
    <row r="50" spans="1:14" ht="15">
      <c r="A50" s="31"/>
      <c r="B50" s="31"/>
      <c r="C50" s="31"/>
      <c r="D50" s="66"/>
      <c r="E50" s="62" t="s">
        <v>226</v>
      </c>
      <c r="F50" s="37">
        <v>0</v>
      </c>
      <c r="G50" s="37">
        <v>0</v>
      </c>
      <c r="H50" s="37">
        <v>0</v>
      </c>
      <c r="I50" s="127">
        <v>0</v>
      </c>
      <c r="J50" s="77">
        <v>0</v>
      </c>
      <c r="K50" s="77">
        <v>0</v>
      </c>
      <c r="L50" s="77">
        <v>0</v>
      </c>
      <c r="M50" s="77">
        <v>0</v>
      </c>
      <c r="N50" s="77">
        <v>0</v>
      </c>
    </row>
    <row r="51" spans="1:14" ht="15">
      <c r="A51" s="31"/>
      <c r="B51" s="31"/>
      <c r="C51" s="31"/>
      <c r="D51" s="66"/>
      <c r="E51" s="71" t="s">
        <v>2</v>
      </c>
      <c r="F51" s="37">
        <v>0</v>
      </c>
      <c r="G51" s="37">
        <v>0</v>
      </c>
      <c r="H51" s="37">
        <v>0</v>
      </c>
      <c r="I51" s="127">
        <v>0</v>
      </c>
      <c r="J51" s="77">
        <v>0</v>
      </c>
      <c r="K51" s="77">
        <v>0</v>
      </c>
      <c r="L51" s="77">
        <v>0</v>
      </c>
      <c r="M51" s="77">
        <v>0</v>
      </c>
      <c r="N51" s="77">
        <v>0</v>
      </c>
    </row>
    <row r="52" spans="1:14" ht="15">
      <c r="A52" s="31"/>
      <c r="B52" s="31"/>
      <c r="C52" s="31"/>
      <c r="D52" s="66"/>
      <c r="E52" s="62" t="s">
        <v>184</v>
      </c>
      <c r="F52" s="37">
        <v>0</v>
      </c>
      <c r="G52" s="37">
        <v>0</v>
      </c>
      <c r="H52" s="37">
        <v>0</v>
      </c>
      <c r="I52" s="127">
        <v>0</v>
      </c>
      <c r="J52" s="77">
        <v>0</v>
      </c>
      <c r="K52" s="77">
        <v>0</v>
      </c>
      <c r="L52" s="77">
        <v>0</v>
      </c>
      <c r="M52" s="77">
        <v>0</v>
      </c>
      <c r="N52" s="77">
        <v>0</v>
      </c>
    </row>
    <row r="53" spans="1:14" ht="15">
      <c r="A53" s="31"/>
      <c r="B53" s="31"/>
      <c r="C53" s="31"/>
      <c r="D53" s="66"/>
      <c r="E53" s="62" t="s">
        <v>115</v>
      </c>
      <c r="F53" s="37">
        <v>0</v>
      </c>
      <c r="G53" s="37">
        <v>0</v>
      </c>
      <c r="H53" s="37">
        <v>0</v>
      </c>
      <c r="I53" s="127">
        <v>0</v>
      </c>
      <c r="J53" s="77">
        <v>0</v>
      </c>
      <c r="K53" s="77">
        <v>0</v>
      </c>
      <c r="L53" s="77">
        <v>0</v>
      </c>
      <c r="M53" s="77">
        <v>0</v>
      </c>
      <c r="N53" s="77">
        <v>0</v>
      </c>
    </row>
    <row r="54" spans="1:14" ht="15">
      <c r="A54" s="31"/>
      <c r="B54" s="31"/>
      <c r="C54" s="31"/>
      <c r="D54" s="66"/>
      <c r="E54" s="62" t="s">
        <v>119</v>
      </c>
      <c r="F54" s="37">
        <v>0</v>
      </c>
      <c r="G54" s="37">
        <v>0</v>
      </c>
      <c r="H54" s="37">
        <v>0</v>
      </c>
      <c r="I54" s="127">
        <v>0</v>
      </c>
      <c r="J54" s="77">
        <v>0</v>
      </c>
      <c r="K54" s="77">
        <v>0</v>
      </c>
      <c r="L54" s="77">
        <v>0</v>
      </c>
      <c r="M54" s="77">
        <v>0</v>
      </c>
      <c r="N54" s="77">
        <v>0</v>
      </c>
    </row>
    <row r="55" spans="1:14" ht="15">
      <c r="A55" s="31"/>
      <c r="B55" s="31"/>
      <c r="C55" s="31"/>
      <c r="D55" s="66"/>
      <c r="E55" s="62" t="s">
        <v>134</v>
      </c>
      <c r="F55" s="37">
        <v>0</v>
      </c>
      <c r="G55" s="37">
        <v>0</v>
      </c>
      <c r="H55" s="37">
        <v>0</v>
      </c>
      <c r="I55" s="127">
        <v>0</v>
      </c>
      <c r="J55" s="77">
        <v>0</v>
      </c>
      <c r="K55" s="77">
        <v>0</v>
      </c>
      <c r="L55" s="77">
        <v>0</v>
      </c>
      <c r="M55" s="77">
        <v>0</v>
      </c>
      <c r="N55" s="77">
        <v>0</v>
      </c>
    </row>
    <row r="56" spans="1:14" ht="15.75">
      <c r="A56" s="31"/>
      <c r="B56" s="31"/>
      <c r="C56" s="31"/>
      <c r="D56" s="67"/>
      <c r="E56" s="63" t="s">
        <v>194</v>
      </c>
      <c r="F56" s="37">
        <v>0</v>
      </c>
      <c r="G56" s="37">
        <v>0</v>
      </c>
      <c r="H56" s="37">
        <v>0</v>
      </c>
      <c r="I56" s="127">
        <v>0</v>
      </c>
      <c r="J56" s="77">
        <v>0</v>
      </c>
      <c r="K56" s="77">
        <v>0</v>
      </c>
      <c r="L56" s="77">
        <v>0</v>
      </c>
      <c r="M56" s="77">
        <v>0</v>
      </c>
      <c r="N56" s="77">
        <v>0</v>
      </c>
    </row>
    <row r="57" spans="1:14" ht="16.5" customHeight="1">
      <c r="A57" s="31"/>
      <c r="B57" s="31"/>
      <c r="C57" s="31"/>
      <c r="D57" s="67"/>
      <c r="E57" s="63" t="s">
        <v>234</v>
      </c>
      <c r="F57" s="37">
        <v>0</v>
      </c>
      <c r="G57" s="37">
        <v>0</v>
      </c>
      <c r="H57" s="37">
        <v>0</v>
      </c>
      <c r="I57" s="127">
        <v>0</v>
      </c>
      <c r="J57" s="77">
        <v>0</v>
      </c>
      <c r="K57" s="77">
        <v>0</v>
      </c>
      <c r="L57" s="77">
        <v>0</v>
      </c>
      <c r="M57" s="77">
        <v>0</v>
      </c>
      <c r="N57" s="77">
        <v>0</v>
      </c>
    </row>
    <row r="58" spans="1:14" ht="16.5" customHeight="1">
      <c r="A58" s="31"/>
      <c r="B58" s="31"/>
      <c r="C58" s="31"/>
      <c r="D58" s="67"/>
      <c r="E58" s="63" t="s">
        <v>293</v>
      </c>
      <c r="F58" s="37">
        <v>0</v>
      </c>
      <c r="G58" s="37">
        <v>0</v>
      </c>
      <c r="H58" s="37">
        <v>0</v>
      </c>
      <c r="I58" s="127">
        <v>0</v>
      </c>
      <c r="J58" s="77">
        <v>0</v>
      </c>
      <c r="K58" s="77">
        <v>0</v>
      </c>
      <c r="L58" s="77">
        <v>0</v>
      </c>
      <c r="M58" s="77">
        <v>0</v>
      </c>
      <c r="N58" s="77">
        <v>0</v>
      </c>
    </row>
    <row r="59" spans="1:14" ht="19.5" customHeight="1">
      <c r="A59" s="31"/>
      <c r="B59" s="31"/>
      <c r="C59" s="31"/>
      <c r="D59" s="67"/>
      <c r="E59" s="63" t="s">
        <v>240</v>
      </c>
      <c r="F59" s="37">
        <v>0</v>
      </c>
      <c r="G59" s="37">
        <v>0</v>
      </c>
      <c r="H59" s="37">
        <v>0</v>
      </c>
      <c r="I59" s="127">
        <v>0</v>
      </c>
      <c r="J59" s="77">
        <v>0</v>
      </c>
      <c r="K59" s="77">
        <v>0</v>
      </c>
      <c r="L59" s="77">
        <v>0</v>
      </c>
      <c r="M59" s="77">
        <v>0</v>
      </c>
      <c r="N59" s="77">
        <v>0</v>
      </c>
    </row>
    <row r="60" spans="1:14" ht="18.75" customHeight="1">
      <c r="A60" s="31"/>
      <c r="B60" s="31"/>
      <c r="C60" s="31"/>
      <c r="D60" s="67"/>
      <c r="E60" s="63" t="s">
        <v>241</v>
      </c>
      <c r="F60" s="37">
        <v>0</v>
      </c>
      <c r="G60" s="37">
        <v>0</v>
      </c>
      <c r="H60" s="37">
        <v>0</v>
      </c>
      <c r="I60" s="127">
        <v>0</v>
      </c>
      <c r="J60" s="77">
        <v>0</v>
      </c>
      <c r="K60" s="77">
        <v>0</v>
      </c>
      <c r="L60" s="77">
        <v>0</v>
      </c>
      <c r="M60" s="77">
        <v>0</v>
      </c>
      <c r="N60" s="77">
        <v>0</v>
      </c>
    </row>
    <row r="61" spans="1:14" ht="16.5" customHeight="1">
      <c r="A61" s="31"/>
      <c r="B61" s="31"/>
      <c r="C61" s="31"/>
      <c r="D61" s="67"/>
      <c r="E61" s="63" t="s">
        <v>242</v>
      </c>
      <c r="F61" s="37">
        <v>0</v>
      </c>
      <c r="G61" s="37">
        <v>0</v>
      </c>
      <c r="H61" s="37">
        <v>0</v>
      </c>
      <c r="I61" s="127">
        <v>0</v>
      </c>
      <c r="J61" s="77">
        <v>0</v>
      </c>
      <c r="K61" s="77">
        <v>0</v>
      </c>
      <c r="L61" s="77">
        <v>0</v>
      </c>
      <c r="M61" s="77">
        <v>0</v>
      </c>
      <c r="N61" s="77">
        <v>0</v>
      </c>
    </row>
    <row r="62" spans="1:14" ht="15">
      <c r="A62" s="31"/>
      <c r="B62" s="31"/>
      <c r="C62" s="31"/>
      <c r="D62" s="66"/>
      <c r="E62" s="62" t="s">
        <v>227</v>
      </c>
      <c r="F62" s="37">
        <v>0</v>
      </c>
      <c r="G62" s="37">
        <v>0</v>
      </c>
      <c r="H62" s="37">
        <v>0</v>
      </c>
      <c r="I62" s="127">
        <v>0</v>
      </c>
      <c r="J62" s="77">
        <v>0</v>
      </c>
      <c r="K62" s="77">
        <v>0</v>
      </c>
      <c r="L62" s="77">
        <v>0</v>
      </c>
      <c r="M62" s="77">
        <v>0</v>
      </c>
      <c r="N62" s="77">
        <v>0</v>
      </c>
    </row>
    <row r="63" spans="1:14" ht="15">
      <c r="A63" s="31"/>
      <c r="B63" s="31"/>
      <c r="C63" s="31"/>
      <c r="D63" s="66"/>
      <c r="E63" s="62" t="s">
        <v>19</v>
      </c>
      <c r="F63" s="37">
        <v>0</v>
      </c>
      <c r="G63" s="37">
        <v>0</v>
      </c>
      <c r="H63" s="37">
        <v>0</v>
      </c>
      <c r="I63" s="127">
        <v>0</v>
      </c>
      <c r="J63" s="77">
        <v>0</v>
      </c>
      <c r="K63" s="77">
        <v>0</v>
      </c>
      <c r="L63" s="77">
        <v>0</v>
      </c>
      <c r="M63" s="77">
        <v>0</v>
      </c>
      <c r="N63" s="77">
        <v>0</v>
      </c>
    </row>
    <row r="64" spans="1:14" ht="15">
      <c r="A64" s="35"/>
      <c r="B64" s="35"/>
      <c r="C64" s="35"/>
      <c r="D64" s="50"/>
      <c r="E64" s="28"/>
      <c r="F64" s="26"/>
      <c r="G64" s="26"/>
      <c r="H64" s="26"/>
      <c r="I64" s="119"/>
      <c r="J64" s="81"/>
      <c r="K64" s="81"/>
      <c r="L64" s="81"/>
      <c r="M64" s="81"/>
      <c r="N64" s="81"/>
    </row>
    <row r="65" spans="1:14" ht="39.75" customHeight="1">
      <c r="A65" s="34"/>
      <c r="B65" s="34"/>
      <c r="C65" s="34"/>
      <c r="D65" s="47" t="s">
        <v>263</v>
      </c>
      <c r="E65" s="49"/>
      <c r="F65" s="27">
        <f>SUM(F66:F82)</f>
        <v>0</v>
      </c>
      <c r="G65" s="27">
        <f>SUM(G66:G82)</f>
        <v>0</v>
      </c>
      <c r="H65" s="27">
        <f>SUM(H66:H82)</f>
        <v>0</v>
      </c>
      <c r="I65" s="122">
        <f aca="true" t="shared" si="5" ref="I65:N65">SUM(I66:I82)</f>
        <v>0</v>
      </c>
      <c r="J65" s="82">
        <f t="shared" si="5"/>
        <v>0</v>
      </c>
      <c r="K65" s="82">
        <f t="shared" si="5"/>
        <v>0</v>
      </c>
      <c r="L65" s="82">
        <f t="shared" si="5"/>
        <v>0</v>
      </c>
      <c r="M65" s="82">
        <f t="shared" si="5"/>
        <v>0</v>
      </c>
      <c r="N65" s="82">
        <f t="shared" si="5"/>
        <v>0</v>
      </c>
    </row>
    <row r="66" spans="1:14" ht="15">
      <c r="A66" s="31"/>
      <c r="B66" s="31"/>
      <c r="C66" s="31"/>
      <c r="D66" s="66"/>
      <c r="E66" s="62" t="s">
        <v>221</v>
      </c>
      <c r="F66" s="37">
        <v>0</v>
      </c>
      <c r="G66" s="37">
        <v>0</v>
      </c>
      <c r="H66" s="37">
        <v>0</v>
      </c>
      <c r="I66" s="127">
        <v>0</v>
      </c>
      <c r="J66" s="77">
        <v>0</v>
      </c>
      <c r="K66" s="77">
        <v>0</v>
      </c>
      <c r="L66" s="77">
        <v>0</v>
      </c>
      <c r="M66" s="77">
        <v>0</v>
      </c>
      <c r="N66" s="77">
        <v>0</v>
      </c>
    </row>
    <row r="67" spans="1:14" ht="15">
      <c r="A67" s="31"/>
      <c r="B67" s="31"/>
      <c r="C67" s="31"/>
      <c r="D67" s="66"/>
      <c r="E67" s="62" t="s">
        <v>222</v>
      </c>
      <c r="F67" s="37">
        <v>0</v>
      </c>
      <c r="G67" s="37">
        <v>0</v>
      </c>
      <c r="H67" s="37">
        <v>0</v>
      </c>
      <c r="I67" s="127">
        <v>0</v>
      </c>
      <c r="J67" s="77">
        <v>0</v>
      </c>
      <c r="K67" s="77">
        <v>0</v>
      </c>
      <c r="L67" s="77">
        <v>0</v>
      </c>
      <c r="M67" s="77">
        <v>0</v>
      </c>
      <c r="N67" s="77">
        <v>0</v>
      </c>
    </row>
    <row r="68" spans="1:14" ht="15">
      <c r="A68" s="31"/>
      <c r="B68" s="31"/>
      <c r="C68" s="31"/>
      <c r="D68" s="66"/>
      <c r="E68" s="62" t="s">
        <v>214</v>
      </c>
      <c r="F68" s="37">
        <v>0</v>
      </c>
      <c r="G68" s="37">
        <v>0</v>
      </c>
      <c r="H68" s="37">
        <v>0</v>
      </c>
      <c r="I68" s="127">
        <v>0</v>
      </c>
      <c r="J68" s="77">
        <v>0</v>
      </c>
      <c r="K68" s="77">
        <v>0</v>
      </c>
      <c r="L68" s="77">
        <v>0</v>
      </c>
      <c r="M68" s="77">
        <v>0</v>
      </c>
      <c r="N68" s="77">
        <v>0</v>
      </c>
    </row>
    <row r="69" spans="1:14" ht="15">
      <c r="A69" s="31"/>
      <c r="B69" s="31"/>
      <c r="C69" s="31"/>
      <c r="D69" s="66"/>
      <c r="E69" s="62" t="s">
        <v>215</v>
      </c>
      <c r="F69" s="37">
        <v>0</v>
      </c>
      <c r="G69" s="37">
        <v>0</v>
      </c>
      <c r="H69" s="37">
        <v>0</v>
      </c>
      <c r="I69" s="127">
        <v>0</v>
      </c>
      <c r="J69" s="77">
        <v>0</v>
      </c>
      <c r="K69" s="77">
        <v>0</v>
      </c>
      <c r="L69" s="77">
        <v>0</v>
      </c>
      <c r="M69" s="77">
        <v>0</v>
      </c>
      <c r="N69" s="77">
        <v>0</v>
      </c>
    </row>
    <row r="70" spans="1:14" ht="15">
      <c r="A70" s="31"/>
      <c r="B70" s="31"/>
      <c r="C70" s="31"/>
      <c r="D70" s="66"/>
      <c r="E70" s="71" t="s">
        <v>282</v>
      </c>
      <c r="F70" s="37">
        <v>0</v>
      </c>
      <c r="G70" s="37">
        <v>0</v>
      </c>
      <c r="H70" s="37">
        <v>0</v>
      </c>
      <c r="I70" s="127">
        <v>0</v>
      </c>
      <c r="J70" s="77">
        <v>0</v>
      </c>
      <c r="K70" s="77">
        <v>0</v>
      </c>
      <c r="L70" s="77">
        <v>0</v>
      </c>
      <c r="M70" s="77">
        <v>0</v>
      </c>
      <c r="N70" s="77">
        <v>0</v>
      </c>
    </row>
    <row r="71" spans="1:14" ht="15">
      <c r="A71" s="31"/>
      <c r="B71" s="31"/>
      <c r="C71" s="31"/>
      <c r="D71" s="66"/>
      <c r="E71" s="62" t="s">
        <v>185</v>
      </c>
      <c r="F71" s="37">
        <v>0</v>
      </c>
      <c r="G71" s="37">
        <v>0</v>
      </c>
      <c r="H71" s="37">
        <v>0</v>
      </c>
      <c r="I71" s="127">
        <v>0</v>
      </c>
      <c r="J71" s="77">
        <v>0</v>
      </c>
      <c r="K71" s="77">
        <v>0</v>
      </c>
      <c r="L71" s="77">
        <v>0</v>
      </c>
      <c r="M71" s="77">
        <v>0</v>
      </c>
      <c r="N71" s="77">
        <v>0</v>
      </c>
    </row>
    <row r="72" spans="1:14" ht="15">
      <c r="A72" s="31"/>
      <c r="B72" s="31"/>
      <c r="C72" s="31"/>
      <c r="D72" s="66"/>
      <c r="E72" s="62" t="s">
        <v>125</v>
      </c>
      <c r="F72" s="37">
        <v>0</v>
      </c>
      <c r="G72" s="37">
        <v>0</v>
      </c>
      <c r="H72" s="37">
        <v>0</v>
      </c>
      <c r="I72" s="127">
        <v>0</v>
      </c>
      <c r="J72" s="77">
        <v>0</v>
      </c>
      <c r="K72" s="77">
        <v>0</v>
      </c>
      <c r="L72" s="77">
        <v>0</v>
      </c>
      <c r="M72" s="77">
        <v>0</v>
      </c>
      <c r="N72" s="77">
        <v>0</v>
      </c>
    </row>
    <row r="73" spans="1:14" ht="15">
      <c r="A73" s="31"/>
      <c r="B73" s="31"/>
      <c r="C73" s="31"/>
      <c r="D73" s="66"/>
      <c r="E73" s="62" t="s">
        <v>121</v>
      </c>
      <c r="F73" s="37">
        <v>0</v>
      </c>
      <c r="G73" s="37">
        <v>0</v>
      </c>
      <c r="H73" s="37">
        <v>0</v>
      </c>
      <c r="I73" s="127">
        <v>0</v>
      </c>
      <c r="J73" s="77">
        <v>0</v>
      </c>
      <c r="K73" s="77">
        <v>0</v>
      </c>
      <c r="L73" s="77">
        <v>0</v>
      </c>
      <c r="M73" s="77">
        <v>0</v>
      </c>
      <c r="N73" s="77">
        <v>0</v>
      </c>
    </row>
    <row r="74" spans="1:14" ht="15">
      <c r="A74" s="31"/>
      <c r="B74" s="31"/>
      <c r="C74" s="31"/>
      <c r="D74" s="66"/>
      <c r="E74" s="62" t="s">
        <v>133</v>
      </c>
      <c r="F74" s="37">
        <v>0</v>
      </c>
      <c r="G74" s="37">
        <v>0</v>
      </c>
      <c r="H74" s="37">
        <v>0</v>
      </c>
      <c r="I74" s="127">
        <v>0</v>
      </c>
      <c r="J74" s="77">
        <v>0</v>
      </c>
      <c r="K74" s="77">
        <v>0</v>
      </c>
      <c r="L74" s="77">
        <v>0</v>
      </c>
      <c r="M74" s="77">
        <v>0</v>
      </c>
      <c r="N74" s="77">
        <v>0</v>
      </c>
    </row>
    <row r="75" spans="1:14" ht="15.75">
      <c r="A75" s="31"/>
      <c r="B75" s="31"/>
      <c r="C75" s="31"/>
      <c r="D75" s="67"/>
      <c r="E75" s="63" t="s">
        <v>193</v>
      </c>
      <c r="F75" s="38">
        <v>0</v>
      </c>
      <c r="G75" s="38">
        <v>0</v>
      </c>
      <c r="H75" s="38">
        <v>0</v>
      </c>
      <c r="I75" s="127">
        <v>0</v>
      </c>
      <c r="J75" s="77">
        <v>0</v>
      </c>
      <c r="K75" s="77">
        <v>0</v>
      </c>
      <c r="L75" s="77">
        <v>0</v>
      </c>
      <c r="M75" s="77">
        <v>0</v>
      </c>
      <c r="N75" s="77">
        <v>0</v>
      </c>
    </row>
    <row r="76" spans="1:14" ht="15.75">
      <c r="A76" s="31"/>
      <c r="B76" s="31"/>
      <c r="C76" s="31"/>
      <c r="D76" s="67"/>
      <c r="E76" s="63" t="s">
        <v>233</v>
      </c>
      <c r="F76" s="38">
        <v>0</v>
      </c>
      <c r="G76" s="38">
        <v>0</v>
      </c>
      <c r="H76" s="38">
        <v>0</v>
      </c>
      <c r="I76" s="127">
        <v>0</v>
      </c>
      <c r="J76" s="77">
        <v>0</v>
      </c>
      <c r="K76" s="77">
        <v>0</v>
      </c>
      <c r="L76" s="77">
        <v>0</v>
      </c>
      <c r="M76" s="77">
        <v>0</v>
      </c>
      <c r="N76" s="77">
        <v>0</v>
      </c>
    </row>
    <row r="77" spans="1:14" ht="37.5" customHeight="1">
      <c r="A77" s="31"/>
      <c r="B77" s="31"/>
      <c r="C77" s="31"/>
      <c r="D77" s="67"/>
      <c r="E77" s="63" t="s">
        <v>289</v>
      </c>
      <c r="F77" s="38">
        <v>0</v>
      </c>
      <c r="G77" s="38">
        <v>0</v>
      </c>
      <c r="H77" s="38">
        <v>0</v>
      </c>
      <c r="I77" s="127">
        <v>0</v>
      </c>
      <c r="J77" s="77">
        <v>0</v>
      </c>
      <c r="K77" s="77">
        <v>0</v>
      </c>
      <c r="L77" s="77">
        <v>0</v>
      </c>
      <c r="M77" s="77">
        <v>0</v>
      </c>
      <c r="N77" s="77">
        <v>0</v>
      </c>
    </row>
    <row r="78" spans="1:14" ht="36" customHeight="1">
      <c r="A78" s="31"/>
      <c r="B78" s="31"/>
      <c r="C78" s="31"/>
      <c r="D78" s="67"/>
      <c r="E78" s="63" t="s">
        <v>243</v>
      </c>
      <c r="F78" s="38">
        <v>0</v>
      </c>
      <c r="G78" s="38">
        <v>0</v>
      </c>
      <c r="H78" s="38">
        <v>0</v>
      </c>
      <c r="I78" s="127">
        <v>0</v>
      </c>
      <c r="J78" s="77">
        <v>0</v>
      </c>
      <c r="K78" s="77">
        <v>0</v>
      </c>
      <c r="L78" s="77">
        <v>0</v>
      </c>
      <c r="M78" s="77">
        <v>0</v>
      </c>
      <c r="N78" s="77">
        <v>0</v>
      </c>
    </row>
    <row r="79" spans="1:14" ht="34.5" customHeight="1">
      <c r="A79" s="31"/>
      <c r="B79" s="31"/>
      <c r="C79" s="31"/>
      <c r="D79" s="67"/>
      <c r="E79" s="63" t="s">
        <v>244</v>
      </c>
      <c r="F79" s="38">
        <v>0</v>
      </c>
      <c r="G79" s="38">
        <v>0</v>
      </c>
      <c r="H79" s="38">
        <v>0</v>
      </c>
      <c r="I79" s="127">
        <v>0</v>
      </c>
      <c r="J79" s="77">
        <v>0</v>
      </c>
      <c r="K79" s="77">
        <v>0</v>
      </c>
      <c r="L79" s="77">
        <v>0</v>
      </c>
      <c r="M79" s="77">
        <v>0</v>
      </c>
      <c r="N79" s="77">
        <v>0</v>
      </c>
    </row>
    <row r="80" spans="1:14" ht="16.5" customHeight="1">
      <c r="A80" s="31"/>
      <c r="B80" s="31"/>
      <c r="C80" s="31"/>
      <c r="D80" s="67"/>
      <c r="E80" s="63" t="s">
        <v>245</v>
      </c>
      <c r="F80" s="38">
        <v>0</v>
      </c>
      <c r="G80" s="38">
        <v>0</v>
      </c>
      <c r="H80" s="38">
        <v>0</v>
      </c>
      <c r="I80" s="127">
        <v>0</v>
      </c>
      <c r="J80" s="77">
        <v>0</v>
      </c>
      <c r="K80" s="77">
        <v>0</v>
      </c>
      <c r="L80" s="77">
        <v>0</v>
      </c>
      <c r="M80" s="77">
        <v>0</v>
      </c>
      <c r="N80" s="77">
        <v>0</v>
      </c>
    </row>
    <row r="81" spans="1:14" ht="15">
      <c r="A81" s="31"/>
      <c r="B81" s="31"/>
      <c r="C81" s="31"/>
      <c r="D81" s="66"/>
      <c r="E81" s="62" t="s">
        <v>216</v>
      </c>
      <c r="F81" s="37">
        <v>0</v>
      </c>
      <c r="G81" s="37">
        <v>0</v>
      </c>
      <c r="H81" s="37">
        <v>0</v>
      </c>
      <c r="I81" s="127">
        <v>0</v>
      </c>
      <c r="J81" s="77">
        <v>0</v>
      </c>
      <c r="K81" s="77">
        <v>0</v>
      </c>
      <c r="L81" s="77">
        <v>0</v>
      </c>
      <c r="M81" s="77">
        <v>0</v>
      </c>
      <c r="N81" s="77">
        <v>0</v>
      </c>
    </row>
    <row r="82" spans="1:14" ht="15.75">
      <c r="A82" s="31"/>
      <c r="B82" s="31"/>
      <c r="C82" s="31"/>
      <c r="D82" s="67"/>
      <c r="E82" s="63" t="s">
        <v>21</v>
      </c>
      <c r="F82" s="38">
        <v>0</v>
      </c>
      <c r="G82" s="38">
        <v>0</v>
      </c>
      <c r="H82" s="38">
        <v>0</v>
      </c>
      <c r="I82" s="127">
        <v>0</v>
      </c>
      <c r="J82" s="77">
        <v>0</v>
      </c>
      <c r="K82" s="77">
        <v>0</v>
      </c>
      <c r="L82" s="77">
        <v>0</v>
      </c>
      <c r="M82" s="77">
        <v>0</v>
      </c>
      <c r="N82" s="77">
        <v>0</v>
      </c>
    </row>
    <row r="83" spans="1:14" ht="15.75">
      <c r="A83" s="35"/>
      <c r="B83" s="35"/>
      <c r="C83" s="35"/>
      <c r="D83" s="51"/>
      <c r="E83" s="28"/>
      <c r="F83" s="26"/>
      <c r="G83" s="26"/>
      <c r="H83" s="26"/>
      <c r="I83" s="119"/>
      <c r="J83" s="81"/>
      <c r="K83" s="81"/>
      <c r="L83" s="81"/>
      <c r="M83" s="81"/>
      <c r="N83" s="81"/>
    </row>
    <row r="84" spans="1:14" ht="15.75">
      <c r="A84" s="32"/>
      <c r="B84" s="32"/>
      <c r="C84" s="32"/>
      <c r="D84" s="52" t="s">
        <v>266</v>
      </c>
      <c r="E84" s="29"/>
      <c r="F84" s="23">
        <f aca="true" t="shared" si="6" ref="F84:N84">F85+F92+F119+F121+F126+F128+F149+F151+F153</f>
        <v>0</v>
      </c>
      <c r="G84" s="23">
        <f t="shared" si="6"/>
        <v>0</v>
      </c>
      <c r="H84" s="23">
        <f t="shared" si="6"/>
        <v>0</v>
      </c>
      <c r="I84" s="115">
        <f t="shared" si="6"/>
        <v>0</v>
      </c>
      <c r="J84" s="78">
        <f t="shared" si="6"/>
        <v>0</v>
      </c>
      <c r="K84" s="78">
        <f t="shared" si="6"/>
        <v>0</v>
      </c>
      <c r="L84" s="78">
        <f t="shared" si="6"/>
        <v>0</v>
      </c>
      <c r="M84" s="78">
        <f t="shared" si="6"/>
        <v>0</v>
      </c>
      <c r="N84" s="78">
        <f t="shared" si="6"/>
        <v>0</v>
      </c>
    </row>
    <row r="85" spans="1:14" ht="15.75">
      <c r="A85" s="34"/>
      <c r="B85" s="34"/>
      <c r="C85" s="34"/>
      <c r="D85" s="47" t="s">
        <v>264</v>
      </c>
      <c r="E85" s="49"/>
      <c r="F85" s="27">
        <f aca="true" t="shared" si="7" ref="F85:N85">SUM(F86:F90)</f>
        <v>0</v>
      </c>
      <c r="G85" s="27">
        <f t="shared" si="7"/>
        <v>0</v>
      </c>
      <c r="H85" s="27">
        <f t="shared" si="7"/>
        <v>0</v>
      </c>
      <c r="I85" s="122">
        <f t="shared" si="7"/>
        <v>0</v>
      </c>
      <c r="J85" s="82">
        <f t="shared" si="7"/>
        <v>0</v>
      </c>
      <c r="K85" s="82">
        <f t="shared" si="7"/>
        <v>0</v>
      </c>
      <c r="L85" s="82">
        <f t="shared" si="7"/>
        <v>0</v>
      </c>
      <c r="M85" s="82">
        <f t="shared" si="7"/>
        <v>0</v>
      </c>
      <c r="N85" s="82">
        <f t="shared" si="7"/>
        <v>0</v>
      </c>
    </row>
    <row r="86" spans="1:14" ht="15.75">
      <c r="A86" s="31"/>
      <c r="B86" s="31"/>
      <c r="C86" s="31"/>
      <c r="D86" s="65"/>
      <c r="E86" s="63" t="s">
        <v>32</v>
      </c>
      <c r="F86" s="38">
        <v>0</v>
      </c>
      <c r="G86" s="38">
        <v>0</v>
      </c>
      <c r="H86" s="38">
        <v>0</v>
      </c>
      <c r="I86" s="127">
        <v>0</v>
      </c>
      <c r="J86" s="77">
        <v>0</v>
      </c>
      <c r="K86" s="77">
        <v>0</v>
      </c>
      <c r="L86" s="77">
        <v>0</v>
      </c>
      <c r="M86" s="77">
        <v>0</v>
      </c>
      <c r="N86" s="77">
        <v>0</v>
      </c>
    </row>
    <row r="87" spans="1:14" ht="15.75">
      <c r="A87" s="31"/>
      <c r="B87" s="31"/>
      <c r="C87" s="31"/>
      <c r="D87" s="65"/>
      <c r="E87" s="63" t="s">
        <v>33</v>
      </c>
      <c r="F87" s="38">
        <v>0</v>
      </c>
      <c r="G87" s="38">
        <v>0</v>
      </c>
      <c r="H87" s="38">
        <v>0</v>
      </c>
      <c r="I87" s="127">
        <v>0</v>
      </c>
      <c r="J87" s="77">
        <v>0</v>
      </c>
      <c r="K87" s="77">
        <v>0</v>
      </c>
      <c r="L87" s="77">
        <v>0</v>
      </c>
      <c r="M87" s="77">
        <v>0</v>
      </c>
      <c r="N87" s="77">
        <v>0</v>
      </c>
    </row>
    <row r="88" spans="1:14" ht="15.75">
      <c r="A88" s="31"/>
      <c r="B88" s="31"/>
      <c r="C88" s="31"/>
      <c r="D88" s="65"/>
      <c r="E88" s="63" t="s">
        <v>34</v>
      </c>
      <c r="F88" s="38">
        <v>0</v>
      </c>
      <c r="G88" s="38">
        <v>0</v>
      </c>
      <c r="H88" s="38">
        <v>0</v>
      </c>
      <c r="I88" s="127">
        <v>0</v>
      </c>
      <c r="J88" s="77">
        <v>0</v>
      </c>
      <c r="K88" s="77">
        <v>0</v>
      </c>
      <c r="L88" s="77">
        <v>0</v>
      </c>
      <c r="M88" s="77">
        <v>0</v>
      </c>
      <c r="N88" s="77">
        <v>0</v>
      </c>
    </row>
    <row r="89" spans="1:14" ht="15.75">
      <c r="A89" s="31"/>
      <c r="B89" s="31"/>
      <c r="C89" s="31"/>
      <c r="D89" s="65"/>
      <c r="E89" s="63" t="s">
        <v>35</v>
      </c>
      <c r="F89" s="38">
        <v>0</v>
      </c>
      <c r="G89" s="38">
        <v>0</v>
      </c>
      <c r="H89" s="38">
        <v>0</v>
      </c>
      <c r="I89" s="127">
        <v>0</v>
      </c>
      <c r="J89" s="77">
        <v>0</v>
      </c>
      <c r="K89" s="77">
        <v>0</v>
      </c>
      <c r="L89" s="77">
        <v>0</v>
      </c>
      <c r="M89" s="77">
        <v>0</v>
      </c>
      <c r="N89" s="77">
        <v>0</v>
      </c>
    </row>
    <row r="90" spans="1:14" ht="15.75">
      <c r="A90" s="31"/>
      <c r="B90" s="31"/>
      <c r="C90" s="31"/>
      <c r="D90" s="65"/>
      <c r="E90" s="63" t="s">
        <v>36</v>
      </c>
      <c r="F90" s="38">
        <v>0</v>
      </c>
      <c r="G90" s="38">
        <v>0</v>
      </c>
      <c r="H90" s="38">
        <v>0</v>
      </c>
      <c r="I90" s="127">
        <v>0</v>
      </c>
      <c r="J90" s="77">
        <v>0</v>
      </c>
      <c r="K90" s="77">
        <v>0</v>
      </c>
      <c r="L90" s="77">
        <v>0</v>
      </c>
      <c r="M90" s="77">
        <v>0</v>
      </c>
      <c r="N90" s="77">
        <v>0</v>
      </c>
    </row>
    <row r="91" spans="1:14" ht="18.75" customHeight="1">
      <c r="A91" s="35"/>
      <c r="B91" s="35"/>
      <c r="C91" s="35"/>
      <c r="D91" s="45"/>
      <c r="E91" s="28"/>
      <c r="F91" s="26"/>
      <c r="G91" s="26"/>
      <c r="H91" s="26"/>
      <c r="I91" s="119"/>
      <c r="J91" s="81"/>
      <c r="K91" s="81"/>
      <c r="L91" s="81"/>
      <c r="M91" s="81"/>
      <c r="N91" s="81"/>
    </row>
    <row r="92" spans="1:14" ht="15.75">
      <c r="A92" s="34"/>
      <c r="B92" s="34"/>
      <c r="C92" s="34"/>
      <c r="D92" s="47" t="s">
        <v>267</v>
      </c>
      <c r="E92" s="49"/>
      <c r="F92" s="27">
        <f aca="true" t="shared" si="8" ref="F92:N92">SUM(F93:F117)</f>
        <v>0</v>
      </c>
      <c r="G92" s="27">
        <f t="shared" si="8"/>
        <v>0</v>
      </c>
      <c r="H92" s="27">
        <f t="shared" si="8"/>
        <v>0</v>
      </c>
      <c r="I92" s="122">
        <f t="shared" si="8"/>
        <v>0</v>
      </c>
      <c r="J92" s="82">
        <f t="shared" si="8"/>
        <v>0</v>
      </c>
      <c r="K92" s="82">
        <f t="shared" si="8"/>
        <v>0</v>
      </c>
      <c r="L92" s="82">
        <f t="shared" si="8"/>
        <v>0</v>
      </c>
      <c r="M92" s="82">
        <f t="shared" si="8"/>
        <v>0</v>
      </c>
      <c r="N92" s="82">
        <f t="shared" si="8"/>
        <v>0</v>
      </c>
    </row>
    <row r="93" spans="1:14" ht="15.75">
      <c r="A93" s="31"/>
      <c r="B93" s="31"/>
      <c r="C93" s="31"/>
      <c r="D93" s="65"/>
      <c r="E93" s="110" t="s">
        <v>89</v>
      </c>
      <c r="F93" s="38">
        <v>0</v>
      </c>
      <c r="G93" s="38">
        <v>0</v>
      </c>
      <c r="H93" s="38">
        <v>0</v>
      </c>
      <c r="I93" s="127">
        <v>0</v>
      </c>
      <c r="J93" s="77">
        <v>0</v>
      </c>
      <c r="K93" s="77">
        <v>0</v>
      </c>
      <c r="L93" s="77">
        <v>0</v>
      </c>
      <c r="M93" s="77">
        <v>0</v>
      </c>
      <c r="N93" s="77">
        <v>0</v>
      </c>
    </row>
    <row r="94" spans="1:14" ht="15.75">
      <c r="A94" s="31"/>
      <c r="B94" s="31"/>
      <c r="C94" s="31"/>
      <c r="D94" s="65"/>
      <c r="E94" s="110" t="s">
        <v>90</v>
      </c>
      <c r="F94" s="38">
        <v>0</v>
      </c>
      <c r="G94" s="38">
        <v>0</v>
      </c>
      <c r="H94" s="38">
        <v>0</v>
      </c>
      <c r="I94" s="127">
        <v>0</v>
      </c>
      <c r="J94" s="77">
        <v>0</v>
      </c>
      <c r="K94" s="77">
        <v>0</v>
      </c>
      <c r="L94" s="77">
        <v>0</v>
      </c>
      <c r="M94" s="77">
        <v>0</v>
      </c>
      <c r="N94" s="77">
        <v>0</v>
      </c>
    </row>
    <row r="95" spans="1:14" ht="15.75">
      <c r="A95" s="31"/>
      <c r="B95" s="31"/>
      <c r="C95" s="31"/>
      <c r="D95" s="65"/>
      <c r="E95" s="110" t="s">
        <v>91</v>
      </c>
      <c r="F95" s="38">
        <v>0</v>
      </c>
      <c r="G95" s="38">
        <v>0</v>
      </c>
      <c r="H95" s="38">
        <v>0</v>
      </c>
      <c r="I95" s="127">
        <v>0</v>
      </c>
      <c r="J95" s="77">
        <v>0</v>
      </c>
      <c r="K95" s="77">
        <v>0</v>
      </c>
      <c r="L95" s="77">
        <v>0</v>
      </c>
      <c r="M95" s="77">
        <v>0</v>
      </c>
      <c r="N95" s="77">
        <v>0</v>
      </c>
    </row>
    <row r="96" spans="1:14" ht="15.75">
      <c r="A96" s="31"/>
      <c r="B96" s="31"/>
      <c r="C96" s="31"/>
      <c r="D96" s="65"/>
      <c r="E96" s="110" t="s">
        <v>92</v>
      </c>
      <c r="F96" s="38">
        <v>0</v>
      </c>
      <c r="G96" s="38">
        <v>0</v>
      </c>
      <c r="H96" s="38">
        <v>0</v>
      </c>
      <c r="I96" s="127">
        <v>0</v>
      </c>
      <c r="J96" s="77">
        <v>0</v>
      </c>
      <c r="K96" s="77">
        <v>0</v>
      </c>
      <c r="L96" s="77">
        <v>0</v>
      </c>
      <c r="M96" s="77">
        <v>0</v>
      </c>
      <c r="N96" s="77">
        <v>0</v>
      </c>
    </row>
    <row r="97" spans="1:14" ht="15.75">
      <c r="A97" s="31"/>
      <c r="B97" s="31"/>
      <c r="C97" s="31"/>
      <c r="D97" s="65"/>
      <c r="E97" s="110" t="s">
        <v>93</v>
      </c>
      <c r="F97" s="38">
        <v>0</v>
      </c>
      <c r="G97" s="38">
        <v>0</v>
      </c>
      <c r="H97" s="38">
        <v>0</v>
      </c>
      <c r="I97" s="127">
        <v>0</v>
      </c>
      <c r="J97" s="77">
        <v>0</v>
      </c>
      <c r="K97" s="77">
        <v>0</v>
      </c>
      <c r="L97" s="77">
        <v>0</v>
      </c>
      <c r="M97" s="77">
        <v>0</v>
      </c>
      <c r="N97" s="77">
        <v>0</v>
      </c>
    </row>
    <row r="98" spans="1:14" ht="15.75">
      <c r="A98" s="31"/>
      <c r="B98" s="31"/>
      <c r="C98" s="31"/>
      <c r="D98" s="65"/>
      <c r="E98" s="110" t="s">
        <v>94</v>
      </c>
      <c r="F98" s="38">
        <v>0</v>
      </c>
      <c r="G98" s="38">
        <v>0</v>
      </c>
      <c r="H98" s="38">
        <v>0</v>
      </c>
      <c r="I98" s="127">
        <v>0</v>
      </c>
      <c r="J98" s="77">
        <v>0</v>
      </c>
      <c r="K98" s="77">
        <v>0</v>
      </c>
      <c r="L98" s="77">
        <v>0</v>
      </c>
      <c r="M98" s="77">
        <v>0</v>
      </c>
      <c r="N98" s="77">
        <v>0</v>
      </c>
    </row>
    <row r="99" spans="1:14" ht="15.75">
      <c r="A99" s="31"/>
      <c r="B99" s="31"/>
      <c r="C99" s="31"/>
      <c r="D99" s="65"/>
      <c r="E99" s="110" t="s">
        <v>95</v>
      </c>
      <c r="F99" s="38">
        <v>0</v>
      </c>
      <c r="G99" s="38">
        <v>0</v>
      </c>
      <c r="H99" s="38">
        <v>0</v>
      </c>
      <c r="I99" s="127">
        <v>0</v>
      </c>
      <c r="J99" s="77">
        <v>0</v>
      </c>
      <c r="K99" s="77">
        <v>0</v>
      </c>
      <c r="L99" s="77">
        <v>0</v>
      </c>
      <c r="M99" s="77">
        <v>0</v>
      </c>
      <c r="N99" s="77">
        <v>0</v>
      </c>
    </row>
    <row r="100" spans="1:14" ht="15.75">
      <c r="A100" s="31"/>
      <c r="B100" s="31"/>
      <c r="C100" s="31"/>
      <c r="D100" s="65"/>
      <c r="E100" s="110" t="s">
        <v>96</v>
      </c>
      <c r="F100" s="38">
        <v>0</v>
      </c>
      <c r="G100" s="38">
        <v>0</v>
      </c>
      <c r="H100" s="38">
        <v>0</v>
      </c>
      <c r="I100" s="127">
        <v>0</v>
      </c>
      <c r="J100" s="77">
        <v>0</v>
      </c>
      <c r="K100" s="77">
        <v>0</v>
      </c>
      <c r="L100" s="77">
        <v>0</v>
      </c>
      <c r="M100" s="77">
        <v>0</v>
      </c>
      <c r="N100" s="77">
        <v>0</v>
      </c>
    </row>
    <row r="101" spans="1:14" ht="15.75">
      <c r="A101" s="31"/>
      <c r="B101" s="31"/>
      <c r="C101" s="31"/>
      <c r="D101" s="65"/>
      <c r="E101" s="110" t="s">
        <v>97</v>
      </c>
      <c r="F101" s="38">
        <v>0</v>
      </c>
      <c r="G101" s="38">
        <v>0</v>
      </c>
      <c r="H101" s="38">
        <v>0</v>
      </c>
      <c r="I101" s="127">
        <v>0</v>
      </c>
      <c r="J101" s="77">
        <v>0</v>
      </c>
      <c r="K101" s="77">
        <v>0</v>
      </c>
      <c r="L101" s="77">
        <v>0</v>
      </c>
      <c r="M101" s="77">
        <v>0</v>
      </c>
      <c r="N101" s="77">
        <v>0</v>
      </c>
    </row>
    <row r="102" spans="1:14" ht="15.75">
      <c r="A102" s="31"/>
      <c r="B102" s="31"/>
      <c r="C102" s="31"/>
      <c r="D102" s="65"/>
      <c r="E102" s="110" t="s">
        <v>98</v>
      </c>
      <c r="F102" s="38">
        <v>0</v>
      </c>
      <c r="G102" s="38">
        <v>0</v>
      </c>
      <c r="H102" s="38">
        <v>0</v>
      </c>
      <c r="I102" s="127">
        <v>0</v>
      </c>
      <c r="J102" s="77">
        <v>0</v>
      </c>
      <c r="K102" s="77">
        <v>0</v>
      </c>
      <c r="L102" s="77">
        <v>0</v>
      </c>
      <c r="M102" s="77">
        <v>0</v>
      </c>
      <c r="N102" s="77">
        <v>0</v>
      </c>
    </row>
    <row r="103" spans="1:14" ht="15.75">
      <c r="A103" s="31"/>
      <c r="B103" s="31"/>
      <c r="C103" s="31"/>
      <c r="D103" s="65"/>
      <c r="E103" s="110" t="s">
        <v>99</v>
      </c>
      <c r="F103" s="38">
        <v>0</v>
      </c>
      <c r="G103" s="38">
        <v>0</v>
      </c>
      <c r="H103" s="38">
        <v>0</v>
      </c>
      <c r="I103" s="127">
        <v>0</v>
      </c>
      <c r="J103" s="77">
        <v>0</v>
      </c>
      <c r="K103" s="77">
        <v>0</v>
      </c>
      <c r="L103" s="77">
        <v>0</v>
      </c>
      <c r="M103" s="77">
        <v>0</v>
      </c>
      <c r="N103" s="77">
        <v>0</v>
      </c>
    </row>
    <row r="104" spans="1:14" ht="15.75">
      <c r="A104" s="31"/>
      <c r="B104" s="31"/>
      <c r="C104" s="31"/>
      <c r="D104" s="65"/>
      <c r="E104" s="110" t="s">
        <v>100</v>
      </c>
      <c r="F104" s="38">
        <v>0</v>
      </c>
      <c r="G104" s="38">
        <v>0</v>
      </c>
      <c r="H104" s="38">
        <v>0</v>
      </c>
      <c r="I104" s="127">
        <v>0</v>
      </c>
      <c r="J104" s="77">
        <v>0</v>
      </c>
      <c r="K104" s="77">
        <v>0</v>
      </c>
      <c r="L104" s="77">
        <v>0</v>
      </c>
      <c r="M104" s="77">
        <v>0</v>
      </c>
      <c r="N104" s="77">
        <v>0</v>
      </c>
    </row>
    <row r="105" spans="1:14" ht="15.75">
      <c r="A105" s="31"/>
      <c r="B105" s="31"/>
      <c r="C105" s="31"/>
      <c r="D105" s="65"/>
      <c r="E105" s="110" t="s">
        <v>101</v>
      </c>
      <c r="F105" s="38">
        <v>0</v>
      </c>
      <c r="G105" s="38">
        <v>0</v>
      </c>
      <c r="H105" s="38">
        <v>0</v>
      </c>
      <c r="I105" s="127">
        <v>0</v>
      </c>
      <c r="J105" s="77">
        <v>0</v>
      </c>
      <c r="K105" s="77">
        <v>0</v>
      </c>
      <c r="L105" s="77">
        <v>0</v>
      </c>
      <c r="M105" s="77">
        <v>0</v>
      </c>
      <c r="N105" s="77">
        <v>0</v>
      </c>
    </row>
    <row r="106" spans="1:14" ht="15.75">
      <c r="A106" s="31"/>
      <c r="B106" s="31"/>
      <c r="C106" s="31"/>
      <c r="D106" s="65"/>
      <c r="E106" s="110" t="s">
        <v>102</v>
      </c>
      <c r="F106" s="38">
        <v>0</v>
      </c>
      <c r="G106" s="38">
        <v>0</v>
      </c>
      <c r="H106" s="38">
        <v>0</v>
      </c>
      <c r="I106" s="127">
        <v>0</v>
      </c>
      <c r="J106" s="77">
        <v>0</v>
      </c>
      <c r="K106" s="77">
        <v>0</v>
      </c>
      <c r="L106" s="77">
        <v>0</v>
      </c>
      <c r="M106" s="77">
        <v>0</v>
      </c>
      <c r="N106" s="77">
        <v>0</v>
      </c>
    </row>
    <row r="107" spans="1:14" ht="15.75">
      <c r="A107" s="31"/>
      <c r="B107" s="31"/>
      <c r="C107" s="31"/>
      <c r="D107" s="65"/>
      <c r="E107" s="110" t="s">
        <v>103</v>
      </c>
      <c r="F107" s="38">
        <v>0</v>
      </c>
      <c r="G107" s="38">
        <v>0</v>
      </c>
      <c r="H107" s="38">
        <v>0</v>
      </c>
      <c r="I107" s="127">
        <v>0</v>
      </c>
      <c r="J107" s="77">
        <v>0</v>
      </c>
      <c r="K107" s="77">
        <v>0</v>
      </c>
      <c r="L107" s="77">
        <v>0</v>
      </c>
      <c r="M107" s="77">
        <v>0</v>
      </c>
      <c r="N107" s="77">
        <v>0</v>
      </c>
    </row>
    <row r="108" spans="1:14" ht="15.75">
      <c r="A108" s="31"/>
      <c r="B108" s="31"/>
      <c r="C108" s="31"/>
      <c r="D108" s="65"/>
      <c r="E108" s="110" t="s">
        <v>104</v>
      </c>
      <c r="F108" s="38">
        <v>0</v>
      </c>
      <c r="G108" s="38">
        <v>0</v>
      </c>
      <c r="H108" s="38">
        <v>0</v>
      </c>
      <c r="I108" s="127">
        <v>0</v>
      </c>
      <c r="J108" s="77">
        <v>0</v>
      </c>
      <c r="K108" s="77">
        <v>0</v>
      </c>
      <c r="L108" s="77">
        <v>0</v>
      </c>
      <c r="M108" s="77">
        <v>0</v>
      </c>
      <c r="N108" s="77">
        <v>0</v>
      </c>
    </row>
    <row r="109" spans="1:14" ht="15.75">
      <c r="A109" s="31"/>
      <c r="B109" s="31"/>
      <c r="C109" s="31"/>
      <c r="D109" s="65"/>
      <c r="E109" s="110" t="s">
        <v>105</v>
      </c>
      <c r="F109" s="38">
        <v>0</v>
      </c>
      <c r="G109" s="38">
        <v>0</v>
      </c>
      <c r="H109" s="38">
        <v>0</v>
      </c>
      <c r="I109" s="127">
        <v>0</v>
      </c>
      <c r="J109" s="77">
        <v>0</v>
      </c>
      <c r="K109" s="77">
        <v>0</v>
      </c>
      <c r="L109" s="77">
        <v>0</v>
      </c>
      <c r="M109" s="77">
        <v>0</v>
      </c>
      <c r="N109" s="77">
        <v>0</v>
      </c>
    </row>
    <row r="110" spans="1:14" ht="15.75">
      <c r="A110" s="31"/>
      <c r="B110" s="31"/>
      <c r="C110" s="31"/>
      <c r="D110" s="65"/>
      <c r="E110" s="110" t="s">
        <v>106</v>
      </c>
      <c r="F110" s="38">
        <v>0</v>
      </c>
      <c r="G110" s="38">
        <v>0</v>
      </c>
      <c r="H110" s="38">
        <v>0</v>
      </c>
      <c r="I110" s="127">
        <v>0</v>
      </c>
      <c r="J110" s="77">
        <v>0</v>
      </c>
      <c r="K110" s="77">
        <v>0</v>
      </c>
      <c r="L110" s="77">
        <v>0</v>
      </c>
      <c r="M110" s="77">
        <v>0</v>
      </c>
      <c r="N110" s="77">
        <v>0</v>
      </c>
    </row>
    <row r="111" spans="1:14" ht="15.75">
      <c r="A111" s="31"/>
      <c r="B111" s="31"/>
      <c r="C111" s="31"/>
      <c r="D111" s="65"/>
      <c r="E111" s="110" t="s">
        <v>107</v>
      </c>
      <c r="F111" s="38">
        <v>0</v>
      </c>
      <c r="G111" s="38">
        <v>0</v>
      </c>
      <c r="H111" s="38">
        <v>0</v>
      </c>
      <c r="I111" s="127">
        <v>0</v>
      </c>
      <c r="J111" s="77">
        <v>0</v>
      </c>
      <c r="K111" s="77">
        <v>0</v>
      </c>
      <c r="L111" s="77">
        <v>0</v>
      </c>
      <c r="M111" s="77">
        <v>0</v>
      </c>
      <c r="N111" s="77">
        <v>0</v>
      </c>
    </row>
    <row r="112" spans="1:14" ht="15.75">
      <c r="A112" s="31"/>
      <c r="B112" s="31"/>
      <c r="C112" s="31"/>
      <c r="D112" s="65"/>
      <c r="E112" s="110" t="s">
        <v>108</v>
      </c>
      <c r="F112" s="38">
        <v>0</v>
      </c>
      <c r="G112" s="38">
        <v>0</v>
      </c>
      <c r="H112" s="38">
        <v>0</v>
      </c>
      <c r="I112" s="127">
        <v>0</v>
      </c>
      <c r="J112" s="77">
        <v>0</v>
      </c>
      <c r="K112" s="77">
        <v>0</v>
      </c>
      <c r="L112" s="77">
        <v>0</v>
      </c>
      <c r="M112" s="77">
        <v>0</v>
      </c>
      <c r="N112" s="77">
        <v>0</v>
      </c>
    </row>
    <row r="113" spans="1:14" ht="15.75">
      <c r="A113" s="31"/>
      <c r="B113" s="31"/>
      <c r="C113" s="31"/>
      <c r="D113" s="65"/>
      <c r="E113" s="110" t="s">
        <v>109</v>
      </c>
      <c r="F113" s="38">
        <v>0</v>
      </c>
      <c r="G113" s="38">
        <v>0</v>
      </c>
      <c r="H113" s="38">
        <v>0</v>
      </c>
      <c r="I113" s="127">
        <v>0</v>
      </c>
      <c r="J113" s="77">
        <v>0</v>
      </c>
      <c r="K113" s="77">
        <v>0</v>
      </c>
      <c r="L113" s="77">
        <v>0</v>
      </c>
      <c r="M113" s="77">
        <v>0</v>
      </c>
      <c r="N113" s="77">
        <v>0</v>
      </c>
    </row>
    <row r="114" spans="1:14" ht="15.75">
      <c r="A114" s="31"/>
      <c r="B114" s="31"/>
      <c r="C114" s="31"/>
      <c r="D114" s="65"/>
      <c r="E114" s="110" t="s">
        <v>110</v>
      </c>
      <c r="F114" s="38">
        <v>0</v>
      </c>
      <c r="G114" s="38">
        <v>0</v>
      </c>
      <c r="H114" s="38">
        <v>0</v>
      </c>
      <c r="I114" s="127">
        <v>0</v>
      </c>
      <c r="J114" s="77">
        <v>0</v>
      </c>
      <c r="K114" s="77">
        <v>0</v>
      </c>
      <c r="L114" s="77">
        <v>0</v>
      </c>
      <c r="M114" s="77">
        <v>0</v>
      </c>
      <c r="N114" s="77">
        <v>0</v>
      </c>
    </row>
    <row r="115" spans="1:14" ht="15.75">
      <c r="A115" s="31"/>
      <c r="B115" s="31"/>
      <c r="C115" s="31"/>
      <c r="D115" s="65"/>
      <c r="E115" s="110" t="s">
        <v>111</v>
      </c>
      <c r="F115" s="38">
        <v>0</v>
      </c>
      <c r="G115" s="38">
        <v>0</v>
      </c>
      <c r="H115" s="38">
        <v>0</v>
      </c>
      <c r="I115" s="127">
        <v>0</v>
      </c>
      <c r="J115" s="77">
        <v>0</v>
      </c>
      <c r="K115" s="77">
        <v>0</v>
      </c>
      <c r="L115" s="77">
        <v>0</v>
      </c>
      <c r="M115" s="77">
        <v>0</v>
      </c>
      <c r="N115" s="77">
        <v>0</v>
      </c>
    </row>
    <row r="116" spans="1:14" ht="15.75">
      <c r="A116" s="31"/>
      <c r="B116" s="31"/>
      <c r="C116" s="31"/>
      <c r="D116" s="65"/>
      <c r="E116" s="110" t="s">
        <v>112</v>
      </c>
      <c r="F116" s="38">
        <v>0</v>
      </c>
      <c r="G116" s="38">
        <v>0</v>
      </c>
      <c r="H116" s="38">
        <v>0</v>
      </c>
      <c r="I116" s="127">
        <v>0</v>
      </c>
      <c r="J116" s="77">
        <v>0</v>
      </c>
      <c r="K116" s="77">
        <v>0</v>
      </c>
      <c r="L116" s="77">
        <v>0</v>
      </c>
      <c r="M116" s="77">
        <v>0</v>
      </c>
      <c r="N116" s="77">
        <v>0</v>
      </c>
    </row>
    <row r="117" spans="1:14" ht="14.25" customHeight="1">
      <c r="A117" s="31"/>
      <c r="B117" s="31"/>
      <c r="C117" s="31"/>
      <c r="D117" s="65"/>
      <c r="E117" s="110" t="s">
        <v>113</v>
      </c>
      <c r="F117" s="38">
        <v>0</v>
      </c>
      <c r="G117" s="38">
        <v>0</v>
      </c>
      <c r="H117" s="38">
        <v>0</v>
      </c>
      <c r="I117" s="127">
        <v>0</v>
      </c>
      <c r="J117" s="77">
        <v>0</v>
      </c>
      <c r="K117" s="77">
        <v>0</v>
      </c>
      <c r="L117" s="77">
        <v>0</v>
      </c>
      <c r="M117" s="77">
        <v>0</v>
      </c>
      <c r="N117" s="77">
        <v>0</v>
      </c>
    </row>
    <row r="118" spans="1:14" ht="15.75">
      <c r="A118" s="35"/>
      <c r="B118" s="35"/>
      <c r="C118" s="35"/>
      <c r="D118" s="45"/>
      <c r="E118" s="28"/>
      <c r="F118" s="39"/>
      <c r="G118" s="39"/>
      <c r="H118" s="39"/>
      <c r="I118" s="123"/>
      <c r="J118" s="84"/>
      <c r="K118" s="84"/>
      <c r="L118" s="84"/>
      <c r="M118" s="84"/>
      <c r="N118" s="84"/>
    </row>
    <row r="119" spans="1:14" ht="15.75">
      <c r="A119" s="31"/>
      <c r="B119" s="31"/>
      <c r="C119" s="31"/>
      <c r="D119" s="65" t="s">
        <v>268</v>
      </c>
      <c r="E119" s="62" t="s">
        <v>253</v>
      </c>
      <c r="F119" s="38">
        <v>0</v>
      </c>
      <c r="G119" s="38">
        <v>0</v>
      </c>
      <c r="H119" s="38">
        <v>0</v>
      </c>
      <c r="I119" s="127">
        <v>0</v>
      </c>
      <c r="J119" s="77">
        <v>0</v>
      </c>
      <c r="K119" s="77">
        <v>0</v>
      </c>
      <c r="L119" s="77">
        <v>0</v>
      </c>
      <c r="M119" s="77">
        <v>0</v>
      </c>
      <c r="N119" s="77">
        <v>0</v>
      </c>
    </row>
    <row r="120" spans="1:14" ht="15.75">
      <c r="A120" s="35"/>
      <c r="B120" s="35"/>
      <c r="C120" s="35"/>
      <c r="D120" s="45"/>
      <c r="E120" s="28"/>
      <c r="F120" s="28"/>
      <c r="G120" s="28"/>
      <c r="H120" s="28"/>
      <c r="I120" s="124"/>
      <c r="J120" s="85"/>
      <c r="K120" s="85"/>
      <c r="L120" s="85"/>
      <c r="M120" s="85"/>
      <c r="N120" s="85"/>
    </row>
    <row r="121" spans="1:14" ht="15.75">
      <c r="A121" s="34"/>
      <c r="B121" s="34"/>
      <c r="C121" s="34"/>
      <c r="D121" s="47" t="s">
        <v>269</v>
      </c>
      <c r="E121" s="49"/>
      <c r="F121" s="27">
        <f>SUM(F122:F124)</f>
        <v>0</v>
      </c>
      <c r="G121" s="27">
        <f>SUM(G122:G124)</f>
        <v>0</v>
      </c>
      <c r="H121" s="27">
        <f>SUM(H122:H124)</f>
        <v>0</v>
      </c>
      <c r="I121" s="122">
        <f aca="true" t="shared" si="9" ref="I121:N121">SUM(I122:I124)</f>
        <v>0</v>
      </c>
      <c r="J121" s="82">
        <f t="shared" si="9"/>
        <v>0</v>
      </c>
      <c r="K121" s="82">
        <f t="shared" si="9"/>
        <v>0</v>
      </c>
      <c r="L121" s="82">
        <f t="shared" si="9"/>
        <v>0</v>
      </c>
      <c r="M121" s="82">
        <f t="shared" si="9"/>
        <v>0</v>
      </c>
      <c r="N121" s="82">
        <f t="shared" si="9"/>
        <v>0</v>
      </c>
    </row>
    <row r="122" spans="1:14" ht="15.75">
      <c r="A122" s="31"/>
      <c r="B122" s="31"/>
      <c r="C122" s="31"/>
      <c r="D122" s="65"/>
      <c r="E122" s="63" t="s">
        <v>186</v>
      </c>
      <c r="F122" s="38">
        <v>0</v>
      </c>
      <c r="G122" s="38">
        <v>0</v>
      </c>
      <c r="H122" s="38">
        <v>0</v>
      </c>
      <c r="I122" s="127">
        <v>0</v>
      </c>
      <c r="J122" s="77">
        <v>0</v>
      </c>
      <c r="K122" s="77">
        <v>0</v>
      </c>
      <c r="L122" s="77">
        <v>0</v>
      </c>
      <c r="M122" s="77">
        <v>0</v>
      </c>
      <c r="N122" s="77">
        <v>0</v>
      </c>
    </row>
    <row r="123" spans="1:14" ht="15.75">
      <c r="A123" s="31"/>
      <c r="B123" s="31"/>
      <c r="C123" s="31"/>
      <c r="D123" s="65"/>
      <c r="E123" s="63" t="s">
        <v>187</v>
      </c>
      <c r="F123" s="38">
        <v>0</v>
      </c>
      <c r="G123" s="38">
        <v>0</v>
      </c>
      <c r="H123" s="38">
        <v>0</v>
      </c>
      <c r="I123" s="127">
        <v>0</v>
      </c>
      <c r="J123" s="77">
        <v>0</v>
      </c>
      <c r="K123" s="77">
        <v>0</v>
      </c>
      <c r="L123" s="77">
        <v>0</v>
      </c>
      <c r="M123" s="77">
        <v>0</v>
      </c>
      <c r="N123" s="77">
        <v>0</v>
      </c>
    </row>
    <row r="124" spans="1:14" ht="15.75">
      <c r="A124" s="31"/>
      <c r="B124" s="31"/>
      <c r="C124" s="31"/>
      <c r="D124" s="65"/>
      <c r="E124" s="63" t="s">
        <v>205</v>
      </c>
      <c r="F124" s="38">
        <v>0</v>
      </c>
      <c r="G124" s="38">
        <v>0</v>
      </c>
      <c r="H124" s="38">
        <v>0</v>
      </c>
      <c r="I124" s="127">
        <v>0</v>
      </c>
      <c r="J124" s="77">
        <v>0</v>
      </c>
      <c r="K124" s="77">
        <v>0</v>
      </c>
      <c r="L124" s="77">
        <v>0</v>
      </c>
      <c r="M124" s="77">
        <v>0</v>
      </c>
      <c r="N124" s="77">
        <v>0</v>
      </c>
    </row>
    <row r="125" spans="1:14" ht="15.75">
      <c r="A125" s="35"/>
      <c r="B125" s="35"/>
      <c r="C125" s="35"/>
      <c r="D125" s="45"/>
      <c r="E125" s="28"/>
      <c r="F125" s="39"/>
      <c r="G125" s="39"/>
      <c r="H125" s="39"/>
      <c r="I125" s="123"/>
      <c r="J125" s="84"/>
      <c r="K125" s="84"/>
      <c r="L125" s="84"/>
      <c r="M125" s="84"/>
      <c r="N125" s="84"/>
    </row>
    <row r="126" spans="1:14" ht="15.75">
      <c r="A126" s="36"/>
      <c r="B126" s="36"/>
      <c r="C126" s="36"/>
      <c r="D126" s="65" t="s">
        <v>270</v>
      </c>
      <c r="E126" s="62"/>
      <c r="F126" s="38">
        <v>0</v>
      </c>
      <c r="G126" s="38">
        <v>0</v>
      </c>
      <c r="H126" s="38">
        <v>0</v>
      </c>
      <c r="I126" s="127">
        <v>0</v>
      </c>
      <c r="J126" s="77">
        <v>0</v>
      </c>
      <c r="K126" s="77">
        <v>0</v>
      </c>
      <c r="L126" s="77">
        <v>0</v>
      </c>
      <c r="M126" s="77">
        <v>0</v>
      </c>
      <c r="N126" s="77">
        <v>0</v>
      </c>
    </row>
    <row r="127" spans="1:14" ht="15.75">
      <c r="A127" s="35"/>
      <c r="B127" s="35"/>
      <c r="C127" s="35"/>
      <c r="D127" s="45"/>
      <c r="E127" s="28"/>
      <c r="F127" s="28"/>
      <c r="G127" s="28"/>
      <c r="H127" s="28"/>
      <c r="I127" s="124"/>
      <c r="J127" s="85"/>
      <c r="K127" s="85"/>
      <c r="L127" s="85"/>
      <c r="M127" s="85"/>
      <c r="N127" s="85"/>
    </row>
    <row r="128" spans="1:14" ht="15.75">
      <c r="A128" s="34"/>
      <c r="B128" s="34"/>
      <c r="C128" s="34"/>
      <c r="D128" s="47" t="s">
        <v>271</v>
      </c>
      <c r="E128" s="49"/>
      <c r="F128" s="27">
        <f>SUM(F129:F147)</f>
        <v>0</v>
      </c>
      <c r="G128" s="27">
        <f>SUM(G129:G147)</f>
        <v>0</v>
      </c>
      <c r="H128" s="27">
        <f>SUM(H129:H147)</f>
        <v>0</v>
      </c>
      <c r="I128" s="122">
        <f aca="true" t="shared" si="10" ref="I128:N128">SUM(I129:I147)</f>
        <v>0</v>
      </c>
      <c r="J128" s="82">
        <f t="shared" si="10"/>
        <v>0</v>
      </c>
      <c r="K128" s="82">
        <f t="shared" si="10"/>
        <v>0</v>
      </c>
      <c r="L128" s="82">
        <f t="shared" si="10"/>
        <v>0</v>
      </c>
      <c r="M128" s="82">
        <f t="shared" si="10"/>
        <v>0</v>
      </c>
      <c r="N128" s="82">
        <f t="shared" si="10"/>
        <v>0</v>
      </c>
    </row>
    <row r="129" spans="1:14" ht="15">
      <c r="A129" s="31"/>
      <c r="B129" s="31"/>
      <c r="C129" s="31"/>
      <c r="D129" s="66"/>
      <c r="E129" s="62" t="s">
        <v>237</v>
      </c>
      <c r="F129" s="38">
        <v>0</v>
      </c>
      <c r="G129" s="38">
        <v>0</v>
      </c>
      <c r="H129" s="38">
        <v>0</v>
      </c>
      <c r="I129" s="127">
        <v>0</v>
      </c>
      <c r="J129" s="77">
        <v>0</v>
      </c>
      <c r="K129" s="77">
        <v>0</v>
      </c>
      <c r="L129" s="77">
        <v>0</v>
      </c>
      <c r="M129" s="77">
        <v>0</v>
      </c>
      <c r="N129" s="77">
        <v>0</v>
      </c>
    </row>
    <row r="130" spans="1:14" ht="15">
      <c r="A130" s="31"/>
      <c r="B130" s="31"/>
      <c r="C130" s="31"/>
      <c r="D130" s="66"/>
      <c r="E130" s="62" t="s">
        <v>217</v>
      </c>
      <c r="F130" s="38">
        <v>0</v>
      </c>
      <c r="G130" s="38">
        <v>0</v>
      </c>
      <c r="H130" s="38">
        <v>0</v>
      </c>
      <c r="I130" s="127">
        <v>0</v>
      </c>
      <c r="J130" s="77">
        <v>0</v>
      </c>
      <c r="K130" s="77">
        <v>0</v>
      </c>
      <c r="L130" s="77">
        <v>0</v>
      </c>
      <c r="M130" s="77">
        <v>0</v>
      </c>
      <c r="N130" s="77">
        <v>0</v>
      </c>
    </row>
    <row r="131" spans="1:14" ht="15">
      <c r="A131" s="31"/>
      <c r="B131" s="31"/>
      <c r="C131" s="31"/>
      <c r="D131" s="66"/>
      <c r="E131" s="62" t="s">
        <v>218</v>
      </c>
      <c r="F131" s="38">
        <v>0</v>
      </c>
      <c r="G131" s="38">
        <v>0</v>
      </c>
      <c r="H131" s="38">
        <v>0</v>
      </c>
      <c r="I131" s="127">
        <v>0</v>
      </c>
      <c r="J131" s="77">
        <v>0</v>
      </c>
      <c r="K131" s="77">
        <v>0</v>
      </c>
      <c r="L131" s="77">
        <v>0</v>
      </c>
      <c r="M131" s="77">
        <v>0</v>
      </c>
      <c r="N131" s="77">
        <v>0</v>
      </c>
    </row>
    <row r="132" spans="1:14" ht="15">
      <c r="A132" s="31"/>
      <c r="B132" s="31"/>
      <c r="C132" s="31"/>
      <c r="D132" s="66"/>
      <c r="E132" s="62" t="s">
        <v>220</v>
      </c>
      <c r="F132" s="38">
        <v>0</v>
      </c>
      <c r="G132" s="38">
        <v>0</v>
      </c>
      <c r="H132" s="38">
        <v>0</v>
      </c>
      <c r="I132" s="127">
        <v>0</v>
      </c>
      <c r="J132" s="77">
        <v>0</v>
      </c>
      <c r="K132" s="77">
        <v>0</v>
      </c>
      <c r="L132" s="77">
        <v>0</v>
      </c>
      <c r="M132" s="77">
        <v>0</v>
      </c>
      <c r="N132" s="77">
        <v>0</v>
      </c>
    </row>
    <row r="133" spans="1:14" ht="15">
      <c r="A133" s="31"/>
      <c r="B133" s="31"/>
      <c r="C133" s="31"/>
      <c r="D133" s="66"/>
      <c r="E133" s="62" t="s">
        <v>211</v>
      </c>
      <c r="F133" s="38">
        <v>0</v>
      </c>
      <c r="G133" s="38">
        <v>0</v>
      </c>
      <c r="H133" s="38">
        <v>0</v>
      </c>
      <c r="I133" s="127">
        <v>0</v>
      </c>
      <c r="J133" s="77">
        <v>0</v>
      </c>
      <c r="K133" s="77">
        <v>0</v>
      </c>
      <c r="L133" s="77">
        <v>0</v>
      </c>
      <c r="M133" s="77">
        <v>0</v>
      </c>
      <c r="N133" s="77">
        <v>0</v>
      </c>
    </row>
    <row r="134" spans="1:14" ht="15">
      <c r="A134" s="31"/>
      <c r="B134" s="31"/>
      <c r="C134" s="31"/>
      <c r="D134" s="66"/>
      <c r="E134" s="62" t="s">
        <v>212</v>
      </c>
      <c r="F134" s="38">
        <v>0</v>
      </c>
      <c r="G134" s="38">
        <v>0</v>
      </c>
      <c r="H134" s="38">
        <v>0</v>
      </c>
      <c r="I134" s="127">
        <v>0</v>
      </c>
      <c r="J134" s="77">
        <v>0</v>
      </c>
      <c r="K134" s="77">
        <v>0</v>
      </c>
      <c r="L134" s="77">
        <v>0</v>
      </c>
      <c r="M134" s="77">
        <v>0</v>
      </c>
      <c r="N134" s="77">
        <v>0</v>
      </c>
    </row>
    <row r="135" spans="1:14" ht="15">
      <c r="A135" s="31"/>
      <c r="B135" s="31"/>
      <c r="C135" s="31"/>
      <c r="D135" s="68"/>
      <c r="E135" s="71" t="s">
        <v>150</v>
      </c>
      <c r="F135" s="38">
        <v>0</v>
      </c>
      <c r="G135" s="38">
        <v>0</v>
      </c>
      <c r="H135" s="38">
        <v>0</v>
      </c>
      <c r="I135" s="127">
        <v>0</v>
      </c>
      <c r="J135" s="77">
        <v>0</v>
      </c>
      <c r="K135" s="77">
        <v>0</v>
      </c>
      <c r="L135" s="77">
        <v>0</v>
      </c>
      <c r="M135" s="77">
        <v>0</v>
      </c>
      <c r="N135" s="77">
        <v>0</v>
      </c>
    </row>
    <row r="136" spans="1:14" ht="15">
      <c r="A136" s="31"/>
      <c r="B136" s="31"/>
      <c r="C136" s="31"/>
      <c r="D136" s="66"/>
      <c r="E136" s="62" t="s">
        <v>190</v>
      </c>
      <c r="F136" s="38">
        <v>0</v>
      </c>
      <c r="G136" s="38">
        <v>0</v>
      </c>
      <c r="H136" s="38">
        <v>0</v>
      </c>
      <c r="I136" s="127">
        <v>0</v>
      </c>
      <c r="J136" s="77">
        <v>0</v>
      </c>
      <c r="K136" s="77">
        <v>0</v>
      </c>
      <c r="L136" s="77">
        <v>0</v>
      </c>
      <c r="M136" s="77">
        <v>0</v>
      </c>
      <c r="N136" s="77">
        <v>0</v>
      </c>
    </row>
    <row r="137" spans="1:14" ht="15">
      <c r="A137" s="31"/>
      <c r="B137" s="31"/>
      <c r="C137" s="31"/>
      <c r="D137" s="66"/>
      <c r="E137" s="62" t="s">
        <v>117</v>
      </c>
      <c r="F137" s="38">
        <v>0</v>
      </c>
      <c r="G137" s="38">
        <v>0</v>
      </c>
      <c r="H137" s="38">
        <v>0</v>
      </c>
      <c r="I137" s="127">
        <v>0</v>
      </c>
      <c r="J137" s="77">
        <v>0</v>
      </c>
      <c r="K137" s="77">
        <v>0</v>
      </c>
      <c r="L137" s="77">
        <v>0</v>
      </c>
      <c r="M137" s="77">
        <v>0</v>
      </c>
      <c r="N137" s="77">
        <v>0</v>
      </c>
    </row>
    <row r="138" spans="1:14" ht="15">
      <c r="A138" s="31"/>
      <c r="B138" s="31"/>
      <c r="C138" s="31"/>
      <c r="D138" s="66"/>
      <c r="E138" s="62" t="s">
        <v>123</v>
      </c>
      <c r="F138" s="38">
        <v>0</v>
      </c>
      <c r="G138" s="38">
        <v>0</v>
      </c>
      <c r="H138" s="38">
        <v>0</v>
      </c>
      <c r="I138" s="127">
        <v>0</v>
      </c>
      <c r="J138" s="77">
        <v>0</v>
      </c>
      <c r="K138" s="77">
        <v>0</v>
      </c>
      <c r="L138" s="77">
        <v>0</v>
      </c>
      <c r="M138" s="77">
        <v>0</v>
      </c>
      <c r="N138" s="77">
        <v>0</v>
      </c>
    </row>
    <row r="139" spans="1:14" ht="17.25" customHeight="1">
      <c r="A139" s="31"/>
      <c r="B139" s="31"/>
      <c r="C139" s="31"/>
      <c r="D139" s="66"/>
      <c r="E139" s="62" t="s">
        <v>132</v>
      </c>
      <c r="F139" s="38">
        <v>0</v>
      </c>
      <c r="G139" s="38">
        <v>0</v>
      </c>
      <c r="H139" s="38">
        <v>0</v>
      </c>
      <c r="I139" s="127">
        <v>0</v>
      </c>
      <c r="J139" s="77">
        <v>0</v>
      </c>
      <c r="K139" s="77">
        <v>0</v>
      </c>
      <c r="L139" s="77">
        <v>0</v>
      </c>
      <c r="M139" s="77">
        <v>0</v>
      </c>
      <c r="N139" s="77">
        <v>0</v>
      </c>
    </row>
    <row r="140" spans="1:14" ht="15.75">
      <c r="A140" s="31"/>
      <c r="B140" s="31"/>
      <c r="C140" s="31"/>
      <c r="D140" s="67"/>
      <c r="E140" s="63" t="s">
        <v>203</v>
      </c>
      <c r="F140" s="38">
        <v>0</v>
      </c>
      <c r="G140" s="38">
        <v>0</v>
      </c>
      <c r="H140" s="38">
        <v>0</v>
      </c>
      <c r="I140" s="127">
        <v>0</v>
      </c>
      <c r="J140" s="77">
        <v>0</v>
      </c>
      <c r="K140" s="77">
        <v>0</v>
      </c>
      <c r="L140" s="77">
        <v>0</v>
      </c>
      <c r="M140" s="77">
        <v>0</v>
      </c>
      <c r="N140" s="77">
        <v>0</v>
      </c>
    </row>
    <row r="141" spans="1:14" ht="15.75">
      <c r="A141" s="31"/>
      <c r="B141" s="31"/>
      <c r="C141" s="31"/>
      <c r="D141" s="67"/>
      <c r="E141" s="63" t="s">
        <v>232</v>
      </c>
      <c r="F141" s="38">
        <v>0</v>
      </c>
      <c r="G141" s="38">
        <v>0</v>
      </c>
      <c r="H141" s="38">
        <v>0</v>
      </c>
      <c r="I141" s="127">
        <v>0</v>
      </c>
      <c r="J141" s="77">
        <v>0</v>
      </c>
      <c r="K141" s="77">
        <v>0</v>
      </c>
      <c r="L141" s="77">
        <v>0</v>
      </c>
      <c r="M141" s="77">
        <v>0</v>
      </c>
      <c r="N141" s="77">
        <v>0</v>
      </c>
    </row>
    <row r="142" spans="1:14" ht="16.5" customHeight="1">
      <c r="A142" s="31"/>
      <c r="B142" s="31"/>
      <c r="C142" s="31"/>
      <c r="D142" s="67"/>
      <c r="E142" s="63" t="s">
        <v>294</v>
      </c>
      <c r="F142" s="38">
        <v>0</v>
      </c>
      <c r="G142" s="38">
        <v>0</v>
      </c>
      <c r="H142" s="38">
        <v>0</v>
      </c>
      <c r="I142" s="127">
        <v>0</v>
      </c>
      <c r="J142" s="77">
        <v>0</v>
      </c>
      <c r="K142" s="77">
        <v>0</v>
      </c>
      <c r="L142" s="77">
        <v>0</v>
      </c>
      <c r="M142" s="77">
        <v>0</v>
      </c>
      <c r="N142" s="77">
        <v>0</v>
      </c>
    </row>
    <row r="143" spans="1:14" ht="16.5" customHeight="1">
      <c r="A143" s="31"/>
      <c r="B143" s="31"/>
      <c r="C143" s="31"/>
      <c r="D143" s="67"/>
      <c r="E143" s="63" t="s">
        <v>246</v>
      </c>
      <c r="F143" s="38">
        <v>0</v>
      </c>
      <c r="G143" s="38">
        <v>0</v>
      </c>
      <c r="H143" s="38">
        <v>0</v>
      </c>
      <c r="I143" s="127">
        <v>0</v>
      </c>
      <c r="J143" s="77">
        <v>0</v>
      </c>
      <c r="K143" s="77">
        <v>0</v>
      </c>
      <c r="L143" s="77">
        <v>0</v>
      </c>
      <c r="M143" s="77">
        <v>0</v>
      </c>
      <c r="N143" s="77">
        <v>0</v>
      </c>
    </row>
    <row r="144" spans="1:14" ht="16.5" customHeight="1">
      <c r="A144" s="31"/>
      <c r="B144" s="31"/>
      <c r="C144" s="31"/>
      <c r="D144" s="67"/>
      <c r="E144" s="63" t="s">
        <v>247</v>
      </c>
      <c r="F144" s="38">
        <v>0</v>
      </c>
      <c r="G144" s="38">
        <v>0</v>
      </c>
      <c r="H144" s="38">
        <v>0</v>
      </c>
      <c r="I144" s="127">
        <v>0</v>
      </c>
      <c r="J144" s="77">
        <v>0</v>
      </c>
      <c r="K144" s="77">
        <v>0</v>
      </c>
      <c r="L144" s="77">
        <v>0</v>
      </c>
      <c r="M144" s="77">
        <v>0</v>
      </c>
      <c r="N144" s="77">
        <v>0</v>
      </c>
    </row>
    <row r="145" spans="1:14" ht="16.5" customHeight="1">
      <c r="A145" s="31"/>
      <c r="B145" s="31"/>
      <c r="C145" s="31"/>
      <c r="D145" s="67"/>
      <c r="E145" s="63" t="s">
        <v>248</v>
      </c>
      <c r="F145" s="38">
        <v>0</v>
      </c>
      <c r="G145" s="38">
        <v>0</v>
      </c>
      <c r="H145" s="38">
        <v>0</v>
      </c>
      <c r="I145" s="127">
        <v>0</v>
      </c>
      <c r="J145" s="77">
        <v>0</v>
      </c>
      <c r="K145" s="77">
        <v>0</v>
      </c>
      <c r="L145" s="77">
        <v>0</v>
      </c>
      <c r="M145" s="77">
        <v>0</v>
      </c>
      <c r="N145" s="77">
        <v>0</v>
      </c>
    </row>
    <row r="146" spans="1:14" ht="15">
      <c r="A146" s="31"/>
      <c r="B146" s="31"/>
      <c r="C146" s="31"/>
      <c r="D146" s="66"/>
      <c r="E146" s="62" t="s">
        <v>213</v>
      </c>
      <c r="F146" s="38">
        <v>0</v>
      </c>
      <c r="G146" s="38">
        <v>0</v>
      </c>
      <c r="H146" s="38">
        <v>0</v>
      </c>
      <c r="I146" s="127">
        <v>0</v>
      </c>
      <c r="J146" s="77">
        <v>0</v>
      </c>
      <c r="K146" s="77">
        <v>0</v>
      </c>
      <c r="L146" s="77">
        <v>0</v>
      </c>
      <c r="M146" s="77">
        <v>0</v>
      </c>
      <c r="N146" s="77">
        <v>0</v>
      </c>
    </row>
    <row r="147" spans="1:14" ht="15.75">
      <c r="A147" s="31"/>
      <c r="B147" s="31"/>
      <c r="C147" s="31"/>
      <c r="D147" s="67"/>
      <c r="E147" s="63" t="s">
        <v>22</v>
      </c>
      <c r="F147" s="38">
        <v>0</v>
      </c>
      <c r="G147" s="38">
        <v>0</v>
      </c>
      <c r="H147" s="38">
        <v>0</v>
      </c>
      <c r="I147" s="127">
        <v>0</v>
      </c>
      <c r="J147" s="77">
        <v>0</v>
      </c>
      <c r="K147" s="77">
        <v>0</v>
      </c>
      <c r="L147" s="77">
        <v>0</v>
      </c>
      <c r="M147" s="77">
        <v>0</v>
      </c>
      <c r="N147" s="77">
        <v>0</v>
      </c>
    </row>
    <row r="148" spans="1:14" ht="15.75">
      <c r="A148" s="35"/>
      <c r="B148" s="35"/>
      <c r="C148" s="35"/>
      <c r="D148" s="51"/>
      <c r="E148" s="28"/>
      <c r="F148" s="39"/>
      <c r="G148" s="39"/>
      <c r="H148" s="39"/>
      <c r="I148" s="123"/>
      <c r="J148" s="84"/>
      <c r="K148" s="84"/>
      <c r="L148" s="84"/>
      <c r="M148" s="84"/>
      <c r="N148" s="84"/>
    </row>
    <row r="149" spans="1:14" ht="15.75">
      <c r="A149" s="31"/>
      <c r="B149" s="31"/>
      <c r="C149" s="31"/>
      <c r="D149" s="65" t="s">
        <v>272</v>
      </c>
      <c r="E149" s="62" t="s">
        <v>253</v>
      </c>
      <c r="F149" s="38">
        <v>0</v>
      </c>
      <c r="G149" s="38">
        <v>0</v>
      </c>
      <c r="H149" s="38">
        <v>0</v>
      </c>
      <c r="I149" s="127">
        <v>0</v>
      </c>
      <c r="J149" s="77">
        <v>0</v>
      </c>
      <c r="K149" s="77">
        <v>0</v>
      </c>
      <c r="L149" s="77">
        <v>0</v>
      </c>
      <c r="M149" s="77">
        <v>0</v>
      </c>
      <c r="N149" s="77">
        <v>0</v>
      </c>
    </row>
    <row r="150" spans="1:14" ht="15.75">
      <c r="A150" s="35"/>
      <c r="B150" s="35"/>
      <c r="C150" s="35"/>
      <c r="D150" s="45"/>
      <c r="E150" s="28"/>
      <c r="F150" s="39"/>
      <c r="G150" s="39"/>
      <c r="H150" s="39"/>
      <c r="I150" s="123"/>
      <c r="J150" s="84"/>
      <c r="K150" s="84"/>
      <c r="L150" s="84"/>
      <c r="M150" s="84"/>
      <c r="N150" s="84"/>
    </row>
    <row r="151" spans="1:14" ht="15.75">
      <c r="A151" s="31"/>
      <c r="B151" s="31"/>
      <c r="C151" s="31"/>
      <c r="D151" s="65" t="s">
        <v>174</v>
      </c>
      <c r="E151" s="62" t="s">
        <v>253</v>
      </c>
      <c r="F151" s="38">
        <v>0</v>
      </c>
      <c r="G151" s="38">
        <v>0</v>
      </c>
      <c r="H151" s="38">
        <v>0</v>
      </c>
      <c r="I151" s="127">
        <v>0</v>
      </c>
      <c r="J151" s="77">
        <v>0</v>
      </c>
      <c r="K151" s="77">
        <v>0</v>
      </c>
      <c r="L151" s="77">
        <v>0</v>
      </c>
      <c r="M151" s="77">
        <v>0</v>
      </c>
      <c r="N151" s="77">
        <v>0</v>
      </c>
    </row>
    <row r="152" spans="1:14" ht="15.75">
      <c r="A152" s="35"/>
      <c r="B152" s="35"/>
      <c r="C152" s="35"/>
      <c r="D152" s="45"/>
      <c r="E152" s="28"/>
      <c r="F152" s="28"/>
      <c r="G152" s="28"/>
      <c r="H152" s="28"/>
      <c r="I152" s="124"/>
      <c r="J152" s="85"/>
      <c r="K152" s="85"/>
      <c r="L152" s="85"/>
      <c r="M152" s="85"/>
      <c r="N152" s="85"/>
    </row>
    <row r="153" spans="1:14" ht="33.75" customHeight="1">
      <c r="A153" s="34"/>
      <c r="B153" s="34"/>
      <c r="C153" s="34"/>
      <c r="D153" s="47" t="s">
        <v>273</v>
      </c>
      <c r="E153" s="49"/>
      <c r="F153" s="27">
        <f>SUM(F154:F172)</f>
        <v>0</v>
      </c>
      <c r="G153" s="27">
        <f>SUM(G154:G172)</f>
        <v>0</v>
      </c>
      <c r="H153" s="27">
        <f>SUM(H154:H172)</f>
        <v>0</v>
      </c>
      <c r="I153" s="122">
        <f aca="true" t="shared" si="11" ref="I153:N153">SUM(I154:I172)</f>
        <v>0</v>
      </c>
      <c r="J153" s="82">
        <f t="shared" si="11"/>
        <v>0</v>
      </c>
      <c r="K153" s="82">
        <f t="shared" si="11"/>
        <v>0</v>
      </c>
      <c r="L153" s="82">
        <f t="shared" si="11"/>
        <v>0</v>
      </c>
      <c r="M153" s="82">
        <f t="shared" si="11"/>
        <v>0</v>
      </c>
      <c r="N153" s="82">
        <f t="shared" si="11"/>
        <v>0</v>
      </c>
    </row>
    <row r="154" spans="1:14" ht="21" customHeight="1">
      <c r="A154" s="31"/>
      <c r="B154" s="31"/>
      <c r="C154" s="31"/>
      <c r="D154" s="66"/>
      <c r="E154" s="62" t="s">
        <v>238</v>
      </c>
      <c r="F154" s="38">
        <v>0</v>
      </c>
      <c r="G154" s="38">
        <v>0</v>
      </c>
      <c r="H154" s="38">
        <v>0</v>
      </c>
      <c r="I154" s="127">
        <v>0</v>
      </c>
      <c r="J154" s="77">
        <v>0</v>
      </c>
      <c r="K154" s="77">
        <v>0</v>
      </c>
      <c r="L154" s="77">
        <v>0</v>
      </c>
      <c r="M154" s="77">
        <v>0</v>
      </c>
      <c r="N154" s="77">
        <v>0</v>
      </c>
    </row>
    <row r="155" spans="1:14" ht="15">
      <c r="A155" s="31"/>
      <c r="B155" s="31"/>
      <c r="C155" s="31"/>
      <c r="D155" s="66"/>
      <c r="E155" s="62" t="s">
        <v>207</v>
      </c>
      <c r="F155" s="38">
        <v>0</v>
      </c>
      <c r="G155" s="38">
        <v>0</v>
      </c>
      <c r="H155" s="38">
        <v>0</v>
      </c>
      <c r="I155" s="127">
        <v>0</v>
      </c>
      <c r="J155" s="77">
        <v>0</v>
      </c>
      <c r="K155" s="77">
        <v>0</v>
      </c>
      <c r="L155" s="77">
        <v>0</v>
      </c>
      <c r="M155" s="77">
        <v>0</v>
      </c>
      <c r="N155" s="77">
        <v>0</v>
      </c>
    </row>
    <row r="156" spans="1:14" ht="15">
      <c r="A156" s="31"/>
      <c r="B156" s="31"/>
      <c r="C156" s="31"/>
      <c r="D156" s="66"/>
      <c r="E156" s="62" t="s">
        <v>206</v>
      </c>
      <c r="F156" s="38">
        <v>0</v>
      </c>
      <c r="G156" s="38">
        <v>0</v>
      </c>
      <c r="H156" s="38">
        <v>0</v>
      </c>
      <c r="I156" s="127">
        <v>0</v>
      </c>
      <c r="J156" s="77">
        <v>0</v>
      </c>
      <c r="K156" s="77">
        <v>0</v>
      </c>
      <c r="L156" s="77">
        <v>0</v>
      </c>
      <c r="M156" s="77">
        <v>0</v>
      </c>
      <c r="N156" s="77">
        <v>0</v>
      </c>
    </row>
    <row r="157" spans="1:14" ht="15">
      <c r="A157" s="31"/>
      <c r="B157" s="31"/>
      <c r="C157" s="31"/>
      <c r="D157" s="66"/>
      <c r="E157" s="62" t="s">
        <v>219</v>
      </c>
      <c r="F157" s="38">
        <v>0</v>
      </c>
      <c r="G157" s="38">
        <v>0</v>
      </c>
      <c r="H157" s="38">
        <v>0</v>
      </c>
      <c r="I157" s="127">
        <v>0</v>
      </c>
      <c r="J157" s="77">
        <v>0</v>
      </c>
      <c r="K157" s="77">
        <v>0</v>
      </c>
      <c r="L157" s="77">
        <v>0</v>
      </c>
      <c r="M157" s="77">
        <v>0</v>
      </c>
      <c r="N157" s="77">
        <v>0</v>
      </c>
    </row>
    <row r="158" spans="1:14" ht="15">
      <c r="A158" s="31"/>
      <c r="B158" s="31"/>
      <c r="C158" s="31"/>
      <c r="D158" s="66"/>
      <c r="E158" s="62" t="s">
        <v>208</v>
      </c>
      <c r="F158" s="38">
        <v>0</v>
      </c>
      <c r="G158" s="38">
        <v>0</v>
      </c>
      <c r="H158" s="38">
        <v>0</v>
      </c>
      <c r="I158" s="127">
        <v>0</v>
      </c>
      <c r="J158" s="77">
        <v>0</v>
      </c>
      <c r="K158" s="77">
        <v>0</v>
      </c>
      <c r="L158" s="77">
        <v>0</v>
      </c>
      <c r="M158" s="77">
        <v>0</v>
      </c>
      <c r="N158" s="77">
        <v>0</v>
      </c>
    </row>
    <row r="159" spans="1:14" ht="15">
      <c r="A159" s="31"/>
      <c r="B159" s="31"/>
      <c r="C159" s="31"/>
      <c r="D159" s="66"/>
      <c r="E159" s="62" t="s">
        <v>209</v>
      </c>
      <c r="F159" s="38">
        <v>0</v>
      </c>
      <c r="G159" s="38">
        <v>0</v>
      </c>
      <c r="H159" s="38">
        <v>0</v>
      </c>
      <c r="I159" s="127">
        <v>0</v>
      </c>
      <c r="J159" s="77">
        <v>0</v>
      </c>
      <c r="K159" s="77">
        <v>0</v>
      </c>
      <c r="L159" s="77">
        <v>0</v>
      </c>
      <c r="M159" s="77">
        <v>0</v>
      </c>
      <c r="N159" s="77">
        <v>0</v>
      </c>
    </row>
    <row r="160" spans="1:14" ht="15">
      <c r="A160" s="31"/>
      <c r="B160" s="31"/>
      <c r="C160" s="31"/>
      <c r="D160" s="68"/>
      <c r="E160" s="71" t="s">
        <v>278</v>
      </c>
      <c r="F160" s="38">
        <v>0</v>
      </c>
      <c r="G160" s="38">
        <v>0</v>
      </c>
      <c r="H160" s="38">
        <v>0</v>
      </c>
      <c r="I160" s="127">
        <v>0</v>
      </c>
      <c r="J160" s="77">
        <v>0</v>
      </c>
      <c r="K160" s="77">
        <v>0</v>
      </c>
      <c r="L160" s="77">
        <v>0</v>
      </c>
      <c r="M160" s="77">
        <v>0</v>
      </c>
      <c r="N160" s="77">
        <v>0</v>
      </c>
    </row>
    <row r="161" spans="1:14" ht="15">
      <c r="A161" s="31"/>
      <c r="B161" s="31"/>
      <c r="C161" s="31"/>
      <c r="D161" s="66"/>
      <c r="E161" s="62" t="s">
        <v>188</v>
      </c>
      <c r="F161" s="38">
        <v>0</v>
      </c>
      <c r="G161" s="38">
        <v>0</v>
      </c>
      <c r="H161" s="38">
        <v>0</v>
      </c>
      <c r="I161" s="127">
        <v>0</v>
      </c>
      <c r="J161" s="77">
        <v>0</v>
      </c>
      <c r="K161" s="77">
        <v>0</v>
      </c>
      <c r="L161" s="77">
        <v>0</v>
      </c>
      <c r="M161" s="77">
        <v>0</v>
      </c>
      <c r="N161" s="77">
        <v>0</v>
      </c>
    </row>
    <row r="162" spans="1:14" ht="15">
      <c r="A162" s="31"/>
      <c r="B162" s="31"/>
      <c r="C162" s="31"/>
      <c r="D162" s="66"/>
      <c r="E162" s="62" t="s">
        <v>118</v>
      </c>
      <c r="F162" s="38">
        <v>0</v>
      </c>
      <c r="G162" s="38">
        <v>0</v>
      </c>
      <c r="H162" s="38">
        <v>0</v>
      </c>
      <c r="I162" s="127">
        <v>0</v>
      </c>
      <c r="J162" s="77">
        <v>0</v>
      </c>
      <c r="K162" s="77">
        <v>0</v>
      </c>
      <c r="L162" s="77">
        <v>0</v>
      </c>
      <c r="M162" s="77">
        <v>0</v>
      </c>
      <c r="N162" s="77">
        <v>0</v>
      </c>
    </row>
    <row r="163" spans="1:14" ht="15">
      <c r="A163" s="31"/>
      <c r="B163" s="31"/>
      <c r="C163" s="31"/>
      <c r="D163" s="66"/>
      <c r="E163" s="62" t="s">
        <v>124</v>
      </c>
      <c r="F163" s="38">
        <v>0</v>
      </c>
      <c r="G163" s="38">
        <v>0</v>
      </c>
      <c r="H163" s="38">
        <v>0</v>
      </c>
      <c r="I163" s="127">
        <v>0</v>
      </c>
      <c r="J163" s="77">
        <v>0</v>
      </c>
      <c r="K163" s="77">
        <v>0</v>
      </c>
      <c r="L163" s="77">
        <v>0</v>
      </c>
      <c r="M163" s="77">
        <v>0</v>
      </c>
      <c r="N163" s="77">
        <v>0</v>
      </c>
    </row>
    <row r="164" spans="1:14" ht="15" customHeight="1">
      <c r="A164" s="31"/>
      <c r="B164" s="31"/>
      <c r="C164" s="31"/>
      <c r="D164" s="66"/>
      <c r="E164" s="62" t="s">
        <v>130</v>
      </c>
      <c r="F164" s="38">
        <v>0</v>
      </c>
      <c r="G164" s="38">
        <v>0</v>
      </c>
      <c r="H164" s="38">
        <v>0</v>
      </c>
      <c r="I164" s="127">
        <v>0</v>
      </c>
      <c r="J164" s="77">
        <v>0</v>
      </c>
      <c r="K164" s="77">
        <v>0</v>
      </c>
      <c r="L164" s="77">
        <v>0</v>
      </c>
      <c r="M164" s="77">
        <v>0</v>
      </c>
      <c r="N164" s="77">
        <v>0</v>
      </c>
    </row>
    <row r="165" spans="1:14" ht="15">
      <c r="A165" s="31"/>
      <c r="B165" s="31"/>
      <c r="C165" s="31"/>
      <c r="D165" s="68"/>
      <c r="E165" s="72" t="s">
        <v>280</v>
      </c>
      <c r="F165" s="38"/>
      <c r="G165" s="38"/>
      <c r="H165" s="38"/>
      <c r="I165" s="127"/>
      <c r="J165" s="77"/>
      <c r="K165" s="77"/>
      <c r="L165" s="77"/>
      <c r="M165" s="77"/>
      <c r="N165" s="77"/>
    </row>
    <row r="166" spans="1:14" ht="15">
      <c r="A166" s="31"/>
      <c r="B166" s="31"/>
      <c r="C166" s="31"/>
      <c r="D166" s="73"/>
      <c r="E166" s="73" t="s">
        <v>279</v>
      </c>
      <c r="F166" s="38"/>
      <c r="G166" s="38"/>
      <c r="H166" s="38"/>
      <c r="I166" s="127"/>
      <c r="J166" s="77"/>
      <c r="K166" s="77"/>
      <c r="L166" s="77"/>
      <c r="M166" s="77"/>
      <c r="N166" s="77"/>
    </row>
    <row r="167" spans="1:14" ht="16.5" customHeight="1">
      <c r="A167" s="31"/>
      <c r="B167" s="31"/>
      <c r="C167" s="31"/>
      <c r="D167" s="67"/>
      <c r="E167" s="63" t="s">
        <v>295</v>
      </c>
      <c r="F167" s="38">
        <v>0</v>
      </c>
      <c r="G167" s="38">
        <v>0</v>
      </c>
      <c r="H167" s="38">
        <v>0</v>
      </c>
      <c r="I167" s="127">
        <v>0</v>
      </c>
      <c r="J167" s="77">
        <v>0</v>
      </c>
      <c r="K167" s="77">
        <v>0</v>
      </c>
      <c r="L167" s="77">
        <v>0</v>
      </c>
      <c r="M167" s="77">
        <v>0</v>
      </c>
      <c r="N167" s="77">
        <v>0</v>
      </c>
    </row>
    <row r="168" spans="1:14" ht="18" customHeight="1">
      <c r="A168" s="31"/>
      <c r="B168" s="31"/>
      <c r="C168" s="31"/>
      <c r="D168" s="67"/>
      <c r="E168" s="63" t="s">
        <v>249</v>
      </c>
      <c r="F168" s="38">
        <v>0</v>
      </c>
      <c r="G168" s="38">
        <v>0</v>
      </c>
      <c r="H168" s="38">
        <v>0</v>
      </c>
      <c r="I168" s="127">
        <v>0</v>
      </c>
      <c r="J168" s="77">
        <v>0</v>
      </c>
      <c r="K168" s="77">
        <v>0</v>
      </c>
      <c r="L168" s="77">
        <v>0</v>
      </c>
      <c r="M168" s="77">
        <v>0</v>
      </c>
      <c r="N168" s="77">
        <v>0</v>
      </c>
    </row>
    <row r="169" spans="1:14" ht="18" customHeight="1">
      <c r="A169" s="31"/>
      <c r="B169" s="31"/>
      <c r="C169" s="31"/>
      <c r="D169" s="67"/>
      <c r="E169" s="63" t="s">
        <v>250</v>
      </c>
      <c r="F169" s="38">
        <v>0</v>
      </c>
      <c r="G169" s="38">
        <v>0</v>
      </c>
      <c r="H169" s="38">
        <v>0</v>
      </c>
      <c r="I169" s="127">
        <v>0</v>
      </c>
      <c r="J169" s="77">
        <v>0</v>
      </c>
      <c r="K169" s="77">
        <v>0</v>
      </c>
      <c r="L169" s="77">
        <v>0</v>
      </c>
      <c r="M169" s="77">
        <v>0</v>
      </c>
      <c r="N169" s="77">
        <v>0</v>
      </c>
    </row>
    <row r="170" spans="1:14" ht="16.5" customHeight="1">
      <c r="A170" s="31"/>
      <c r="B170" s="31"/>
      <c r="C170" s="31"/>
      <c r="D170" s="67"/>
      <c r="E170" s="63" t="s">
        <v>251</v>
      </c>
      <c r="F170" s="38">
        <v>0</v>
      </c>
      <c r="G170" s="38">
        <v>0</v>
      </c>
      <c r="H170" s="38">
        <v>0</v>
      </c>
      <c r="I170" s="127">
        <v>0</v>
      </c>
      <c r="J170" s="77">
        <v>0</v>
      </c>
      <c r="K170" s="77">
        <v>0</v>
      </c>
      <c r="L170" s="77">
        <v>0</v>
      </c>
      <c r="M170" s="77">
        <v>0</v>
      </c>
      <c r="N170" s="77">
        <v>0</v>
      </c>
    </row>
    <row r="171" spans="1:14" ht="15">
      <c r="A171" s="31"/>
      <c r="B171" s="31"/>
      <c r="C171" s="31"/>
      <c r="D171" s="66"/>
      <c r="E171" s="62" t="s">
        <v>210</v>
      </c>
      <c r="F171" s="38">
        <v>0</v>
      </c>
      <c r="G171" s="38">
        <v>0</v>
      </c>
      <c r="H171" s="38">
        <v>0</v>
      </c>
      <c r="I171" s="127">
        <v>0</v>
      </c>
      <c r="J171" s="77">
        <v>0</v>
      </c>
      <c r="K171" s="77">
        <v>0</v>
      </c>
      <c r="L171" s="77">
        <v>0</v>
      </c>
      <c r="M171" s="77">
        <v>0</v>
      </c>
      <c r="N171" s="77">
        <v>0</v>
      </c>
    </row>
    <row r="172" spans="1:14" ht="15">
      <c r="A172" s="31"/>
      <c r="B172" s="31"/>
      <c r="C172" s="31"/>
      <c r="D172" s="68"/>
      <c r="E172" s="73" t="s">
        <v>23</v>
      </c>
      <c r="F172" s="38">
        <v>0</v>
      </c>
      <c r="G172" s="38">
        <v>0</v>
      </c>
      <c r="H172" s="38">
        <v>0</v>
      </c>
      <c r="I172" s="127">
        <v>0</v>
      </c>
      <c r="J172" s="77">
        <v>0</v>
      </c>
      <c r="K172" s="77">
        <v>0</v>
      </c>
      <c r="L172" s="77">
        <v>0</v>
      </c>
      <c r="M172" s="77">
        <v>0</v>
      </c>
      <c r="N172" s="77">
        <v>0</v>
      </c>
    </row>
    <row r="173" spans="1:14" ht="15">
      <c r="A173" s="35"/>
      <c r="B173" s="35"/>
      <c r="C173" s="35"/>
      <c r="D173" s="50"/>
      <c r="E173" s="28"/>
      <c r="F173" s="28"/>
      <c r="G173" s="28"/>
      <c r="H173" s="28"/>
      <c r="I173" s="124"/>
      <c r="J173" s="85"/>
      <c r="K173" s="85"/>
      <c r="L173" s="85"/>
      <c r="M173" s="85"/>
      <c r="N173" s="85"/>
    </row>
    <row r="174" spans="1:14" ht="15">
      <c r="A174" s="32"/>
      <c r="B174" s="32"/>
      <c r="C174" s="32"/>
      <c r="D174" s="53"/>
      <c r="E174" s="29"/>
      <c r="F174" s="29"/>
      <c r="G174" s="29"/>
      <c r="H174" s="29"/>
      <c r="I174" s="125"/>
      <c r="J174" s="86"/>
      <c r="K174" s="86"/>
      <c r="L174" s="86"/>
      <c r="M174" s="86"/>
      <c r="N174" s="86"/>
    </row>
    <row r="175" spans="1:14" ht="29.25" customHeight="1">
      <c r="A175" s="34"/>
      <c r="B175" s="34"/>
      <c r="C175" s="34"/>
      <c r="D175" s="21" t="s">
        <v>297</v>
      </c>
      <c r="E175" s="49"/>
      <c r="F175" s="27">
        <f aca="true" t="shared" si="12" ref="F175:N175">SUM(F176:F186)</f>
        <v>0</v>
      </c>
      <c r="G175" s="27">
        <f t="shared" si="12"/>
        <v>0</v>
      </c>
      <c r="H175" s="27">
        <f t="shared" si="12"/>
        <v>0</v>
      </c>
      <c r="I175" s="122">
        <f t="shared" si="12"/>
        <v>0</v>
      </c>
      <c r="J175" s="82">
        <f t="shared" si="12"/>
        <v>0</v>
      </c>
      <c r="K175" s="82">
        <f t="shared" si="12"/>
        <v>0</v>
      </c>
      <c r="L175" s="82">
        <f t="shared" si="12"/>
        <v>0</v>
      </c>
      <c r="M175" s="82">
        <f t="shared" si="12"/>
        <v>0</v>
      </c>
      <c r="N175" s="82">
        <f t="shared" si="12"/>
        <v>0</v>
      </c>
    </row>
    <row r="176" spans="1:14" ht="15">
      <c r="A176" s="31"/>
      <c r="B176" s="31"/>
      <c r="C176" s="31"/>
      <c r="D176" s="68"/>
      <c r="E176" s="64" t="s">
        <v>195</v>
      </c>
      <c r="F176" s="38">
        <v>0</v>
      </c>
      <c r="G176" s="38">
        <v>0</v>
      </c>
      <c r="H176" s="38">
        <v>0</v>
      </c>
      <c r="I176" s="127">
        <v>0</v>
      </c>
      <c r="J176" s="77">
        <v>0</v>
      </c>
      <c r="K176" s="77">
        <v>0</v>
      </c>
      <c r="L176" s="77">
        <v>0</v>
      </c>
      <c r="M176" s="77">
        <v>0</v>
      </c>
      <c r="N176" s="77">
        <v>0</v>
      </c>
    </row>
    <row r="177" spans="1:14" ht="15">
      <c r="A177" s="31"/>
      <c r="B177" s="31"/>
      <c r="C177" s="31"/>
      <c r="D177" s="68"/>
      <c r="E177" s="64" t="s">
        <v>196</v>
      </c>
      <c r="F177" s="38">
        <v>0</v>
      </c>
      <c r="G177" s="38">
        <v>0</v>
      </c>
      <c r="H177" s="38">
        <v>0</v>
      </c>
      <c r="I177" s="127">
        <v>0</v>
      </c>
      <c r="J177" s="77">
        <v>0</v>
      </c>
      <c r="K177" s="77">
        <v>0</v>
      </c>
      <c r="L177" s="77">
        <v>0</v>
      </c>
      <c r="M177" s="77">
        <v>0</v>
      </c>
      <c r="N177" s="77">
        <v>0</v>
      </c>
    </row>
    <row r="178" spans="1:14" ht="15">
      <c r="A178" s="31"/>
      <c r="B178" s="31"/>
      <c r="C178" s="31"/>
      <c r="D178" s="68"/>
      <c r="E178" s="64" t="s">
        <v>292</v>
      </c>
      <c r="F178" s="38">
        <v>0</v>
      </c>
      <c r="G178" s="38">
        <v>0</v>
      </c>
      <c r="H178" s="38">
        <v>0</v>
      </c>
      <c r="I178" s="127">
        <v>0</v>
      </c>
      <c r="J178" s="77">
        <v>0</v>
      </c>
      <c r="K178" s="77">
        <v>0</v>
      </c>
      <c r="L178" s="77">
        <v>0</v>
      </c>
      <c r="M178" s="77">
        <v>0</v>
      </c>
      <c r="N178" s="77">
        <v>0</v>
      </c>
    </row>
    <row r="179" spans="1:14" ht="15">
      <c r="A179" s="31"/>
      <c r="B179" s="31"/>
      <c r="C179" s="31"/>
      <c r="D179" s="68"/>
      <c r="E179" s="64" t="s">
        <v>228</v>
      </c>
      <c r="F179" s="38">
        <v>0</v>
      </c>
      <c r="G179" s="38">
        <v>0</v>
      </c>
      <c r="H179" s="38">
        <v>0</v>
      </c>
      <c r="I179" s="127">
        <v>0</v>
      </c>
      <c r="J179" s="77">
        <v>0</v>
      </c>
      <c r="K179" s="77">
        <v>0</v>
      </c>
      <c r="L179" s="77">
        <v>0</v>
      </c>
      <c r="M179" s="77">
        <v>0</v>
      </c>
      <c r="N179" s="77">
        <v>0</v>
      </c>
    </row>
    <row r="180" spans="1:14" ht="15">
      <c r="A180" s="31"/>
      <c r="B180" s="31"/>
      <c r="C180" s="31"/>
      <c r="D180" s="68"/>
      <c r="E180" s="64" t="s">
        <v>197</v>
      </c>
      <c r="F180" s="38">
        <v>0</v>
      </c>
      <c r="G180" s="38">
        <v>0</v>
      </c>
      <c r="H180" s="38">
        <v>0</v>
      </c>
      <c r="I180" s="127">
        <v>0</v>
      </c>
      <c r="J180" s="77">
        <v>0</v>
      </c>
      <c r="K180" s="77">
        <v>0</v>
      </c>
      <c r="L180" s="77">
        <v>0</v>
      </c>
      <c r="M180" s="77">
        <v>0</v>
      </c>
      <c r="N180" s="77">
        <v>0</v>
      </c>
    </row>
    <row r="181" spans="1:14" ht="15">
      <c r="A181" s="31"/>
      <c r="B181" s="31"/>
      <c r="C181" s="31"/>
      <c r="D181" s="68"/>
      <c r="E181" s="64" t="s">
        <v>198</v>
      </c>
      <c r="F181" s="38">
        <v>0</v>
      </c>
      <c r="G181" s="38">
        <v>0</v>
      </c>
      <c r="H181" s="38">
        <v>0</v>
      </c>
      <c r="I181" s="127">
        <v>0</v>
      </c>
      <c r="J181" s="77">
        <v>0</v>
      </c>
      <c r="K181" s="77">
        <v>0</v>
      </c>
      <c r="L181" s="77">
        <v>0</v>
      </c>
      <c r="M181" s="77">
        <v>0</v>
      </c>
      <c r="N181" s="77">
        <v>0</v>
      </c>
    </row>
    <row r="182" spans="1:14" ht="15">
      <c r="A182" s="31"/>
      <c r="B182" s="31"/>
      <c r="C182" s="31"/>
      <c r="D182" s="68"/>
      <c r="E182" s="64" t="s">
        <v>199</v>
      </c>
      <c r="F182" s="38">
        <v>0</v>
      </c>
      <c r="G182" s="38">
        <v>0</v>
      </c>
      <c r="H182" s="38">
        <v>0</v>
      </c>
      <c r="I182" s="127">
        <v>0</v>
      </c>
      <c r="J182" s="77">
        <v>0</v>
      </c>
      <c r="K182" s="77">
        <v>0</v>
      </c>
      <c r="L182" s="77">
        <v>0</v>
      </c>
      <c r="M182" s="77">
        <v>0</v>
      </c>
      <c r="N182" s="77">
        <v>0</v>
      </c>
    </row>
    <row r="183" spans="1:14" ht="15">
      <c r="A183" s="31"/>
      <c r="B183" s="31"/>
      <c r="C183" s="31"/>
      <c r="D183" s="68"/>
      <c r="E183" s="64" t="s">
        <v>200</v>
      </c>
      <c r="F183" s="38">
        <v>0</v>
      </c>
      <c r="G183" s="38">
        <v>0</v>
      </c>
      <c r="H183" s="38">
        <v>0</v>
      </c>
      <c r="I183" s="127">
        <v>0</v>
      </c>
      <c r="J183" s="77">
        <v>0</v>
      </c>
      <c r="K183" s="77">
        <v>0</v>
      </c>
      <c r="L183" s="77">
        <v>0</v>
      </c>
      <c r="M183" s="77">
        <v>0</v>
      </c>
      <c r="N183" s="77">
        <v>0</v>
      </c>
    </row>
    <row r="184" spans="1:14" ht="15">
      <c r="A184" s="31"/>
      <c r="B184" s="31"/>
      <c r="C184" s="31"/>
      <c r="D184" s="68"/>
      <c r="E184" s="64" t="s">
        <v>201</v>
      </c>
      <c r="F184" s="38">
        <v>0</v>
      </c>
      <c r="G184" s="38">
        <v>0</v>
      </c>
      <c r="H184" s="38">
        <v>0</v>
      </c>
      <c r="I184" s="127">
        <v>0</v>
      </c>
      <c r="J184" s="77">
        <v>0</v>
      </c>
      <c r="K184" s="77">
        <v>0</v>
      </c>
      <c r="L184" s="77">
        <v>0</v>
      </c>
      <c r="M184" s="77">
        <v>0</v>
      </c>
      <c r="N184" s="77">
        <v>0</v>
      </c>
    </row>
    <row r="185" spans="1:14" ht="15">
      <c r="A185" s="31"/>
      <c r="B185" s="31"/>
      <c r="C185" s="31"/>
      <c r="D185" s="68"/>
      <c r="E185" s="64" t="s">
        <v>202</v>
      </c>
      <c r="F185" s="38">
        <v>0</v>
      </c>
      <c r="G185" s="38">
        <v>0</v>
      </c>
      <c r="H185" s="38">
        <v>0</v>
      </c>
      <c r="I185" s="127">
        <v>0</v>
      </c>
      <c r="J185" s="77">
        <v>0</v>
      </c>
      <c r="K185" s="77">
        <v>0</v>
      </c>
      <c r="L185" s="77">
        <v>0</v>
      </c>
      <c r="M185" s="77">
        <v>0</v>
      </c>
      <c r="N185" s="77">
        <v>0</v>
      </c>
    </row>
    <row r="186" spans="1:14" ht="15">
      <c r="A186" s="31"/>
      <c r="B186" s="31"/>
      <c r="C186" s="31"/>
      <c r="D186" s="70"/>
      <c r="E186" s="70" t="s">
        <v>281</v>
      </c>
      <c r="F186" s="38">
        <v>0</v>
      </c>
      <c r="G186" s="38">
        <v>0</v>
      </c>
      <c r="H186" s="38">
        <v>0</v>
      </c>
      <c r="I186" s="127">
        <v>0</v>
      </c>
      <c r="J186" s="77">
        <v>0</v>
      </c>
      <c r="K186" s="77">
        <v>0</v>
      </c>
      <c r="L186" s="77">
        <v>0</v>
      </c>
      <c r="M186" s="77">
        <v>0</v>
      </c>
      <c r="N186" s="77">
        <v>0</v>
      </c>
    </row>
    <row r="187" spans="1:14" ht="12.75">
      <c r="A187" s="35"/>
      <c r="B187" s="35"/>
      <c r="C187" s="35"/>
      <c r="D187" s="69"/>
      <c r="E187" s="30"/>
      <c r="F187" s="41"/>
      <c r="G187" s="41"/>
      <c r="H187" s="41"/>
      <c r="I187" s="126"/>
      <c r="J187" s="87"/>
      <c r="K187" s="87"/>
      <c r="L187" s="87"/>
      <c r="M187" s="87"/>
      <c r="N187" s="87"/>
    </row>
  </sheetData>
  <sheetProtection password="C9F1" sheet="1" objects="1" scenarios="1" selectLockedCells="1"/>
  <protectedRanges>
    <protectedRange password="C9F1" sqref="C2:C50 A3:B50 A51:C186" name="Range1"/>
    <protectedRange password="C9F1" sqref="A2:B2" name="Range1_1"/>
  </protectedRanges>
  <printOptions/>
  <pageMargins left="0.75" right="0.75" top="1" bottom="1" header="0.5" footer="0.5"/>
  <pageSetup horizontalDpi="600" verticalDpi="600" orientation="portrait" r:id="rId1"/>
  <headerFooter alignWithMargins="0">
    <oddHeader>&amp;C&amp;A</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N187"/>
  <sheetViews>
    <sheetView zoomScale="75" zoomScaleNormal="75" workbookViewId="0" topLeftCell="B1">
      <selection activeCell="G15" sqref="G15"/>
    </sheetView>
  </sheetViews>
  <sheetFormatPr defaultColWidth="9.140625" defaultRowHeight="12.75"/>
  <cols>
    <col min="1" max="1" width="27.28125" style="0" customWidth="1"/>
    <col min="2" max="2" width="53.8515625" style="0" customWidth="1"/>
    <col min="3" max="3" width="49.8515625" style="0" customWidth="1"/>
    <col min="4" max="4" width="37.421875" style="4" customWidth="1"/>
    <col min="5" max="5" width="119.421875" style="9" customWidth="1"/>
    <col min="6" max="6" width="24.8515625" style="9" hidden="1" customWidth="1"/>
    <col min="7" max="14" width="24.8515625" style="9" customWidth="1"/>
  </cols>
  <sheetData>
    <row r="1" spans="1:14" ht="15.75">
      <c r="A1" s="42" t="s">
        <v>252</v>
      </c>
      <c r="B1" s="8" t="s">
        <v>284</v>
      </c>
      <c r="C1" s="42" t="s">
        <v>274</v>
      </c>
      <c r="D1" s="43" t="s">
        <v>305</v>
      </c>
      <c r="E1" s="42" t="s">
        <v>306</v>
      </c>
      <c r="F1" s="42" t="s">
        <v>256</v>
      </c>
      <c r="G1" s="42" t="s">
        <v>255</v>
      </c>
      <c r="H1" s="42" t="s">
        <v>254</v>
      </c>
      <c r="I1" s="113" t="s">
        <v>299</v>
      </c>
      <c r="J1" s="76" t="s">
        <v>300</v>
      </c>
      <c r="K1" s="76" t="s">
        <v>304</v>
      </c>
      <c r="L1" s="76" t="s">
        <v>301</v>
      </c>
      <c r="M1" s="76" t="s">
        <v>302</v>
      </c>
      <c r="N1" s="76" t="s">
        <v>303</v>
      </c>
    </row>
    <row r="2" spans="1:14" ht="15.75">
      <c r="A2" s="74" t="s">
        <v>285</v>
      </c>
      <c r="B2" s="74" t="s">
        <v>286</v>
      </c>
      <c r="C2" s="75" t="s">
        <v>298</v>
      </c>
      <c r="D2" s="65" t="s">
        <v>169</v>
      </c>
      <c r="E2" s="62" t="s">
        <v>253</v>
      </c>
      <c r="F2" s="37">
        <v>0</v>
      </c>
      <c r="G2" s="37">
        <v>0</v>
      </c>
      <c r="H2" s="37">
        <v>0</v>
      </c>
      <c r="I2" s="114">
        <v>0</v>
      </c>
      <c r="J2" s="95">
        <v>0</v>
      </c>
      <c r="K2" s="95">
        <v>0</v>
      </c>
      <c r="L2" s="95">
        <v>0</v>
      </c>
      <c r="M2" s="95">
        <v>0</v>
      </c>
      <c r="N2" s="95">
        <v>0</v>
      </c>
    </row>
    <row r="3" spans="1:14" ht="15.75">
      <c r="A3" s="32"/>
      <c r="B3" s="32"/>
      <c r="C3" s="32"/>
      <c r="D3" s="44"/>
      <c r="E3" s="29"/>
      <c r="F3" s="23"/>
      <c r="G3" s="23"/>
      <c r="H3" s="23"/>
      <c r="I3" s="115"/>
      <c r="J3" s="78"/>
      <c r="K3" s="78"/>
      <c r="L3" s="78"/>
      <c r="M3" s="78"/>
      <c r="N3" s="78"/>
    </row>
    <row r="4" spans="1:14" s="15" customFormat="1" ht="15.75">
      <c r="A4" s="33"/>
      <c r="B4" s="33"/>
      <c r="C4" s="33"/>
      <c r="D4" s="45" t="s">
        <v>265</v>
      </c>
      <c r="E4" s="46"/>
      <c r="F4" s="24">
        <f aca="true" t="shared" si="0" ref="F4:N4">F5+F12+F39+F44+F46+F65</f>
        <v>0</v>
      </c>
      <c r="G4" s="24">
        <f t="shared" si="0"/>
        <v>0</v>
      </c>
      <c r="H4" s="24">
        <f t="shared" si="0"/>
        <v>0</v>
      </c>
      <c r="I4" s="116">
        <f t="shared" si="0"/>
        <v>0</v>
      </c>
      <c r="J4" s="79">
        <f t="shared" si="0"/>
        <v>0</v>
      </c>
      <c r="K4" s="79">
        <f t="shared" si="0"/>
        <v>0</v>
      </c>
      <c r="L4" s="79">
        <f t="shared" si="0"/>
        <v>0</v>
      </c>
      <c r="M4" s="79">
        <f t="shared" si="0"/>
        <v>0</v>
      </c>
      <c r="N4" s="79">
        <f t="shared" si="0"/>
        <v>0</v>
      </c>
    </row>
    <row r="5" spans="1:14" ht="15.75">
      <c r="A5" s="34"/>
      <c r="B5" s="34"/>
      <c r="C5" s="34"/>
      <c r="D5" s="47" t="s">
        <v>258</v>
      </c>
      <c r="E5" s="48"/>
      <c r="F5" s="25">
        <f aca="true" t="shared" si="1" ref="F5:N5">SUM(F6:F10)</f>
        <v>0</v>
      </c>
      <c r="G5" s="25">
        <f t="shared" si="1"/>
        <v>0</v>
      </c>
      <c r="H5" s="25">
        <f t="shared" si="1"/>
        <v>0</v>
      </c>
      <c r="I5" s="117">
        <f t="shared" si="1"/>
        <v>0</v>
      </c>
      <c r="J5" s="80">
        <f t="shared" si="1"/>
        <v>0</v>
      </c>
      <c r="K5" s="80">
        <f t="shared" si="1"/>
        <v>0</v>
      </c>
      <c r="L5" s="80">
        <f t="shared" si="1"/>
        <v>0</v>
      </c>
      <c r="M5" s="80">
        <f t="shared" si="1"/>
        <v>0</v>
      </c>
      <c r="N5" s="80">
        <f t="shared" si="1"/>
        <v>0</v>
      </c>
    </row>
    <row r="6" spans="1:14" ht="15.75">
      <c r="A6" s="31"/>
      <c r="B6" s="31"/>
      <c r="C6" s="31"/>
      <c r="D6" s="65"/>
      <c r="E6" s="63" t="s">
        <v>27</v>
      </c>
      <c r="F6" s="38">
        <v>0</v>
      </c>
      <c r="G6" s="38">
        <v>0</v>
      </c>
      <c r="H6" s="38">
        <v>0</v>
      </c>
      <c r="I6" s="118">
        <v>0</v>
      </c>
      <c r="J6" s="96">
        <v>0</v>
      </c>
      <c r="K6" s="96">
        <v>0</v>
      </c>
      <c r="L6" s="96">
        <v>0</v>
      </c>
      <c r="M6" s="96">
        <v>0</v>
      </c>
      <c r="N6" s="96">
        <v>0</v>
      </c>
    </row>
    <row r="7" spans="1:14" ht="15.75">
      <c r="A7" s="31"/>
      <c r="B7" s="31"/>
      <c r="C7" s="31"/>
      <c r="D7" s="65"/>
      <c r="E7" s="63" t="s">
        <v>28</v>
      </c>
      <c r="F7" s="38">
        <v>0</v>
      </c>
      <c r="G7" s="38">
        <v>0</v>
      </c>
      <c r="H7" s="38">
        <v>0</v>
      </c>
      <c r="I7" s="118">
        <v>0</v>
      </c>
      <c r="J7" s="96">
        <v>0</v>
      </c>
      <c r="K7" s="96">
        <v>0</v>
      </c>
      <c r="L7" s="96">
        <v>0</v>
      </c>
      <c r="M7" s="96">
        <v>0</v>
      </c>
      <c r="N7" s="96">
        <v>0</v>
      </c>
    </row>
    <row r="8" spans="1:14" ht="15.75">
      <c r="A8" s="31"/>
      <c r="B8" s="31"/>
      <c r="C8" s="31"/>
      <c r="D8" s="65"/>
      <c r="E8" s="63" t="s">
        <v>29</v>
      </c>
      <c r="F8" s="38">
        <v>0</v>
      </c>
      <c r="G8" s="38">
        <v>0</v>
      </c>
      <c r="H8" s="38">
        <v>0</v>
      </c>
      <c r="I8" s="118">
        <v>0</v>
      </c>
      <c r="J8" s="96">
        <v>0</v>
      </c>
      <c r="K8" s="96">
        <v>0</v>
      </c>
      <c r="L8" s="96">
        <v>0</v>
      </c>
      <c r="M8" s="96">
        <v>0</v>
      </c>
      <c r="N8" s="96">
        <v>0</v>
      </c>
    </row>
    <row r="9" spans="1:14" ht="15.75">
      <c r="A9" s="31"/>
      <c r="B9" s="31"/>
      <c r="C9" s="31"/>
      <c r="D9" s="65"/>
      <c r="E9" s="63" t="s">
        <v>30</v>
      </c>
      <c r="F9" s="38">
        <v>0</v>
      </c>
      <c r="G9" s="38">
        <v>0</v>
      </c>
      <c r="H9" s="38">
        <v>0</v>
      </c>
      <c r="I9" s="118">
        <v>0</v>
      </c>
      <c r="J9" s="96">
        <v>0</v>
      </c>
      <c r="K9" s="96">
        <v>0</v>
      </c>
      <c r="L9" s="96">
        <v>0</v>
      </c>
      <c r="M9" s="96">
        <v>0</v>
      </c>
      <c r="N9" s="96">
        <v>0</v>
      </c>
    </row>
    <row r="10" spans="1:14" ht="15.75">
      <c r="A10" s="31"/>
      <c r="B10" s="31"/>
      <c r="C10" s="31"/>
      <c r="D10" s="65"/>
      <c r="E10" s="63" t="s">
        <v>31</v>
      </c>
      <c r="F10" s="38">
        <v>0</v>
      </c>
      <c r="G10" s="38">
        <v>0</v>
      </c>
      <c r="H10" s="38">
        <v>0</v>
      </c>
      <c r="I10" s="118">
        <v>0</v>
      </c>
      <c r="J10" s="96">
        <v>0</v>
      </c>
      <c r="K10" s="96">
        <v>0</v>
      </c>
      <c r="L10" s="96">
        <v>0</v>
      </c>
      <c r="M10" s="96">
        <v>0</v>
      </c>
      <c r="N10" s="96">
        <v>0</v>
      </c>
    </row>
    <row r="11" spans="1:14" ht="15.75">
      <c r="A11" s="35"/>
      <c r="B11" s="35"/>
      <c r="C11" s="35"/>
      <c r="D11" s="45"/>
      <c r="E11" s="28"/>
      <c r="F11" s="26"/>
      <c r="G11" s="26"/>
      <c r="H11" s="26"/>
      <c r="I11" s="119"/>
      <c r="J11" s="81"/>
      <c r="K11" s="81"/>
      <c r="L11" s="81"/>
      <c r="M11" s="81"/>
      <c r="N11" s="81"/>
    </row>
    <row r="12" spans="1:14" ht="15.75">
      <c r="A12" s="34"/>
      <c r="B12" s="34"/>
      <c r="C12" s="34"/>
      <c r="D12" s="47" t="s">
        <v>260</v>
      </c>
      <c r="E12" s="49"/>
      <c r="F12" s="27">
        <f>SUM(F13:F37)</f>
        <v>0</v>
      </c>
      <c r="G12" s="27">
        <f aca="true" t="shared" si="2" ref="G12:N12">SUM(G13:G37)</f>
        <v>0</v>
      </c>
      <c r="H12" s="27">
        <f t="shared" si="2"/>
        <v>0</v>
      </c>
      <c r="I12" s="120">
        <f t="shared" si="2"/>
        <v>0</v>
      </c>
      <c r="J12" s="27">
        <f t="shared" si="2"/>
        <v>0</v>
      </c>
      <c r="K12" s="27">
        <f t="shared" si="2"/>
        <v>0</v>
      </c>
      <c r="L12" s="27">
        <f t="shared" si="2"/>
        <v>0</v>
      </c>
      <c r="M12" s="27">
        <f t="shared" si="2"/>
        <v>0</v>
      </c>
      <c r="N12" s="27">
        <f t="shared" si="2"/>
        <v>0</v>
      </c>
    </row>
    <row r="13" spans="1:14" ht="16.5" customHeight="1">
      <c r="A13" s="31"/>
      <c r="B13" s="31"/>
      <c r="C13" s="31"/>
      <c r="D13" s="65"/>
      <c r="E13" s="110" t="s">
        <v>64</v>
      </c>
      <c r="F13" s="38">
        <v>0</v>
      </c>
      <c r="G13" s="38">
        <v>0</v>
      </c>
      <c r="H13" s="38">
        <v>0</v>
      </c>
      <c r="I13" s="118">
        <v>0</v>
      </c>
      <c r="J13" s="96">
        <v>0</v>
      </c>
      <c r="K13" s="96">
        <v>0</v>
      </c>
      <c r="L13" s="96">
        <v>0</v>
      </c>
      <c r="M13" s="96">
        <v>0</v>
      </c>
      <c r="N13" s="96">
        <v>0</v>
      </c>
    </row>
    <row r="14" spans="1:14" ht="16.5" customHeight="1">
      <c r="A14" s="31"/>
      <c r="B14" s="31"/>
      <c r="C14" s="31"/>
      <c r="D14" s="65"/>
      <c r="E14" s="110" t="s">
        <v>65</v>
      </c>
      <c r="F14" s="38">
        <v>0</v>
      </c>
      <c r="G14" s="38">
        <v>0</v>
      </c>
      <c r="H14" s="38">
        <v>0</v>
      </c>
      <c r="I14" s="118">
        <v>0</v>
      </c>
      <c r="J14" s="96">
        <v>0</v>
      </c>
      <c r="K14" s="96">
        <v>0</v>
      </c>
      <c r="L14" s="96">
        <v>0</v>
      </c>
      <c r="M14" s="96">
        <v>0</v>
      </c>
      <c r="N14" s="96">
        <v>0</v>
      </c>
    </row>
    <row r="15" spans="1:14" ht="16.5" customHeight="1">
      <c r="A15" s="31"/>
      <c r="B15" s="31"/>
      <c r="C15" s="31"/>
      <c r="D15" s="65"/>
      <c r="E15" s="110" t="s">
        <v>66</v>
      </c>
      <c r="F15" s="38">
        <v>0</v>
      </c>
      <c r="G15" s="38">
        <v>0</v>
      </c>
      <c r="H15" s="38">
        <v>0</v>
      </c>
      <c r="I15" s="118">
        <v>0</v>
      </c>
      <c r="J15" s="96">
        <v>0</v>
      </c>
      <c r="K15" s="96">
        <v>0</v>
      </c>
      <c r="L15" s="96">
        <v>0</v>
      </c>
      <c r="M15" s="96">
        <v>0</v>
      </c>
      <c r="N15" s="96">
        <v>0</v>
      </c>
    </row>
    <row r="16" spans="1:14" ht="16.5" customHeight="1">
      <c r="A16" s="31"/>
      <c r="B16" s="31"/>
      <c r="C16" s="31"/>
      <c r="D16" s="65"/>
      <c r="E16" s="110" t="s">
        <v>67</v>
      </c>
      <c r="F16" s="38">
        <v>0</v>
      </c>
      <c r="G16" s="38">
        <v>0</v>
      </c>
      <c r="H16" s="38">
        <v>0</v>
      </c>
      <c r="I16" s="118">
        <v>0</v>
      </c>
      <c r="J16" s="96">
        <v>0</v>
      </c>
      <c r="K16" s="96">
        <v>0</v>
      </c>
      <c r="L16" s="96">
        <v>0</v>
      </c>
      <c r="M16" s="96">
        <v>0</v>
      </c>
      <c r="N16" s="96">
        <v>0</v>
      </c>
    </row>
    <row r="17" spans="1:14" ht="16.5" customHeight="1">
      <c r="A17" s="31"/>
      <c r="B17" s="31"/>
      <c r="C17" s="31"/>
      <c r="D17" s="65"/>
      <c r="E17" s="110" t="s">
        <v>88</v>
      </c>
      <c r="F17" s="38">
        <v>0</v>
      </c>
      <c r="G17" s="38">
        <v>0</v>
      </c>
      <c r="H17" s="38">
        <v>0</v>
      </c>
      <c r="I17" s="118">
        <v>0</v>
      </c>
      <c r="J17" s="96">
        <v>0</v>
      </c>
      <c r="K17" s="96">
        <v>0</v>
      </c>
      <c r="L17" s="96">
        <v>0</v>
      </c>
      <c r="M17" s="96">
        <v>0</v>
      </c>
      <c r="N17" s="96">
        <v>0</v>
      </c>
    </row>
    <row r="18" spans="1:14" ht="16.5" customHeight="1">
      <c r="A18" s="31"/>
      <c r="B18" s="31"/>
      <c r="C18" s="31"/>
      <c r="D18" s="65"/>
      <c r="E18" s="110" t="s">
        <v>68</v>
      </c>
      <c r="F18" s="38">
        <v>0</v>
      </c>
      <c r="G18" s="38">
        <v>0</v>
      </c>
      <c r="H18" s="38">
        <v>0</v>
      </c>
      <c r="I18" s="118">
        <v>0</v>
      </c>
      <c r="J18" s="96">
        <v>0</v>
      </c>
      <c r="K18" s="96">
        <v>0</v>
      </c>
      <c r="L18" s="96">
        <v>0</v>
      </c>
      <c r="M18" s="96">
        <v>0</v>
      </c>
      <c r="N18" s="96">
        <v>0</v>
      </c>
    </row>
    <row r="19" spans="1:14" ht="16.5" customHeight="1">
      <c r="A19" s="31"/>
      <c r="B19" s="31"/>
      <c r="C19" s="31"/>
      <c r="D19" s="65"/>
      <c r="E19" s="110" t="s">
        <v>69</v>
      </c>
      <c r="F19" s="38">
        <v>0</v>
      </c>
      <c r="G19" s="38">
        <v>0</v>
      </c>
      <c r="H19" s="38">
        <v>0</v>
      </c>
      <c r="I19" s="118">
        <v>0</v>
      </c>
      <c r="J19" s="96">
        <v>0</v>
      </c>
      <c r="K19" s="96">
        <v>0</v>
      </c>
      <c r="L19" s="96">
        <v>0</v>
      </c>
      <c r="M19" s="96">
        <v>0</v>
      </c>
      <c r="N19" s="96">
        <v>0</v>
      </c>
    </row>
    <row r="20" spans="1:14" ht="16.5" customHeight="1">
      <c r="A20" s="31"/>
      <c r="B20" s="31"/>
      <c r="C20" s="31"/>
      <c r="D20" s="65"/>
      <c r="E20" s="110" t="s">
        <v>70</v>
      </c>
      <c r="F20" s="38">
        <v>0</v>
      </c>
      <c r="G20" s="38">
        <v>0</v>
      </c>
      <c r="H20" s="38">
        <v>0</v>
      </c>
      <c r="I20" s="118">
        <v>0</v>
      </c>
      <c r="J20" s="96">
        <v>0</v>
      </c>
      <c r="K20" s="96">
        <v>0</v>
      </c>
      <c r="L20" s="96">
        <v>0</v>
      </c>
      <c r="M20" s="96">
        <v>0</v>
      </c>
      <c r="N20" s="96">
        <v>0</v>
      </c>
    </row>
    <row r="21" spans="1:14" ht="16.5" customHeight="1">
      <c r="A21" s="31"/>
      <c r="B21" s="31"/>
      <c r="C21" s="31"/>
      <c r="D21" s="65"/>
      <c r="E21" s="110" t="s">
        <v>71</v>
      </c>
      <c r="F21" s="38">
        <v>0</v>
      </c>
      <c r="G21" s="38">
        <v>0</v>
      </c>
      <c r="H21" s="38">
        <v>0</v>
      </c>
      <c r="I21" s="118">
        <v>0</v>
      </c>
      <c r="J21" s="96">
        <v>0</v>
      </c>
      <c r="K21" s="96">
        <v>0</v>
      </c>
      <c r="L21" s="96">
        <v>0</v>
      </c>
      <c r="M21" s="96">
        <v>0</v>
      </c>
      <c r="N21" s="96">
        <v>0</v>
      </c>
    </row>
    <row r="22" spans="1:14" ht="16.5" customHeight="1">
      <c r="A22" s="31"/>
      <c r="B22" s="31"/>
      <c r="C22" s="31"/>
      <c r="D22" s="65"/>
      <c r="E22" s="110" t="s">
        <v>72</v>
      </c>
      <c r="F22" s="38">
        <v>0</v>
      </c>
      <c r="G22" s="38">
        <v>0</v>
      </c>
      <c r="H22" s="38">
        <v>0</v>
      </c>
      <c r="I22" s="118">
        <v>0</v>
      </c>
      <c r="J22" s="96">
        <v>0</v>
      </c>
      <c r="K22" s="96">
        <v>0</v>
      </c>
      <c r="L22" s="96">
        <v>0</v>
      </c>
      <c r="M22" s="96">
        <v>0</v>
      </c>
      <c r="N22" s="96">
        <v>0</v>
      </c>
    </row>
    <row r="23" spans="1:14" ht="16.5" customHeight="1">
      <c r="A23" s="31"/>
      <c r="B23" s="31"/>
      <c r="C23" s="31"/>
      <c r="D23" s="65"/>
      <c r="E23" s="110" t="s">
        <v>73</v>
      </c>
      <c r="F23" s="38">
        <v>0</v>
      </c>
      <c r="G23" s="38">
        <v>0</v>
      </c>
      <c r="H23" s="38">
        <v>0</v>
      </c>
      <c r="I23" s="118">
        <v>0</v>
      </c>
      <c r="J23" s="96">
        <v>0</v>
      </c>
      <c r="K23" s="96">
        <v>0</v>
      </c>
      <c r="L23" s="96">
        <v>0</v>
      </c>
      <c r="M23" s="96">
        <v>0</v>
      </c>
      <c r="N23" s="96">
        <v>0</v>
      </c>
    </row>
    <row r="24" spans="1:14" ht="16.5" customHeight="1">
      <c r="A24" s="31"/>
      <c r="B24" s="31"/>
      <c r="C24" s="31"/>
      <c r="D24" s="65"/>
      <c r="E24" s="110" t="s">
        <v>74</v>
      </c>
      <c r="F24" s="38">
        <v>0</v>
      </c>
      <c r="G24" s="38">
        <v>0</v>
      </c>
      <c r="H24" s="38">
        <v>0</v>
      </c>
      <c r="I24" s="118">
        <v>0</v>
      </c>
      <c r="J24" s="96">
        <v>0</v>
      </c>
      <c r="K24" s="96">
        <v>0</v>
      </c>
      <c r="L24" s="96">
        <v>0</v>
      </c>
      <c r="M24" s="96">
        <v>0</v>
      </c>
      <c r="N24" s="96">
        <v>0</v>
      </c>
    </row>
    <row r="25" spans="1:14" ht="16.5" customHeight="1">
      <c r="A25" s="31"/>
      <c r="B25" s="31"/>
      <c r="C25" s="31"/>
      <c r="D25" s="65"/>
      <c r="E25" s="110" t="s">
        <v>75</v>
      </c>
      <c r="F25" s="38">
        <v>0</v>
      </c>
      <c r="G25" s="38">
        <v>0</v>
      </c>
      <c r="H25" s="38">
        <v>0</v>
      </c>
      <c r="I25" s="118">
        <v>0</v>
      </c>
      <c r="J25" s="96">
        <v>0</v>
      </c>
      <c r="K25" s="96">
        <v>0</v>
      </c>
      <c r="L25" s="96">
        <v>0</v>
      </c>
      <c r="M25" s="96">
        <v>0</v>
      </c>
      <c r="N25" s="96">
        <v>0</v>
      </c>
    </row>
    <row r="26" spans="1:14" ht="16.5" customHeight="1">
      <c r="A26" s="31"/>
      <c r="B26" s="31"/>
      <c r="C26" s="31"/>
      <c r="D26" s="65"/>
      <c r="E26" s="110" t="s">
        <v>76</v>
      </c>
      <c r="F26" s="38">
        <v>0</v>
      </c>
      <c r="G26" s="38">
        <v>0</v>
      </c>
      <c r="H26" s="38">
        <v>0</v>
      </c>
      <c r="I26" s="118">
        <v>0</v>
      </c>
      <c r="J26" s="96">
        <v>0</v>
      </c>
      <c r="K26" s="96">
        <v>0</v>
      </c>
      <c r="L26" s="96">
        <v>0</v>
      </c>
      <c r="M26" s="96">
        <v>0</v>
      </c>
      <c r="N26" s="96">
        <v>0</v>
      </c>
    </row>
    <row r="27" spans="1:14" ht="16.5" customHeight="1">
      <c r="A27" s="31"/>
      <c r="B27" s="31"/>
      <c r="C27" s="31"/>
      <c r="D27" s="65"/>
      <c r="E27" s="110" t="s">
        <v>77</v>
      </c>
      <c r="F27" s="38">
        <v>0</v>
      </c>
      <c r="G27" s="38">
        <v>0</v>
      </c>
      <c r="H27" s="38">
        <v>0</v>
      </c>
      <c r="I27" s="118">
        <v>0</v>
      </c>
      <c r="J27" s="96">
        <v>0</v>
      </c>
      <c r="K27" s="96">
        <v>0</v>
      </c>
      <c r="L27" s="96">
        <v>0</v>
      </c>
      <c r="M27" s="96">
        <v>0</v>
      </c>
      <c r="N27" s="96">
        <v>0</v>
      </c>
    </row>
    <row r="28" spans="1:14" ht="16.5" customHeight="1">
      <c r="A28" s="31"/>
      <c r="B28" s="31"/>
      <c r="C28" s="31"/>
      <c r="D28" s="65"/>
      <c r="E28" s="110" t="s">
        <v>78</v>
      </c>
      <c r="F28" s="38">
        <v>0</v>
      </c>
      <c r="G28" s="38">
        <v>0</v>
      </c>
      <c r="H28" s="38">
        <v>0</v>
      </c>
      <c r="I28" s="118">
        <v>0</v>
      </c>
      <c r="J28" s="96">
        <v>0</v>
      </c>
      <c r="K28" s="96">
        <v>0</v>
      </c>
      <c r="L28" s="96">
        <v>0</v>
      </c>
      <c r="M28" s="96">
        <v>0</v>
      </c>
      <c r="N28" s="96">
        <v>0</v>
      </c>
    </row>
    <row r="29" spans="1:14" ht="16.5" customHeight="1">
      <c r="A29" s="31"/>
      <c r="B29" s="31"/>
      <c r="C29" s="31"/>
      <c r="D29" s="65"/>
      <c r="E29" s="110" t="s">
        <v>79</v>
      </c>
      <c r="F29" s="38">
        <v>0</v>
      </c>
      <c r="G29" s="38">
        <v>0</v>
      </c>
      <c r="H29" s="38">
        <v>0</v>
      </c>
      <c r="I29" s="118">
        <v>0</v>
      </c>
      <c r="J29" s="96">
        <v>0</v>
      </c>
      <c r="K29" s="96">
        <v>0</v>
      </c>
      <c r="L29" s="96">
        <v>0</v>
      </c>
      <c r="M29" s="96">
        <v>0</v>
      </c>
      <c r="N29" s="96">
        <v>0</v>
      </c>
    </row>
    <row r="30" spans="1:14" ht="16.5" customHeight="1">
      <c r="A30" s="31"/>
      <c r="B30" s="31"/>
      <c r="C30" s="31"/>
      <c r="D30" s="65"/>
      <c r="E30" s="110" t="s">
        <v>80</v>
      </c>
      <c r="F30" s="38">
        <v>0</v>
      </c>
      <c r="G30" s="38">
        <v>0</v>
      </c>
      <c r="H30" s="38">
        <v>0</v>
      </c>
      <c r="I30" s="118">
        <v>0</v>
      </c>
      <c r="J30" s="96">
        <v>0</v>
      </c>
      <c r="K30" s="96">
        <v>0</v>
      </c>
      <c r="L30" s="96">
        <v>0</v>
      </c>
      <c r="M30" s="96">
        <v>0</v>
      </c>
      <c r="N30" s="96">
        <v>0</v>
      </c>
    </row>
    <row r="31" spans="1:14" ht="16.5" customHeight="1">
      <c r="A31" s="31"/>
      <c r="B31" s="31"/>
      <c r="C31" s="31"/>
      <c r="D31" s="65"/>
      <c r="E31" s="110" t="s">
        <v>81</v>
      </c>
      <c r="F31" s="38">
        <v>0</v>
      </c>
      <c r="G31" s="38">
        <v>0</v>
      </c>
      <c r="H31" s="38">
        <v>0</v>
      </c>
      <c r="I31" s="118">
        <v>0</v>
      </c>
      <c r="J31" s="96">
        <v>0</v>
      </c>
      <c r="K31" s="96">
        <v>0</v>
      </c>
      <c r="L31" s="96">
        <v>0</v>
      </c>
      <c r="M31" s="96">
        <v>0</v>
      </c>
      <c r="N31" s="96">
        <v>0</v>
      </c>
    </row>
    <row r="32" spans="1:14" ht="16.5" customHeight="1">
      <c r="A32" s="31"/>
      <c r="B32" s="31"/>
      <c r="C32" s="31"/>
      <c r="D32" s="65"/>
      <c r="E32" s="110" t="s">
        <v>82</v>
      </c>
      <c r="F32" s="38">
        <v>0</v>
      </c>
      <c r="G32" s="38">
        <v>0</v>
      </c>
      <c r="H32" s="38">
        <v>0</v>
      </c>
      <c r="I32" s="118">
        <v>0</v>
      </c>
      <c r="J32" s="96">
        <v>0</v>
      </c>
      <c r="K32" s="96">
        <v>0</v>
      </c>
      <c r="L32" s="96">
        <v>0</v>
      </c>
      <c r="M32" s="96">
        <v>0</v>
      </c>
      <c r="N32" s="96">
        <v>0</v>
      </c>
    </row>
    <row r="33" spans="1:14" ht="16.5" customHeight="1">
      <c r="A33" s="31"/>
      <c r="B33" s="31"/>
      <c r="C33" s="31"/>
      <c r="D33" s="65"/>
      <c r="E33" s="110" t="s">
        <v>83</v>
      </c>
      <c r="F33" s="38">
        <v>0</v>
      </c>
      <c r="G33" s="38">
        <v>0</v>
      </c>
      <c r="H33" s="38">
        <v>0</v>
      </c>
      <c r="I33" s="118">
        <v>0</v>
      </c>
      <c r="J33" s="96">
        <v>0</v>
      </c>
      <c r="K33" s="96">
        <v>0</v>
      </c>
      <c r="L33" s="96">
        <v>0</v>
      </c>
      <c r="M33" s="96">
        <v>0</v>
      </c>
      <c r="N33" s="96">
        <v>0</v>
      </c>
    </row>
    <row r="34" spans="1:14" ht="16.5" customHeight="1">
      <c r="A34" s="31"/>
      <c r="B34" s="31"/>
      <c r="C34" s="31"/>
      <c r="D34" s="65"/>
      <c r="E34" s="110" t="s">
        <v>86</v>
      </c>
      <c r="F34" s="38">
        <v>0</v>
      </c>
      <c r="G34" s="38">
        <v>0</v>
      </c>
      <c r="H34" s="38">
        <v>0</v>
      </c>
      <c r="I34" s="118">
        <v>0</v>
      </c>
      <c r="J34" s="96">
        <v>0</v>
      </c>
      <c r="K34" s="96">
        <v>0</v>
      </c>
      <c r="L34" s="96">
        <v>0</v>
      </c>
      <c r="M34" s="96">
        <v>0</v>
      </c>
      <c r="N34" s="96">
        <v>0</v>
      </c>
    </row>
    <row r="35" spans="1:14" ht="16.5" customHeight="1">
      <c r="A35" s="31"/>
      <c r="B35" s="31"/>
      <c r="C35" s="31"/>
      <c r="D35" s="65"/>
      <c r="E35" s="110" t="s">
        <v>87</v>
      </c>
      <c r="F35" s="38">
        <v>0</v>
      </c>
      <c r="G35" s="38">
        <v>0</v>
      </c>
      <c r="H35" s="38">
        <v>0</v>
      </c>
      <c r="I35" s="118">
        <v>0</v>
      </c>
      <c r="J35" s="96">
        <v>0</v>
      </c>
      <c r="K35" s="96">
        <v>0</v>
      </c>
      <c r="L35" s="96">
        <v>0</v>
      </c>
      <c r="M35" s="96">
        <v>0</v>
      </c>
      <c r="N35" s="96">
        <v>0</v>
      </c>
    </row>
    <row r="36" spans="1:14" ht="16.5" customHeight="1">
      <c r="A36" s="31"/>
      <c r="B36" s="31"/>
      <c r="C36" s="31"/>
      <c r="D36" s="65"/>
      <c r="E36" s="110" t="s">
        <v>84</v>
      </c>
      <c r="F36" s="38">
        <v>0</v>
      </c>
      <c r="G36" s="38">
        <v>0</v>
      </c>
      <c r="H36" s="38">
        <v>0</v>
      </c>
      <c r="I36" s="118">
        <v>0</v>
      </c>
      <c r="J36" s="96">
        <v>0</v>
      </c>
      <c r="K36" s="96">
        <v>0</v>
      </c>
      <c r="L36" s="96">
        <v>0</v>
      </c>
      <c r="M36" s="96">
        <v>0</v>
      </c>
      <c r="N36" s="96">
        <v>0</v>
      </c>
    </row>
    <row r="37" spans="1:14" ht="16.5" customHeight="1">
      <c r="A37" s="31"/>
      <c r="B37" s="31"/>
      <c r="C37" s="31"/>
      <c r="D37" s="65"/>
      <c r="E37" s="110" t="s">
        <v>85</v>
      </c>
      <c r="F37" s="38">
        <v>0</v>
      </c>
      <c r="G37" s="38">
        <v>0</v>
      </c>
      <c r="H37" s="38">
        <v>0</v>
      </c>
      <c r="I37" s="118">
        <v>0</v>
      </c>
      <c r="J37" s="96">
        <v>0</v>
      </c>
      <c r="K37" s="96">
        <v>0</v>
      </c>
      <c r="L37" s="96">
        <v>0</v>
      </c>
      <c r="M37" s="96">
        <v>0</v>
      </c>
      <c r="N37" s="96">
        <v>0</v>
      </c>
    </row>
    <row r="38" spans="1:14" ht="15.75">
      <c r="A38" s="35"/>
      <c r="B38" s="35"/>
      <c r="C38" s="35"/>
      <c r="D38" s="45"/>
      <c r="E38" s="28"/>
      <c r="F38" s="26"/>
      <c r="G38" s="26"/>
      <c r="H38" s="26"/>
      <c r="I38" s="119"/>
      <c r="J38" s="81"/>
      <c r="K38" s="81"/>
      <c r="L38" s="81"/>
      <c r="M38" s="81"/>
      <c r="N38" s="81"/>
    </row>
    <row r="39" spans="1:14" ht="18.75" customHeight="1">
      <c r="A39" s="34"/>
      <c r="B39" s="34"/>
      <c r="C39" s="34"/>
      <c r="D39" s="47" t="s">
        <v>259</v>
      </c>
      <c r="E39" s="49"/>
      <c r="F39" s="25">
        <f>SUM(F40:F42)</f>
        <v>0</v>
      </c>
      <c r="G39" s="25">
        <f>SUM(G40:G42)</f>
        <v>0</v>
      </c>
      <c r="H39" s="25">
        <f>SUM(H40:H42)</f>
        <v>0</v>
      </c>
      <c r="I39" s="117">
        <f aca="true" t="shared" si="3" ref="I39:N39">SUM(I40:I42)</f>
        <v>0</v>
      </c>
      <c r="J39" s="80">
        <f t="shared" si="3"/>
        <v>0</v>
      </c>
      <c r="K39" s="80">
        <f t="shared" si="3"/>
        <v>0</v>
      </c>
      <c r="L39" s="80">
        <f t="shared" si="3"/>
        <v>0</v>
      </c>
      <c r="M39" s="80">
        <f t="shared" si="3"/>
        <v>0</v>
      </c>
      <c r="N39" s="80">
        <f t="shared" si="3"/>
        <v>0</v>
      </c>
    </row>
    <row r="40" spans="1:14" ht="15.75">
      <c r="A40" s="31"/>
      <c r="B40" s="31"/>
      <c r="C40" s="31"/>
      <c r="D40" s="65"/>
      <c r="E40" s="63" t="s">
        <v>182</v>
      </c>
      <c r="F40" s="38">
        <v>0</v>
      </c>
      <c r="G40" s="38">
        <v>0</v>
      </c>
      <c r="H40" s="38">
        <v>0</v>
      </c>
      <c r="I40" s="118">
        <v>0</v>
      </c>
      <c r="J40" s="96">
        <v>0</v>
      </c>
      <c r="K40" s="96">
        <v>0</v>
      </c>
      <c r="L40" s="96">
        <v>0</v>
      </c>
      <c r="M40" s="96">
        <v>0</v>
      </c>
      <c r="N40" s="96">
        <v>0</v>
      </c>
    </row>
    <row r="41" spans="1:14" ht="15.75">
      <c r="A41" s="31"/>
      <c r="B41" s="31"/>
      <c r="C41" s="31"/>
      <c r="D41" s="65"/>
      <c r="E41" s="63" t="s">
        <v>183</v>
      </c>
      <c r="F41" s="38">
        <v>0</v>
      </c>
      <c r="G41" s="38">
        <v>0</v>
      </c>
      <c r="H41" s="38">
        <v>0</v>
      </c>
      <c r="I41" s="118">
        <v>0</v>
      </c>
      <c r="J41" s="96">
        <v>0</v>
      </c>
      <c r="K41" s="96">
        <v>0</v>
      </c>
      <c r="L41" s="96">
        <v>0</v>
      </c>
      <c r="M41" s="96">
        <v>0</v>
      </c>
      <c r="N41" s="96">
        <v>0</v>
      </c>
    </row>
    <row r="42" spans="1:14" ht="15.75">
      <c r="A42" s="31"/>
      <c r="B42" s="31"/>
      <c r="C42" s="31"/>
      <c r="D42" s="65"/>
      <c r="E42" s="63" t="s">
        <v>204</v>
      </c>
      <c r="F42" s="38">
        <v>0</v>
      </c>
      <c r="G42" s="38">
        <v>0</v>
      </c>
      <c r="H42" s="38">
        <v>0</v>
      </c>
      <c r="I42" s="118">
        <v>0</v>
      </c>
      <c r="J42" s="96">
        <v>0</v>
      </c>
      <c r="K42" s="96">
        <v>0</v>
      </c>
      <c r="L42" s="96">
        <v>0</v>
      </c>
      <c r="M42" s="96">
        <v>0</v>
      </c>
      <c r="N42" s="96">
        <v>0</v>
      </c>
    </row>
    <row r="43" spans="1:14" ht="15.75">
      <c r="A43" s="35"/>
      <c r="B43" s="35"/>
      <c r="C43" s="35"/>
      <c r="D43" s="45"/>
      <c r="E43" s="28"/>
      <c r="F43" s="40"/>
      <c r="G43" s="40"/>
      <c r="H43" s="40"/>
      <c r="I43" s="121"/>
      <c r="J43" s="83"/>
      <c r="K43" s="83"/>
      <c r="L43" s="83"/>
      <c r="M43" s="83"/>
      <c r="N43" s="83"/>
    </row>
    <row r="44" spans="1:14" ht="42.75" customHeight="1">
      <c r="A44" s="36"/>
      <c r="B44" s="36"/>
      <c r="C44" s="36"/>
      <c r="D44" s="65" t="s">
        <v>262</v>
      </c>
      <c r="E44" s="62" t="s">
        <v>253</v>
      </c>
      <c r="F44" s="38">
        <v>0</v>
      </c>
      <c r="G44" s="38">
        <v>0</v>
      </c>
      <c r="H44" s="38">
        <v>0</v>
      </c>
      <c r="I44" s="118">
        <v>0</v>
      </c>
      <c r="J44" s="96">
        <v>0</v>
      </c>
      <c r="K44" s="96">
        <v>0</v>
      </c>
      <c r="L44" s="96">
        <v>0</v>
      </c>
      <c r="M44" s="96">
        <v>0</v>
      </c>
      <c r="N44" s="96">
        <v>0</v>
      </c>
    </row>
    <row r="45" spans="1:14" ht="17.25" customHeight="1">
      <c r="A45" s="35"/>
      <c r="B45" s="35"/>
      <c r="C45" s="35"/>
      <c r="D45" s="45"/>
      <c r="E45" s="28"/>
      <c r="F45" s="26"/>
      <c r="G45" s="26"/>
      <c r="H45" s="26"/>
      <c r="I45" s="119"/>
      <c r="J45" s="81"/>
      <c r="K45" s="81"/>
      <c r="L45" s="81"/>
      <c r="M45" s="81"/>
      <c r="N45" s="81"/>
    </row>
    <row r="46" spans="1:14" ht="15.75">
      <c r="A46" s="34"/>
      <c r="B46" s="34"/>
      <c r="C46" s="34"/>
      <c r="D46" s="47" t="s">
        <v>261</v>
      </c>
      <c r="E46" s="49"/>
      <c r="F46" s="25">
        <f>SUM(F47:F63)</f>
        <v>0</v>
      </c>
      <c r="G46" s="25">
        <f>SUM(G47:G63)</f>
        <v>0</v>
      </c>
      <c r="H46" s="25">
        <f>SUM(H47:H63)</f>
        <v>0</v>
      </c>
      <c r="I46" s="117">
        <f aca="true" t="shared" si="4" ref="I46:N46">SUM(I47:I63)</f>
        <v>0</v>
      </c>
      <c r="J46" s="80">
        <f t="shared" si="4"/>
        <v>0</v>
      </c>
      <c r="K46" s="80">
        <f t="shared" si="4"/>
        <v>0</v>
      </c>
      <c r="L46" s="80">
        <f t="shared" si="4"/>
        <v>0</v>
      </c>
      <c r="M46" s="80">
        <f t="shared" si="4"/>
        <v>0</v>
      </c>
      <c r="N46" s="80">
        <f t="shared" si="4"/>
        <v>0</v>
      </c>
    </row>
    <row r="47" spans="1:14" ht="15">
      <c r="A47" s="31"/>
      <c r="B47" s="31"/>
      <c r="C47" s="31"/>
      <c r="D47" s="66"/>
      <c r="E47" s="62" t="s">
        <v>223</v>
      </c>
      <c r="F47" s="37">
        <v>0</v>
      </c>
      <c r="G47" s="37">
        <v>0</v>
      </c>
      <c r="H47" s="37">
        <v>0</v>
      </c>
      <c r="I47" s="114">
        <v>0</v>
      </c>
      <c r="J47" s="95">
        <v>0</v>
      </c>
      <c r="K47" s="95">
        <v>0</v>
      </c>
      <c r="L47" s="95">
        <v>0</v>
      </c>
      <c r="M47" s="95">
        <v>0</v>
      </c>
      <c r="N47" s="95">
        <v>0</v>
      </c>
    </row>
    <row r="48" spans="1:14" ht="15">
      <c r="A48" s="31"/>
      <c r="B48" s="31"/>
      <c r="C48" s="31"/>
      <c r="D48" s="66"/>
      <c r="E48" s="62" t="s">
        <v>224</v>
      </c>
      <c r="F48" s="37">
        <v>0</v>
      </c>
      <c r="G48" s="37">
        <v>0</v>
      </c>
      <c r="H48" s="37">
        <v>0</v>
      </c>
      <c r="I48" s="114">
        <v>0</v>
      </c>
      <c r="J48" s="95">
        <v>0</v>
      </c>
      <c r="K48" s="95">
        <v>0</v>
      </c>
      <c r="L48" s="95">
        <v>0</v>
      </c>
      <c r="M48" s="95">
        <v>0</v>
      </c>
      <c r="N48" s="95">
        <v>0</v>
      </c>
    </row>
    <row r="49" spans="1:14" ht="15">
      <c r="A49" s="31"/>
      <c r="B49" s="31"/>
      <c r="C49" s="31"/>
      <c r="D49" s="66"/>
      <c r="E49" s="62" t="s">
        <v>225</v>
      </c>
      <c r="F49" s="37">
        <v>0</v>
      </c>
      <c r="G49" s="37">
        <v>0</v>
      </c>
      <c r="H49" s="37">
        <v>0</v>
      </c>
      <c r="I49" s="114">
        <v>0</v>
      </c>
      <c r="J49" s="95">
        <v>0</v>
      </c>
      <c r="K49" s="95">
        <v>0</v>
      </c>
      <c r="L49" s="95">
        <v>0</v>
      </c>
      <c r="M49" s="95">
        <v>0</v>
      </c>
      <c r="N49" s="95">
        <v>0</v>
      </c>
    </row>
    <row r="50" spans="1:14" ht="15">
      <c r="A50" s="31"/>
      <c r="B50" s="31"/>
      <c r="C50" s="31"/>
      <c r="D50" s="66"/>
      <c r="E50" s="62" t="s">
        <v>226</v>
      </c>
      <c r="F50" s="37">
        <v>0</v>
      </c>
      <c r="G50" s="37">
        <v>0</v>
      </c>
      <c r="H50" s="37">
        <v>0</v>
      </c>
      <c r="I50" s="114">
        <v>0</v>
      </c>
      <c r="J50" s="95">
        <v>0</v>
      </c>
      <c r="K50" s="95">
        <v>0</v>
      </c>
      <c r="L50" s="95">
        <v>0</v>
      </c>
      <c r="M50" s="95">
        <v>0</v>
      </c>
      <c r="N50" s="95">
        <v>0</v>
      </c>
    </row>
    <row r="51" spans="1:14" ht="15">
      <c r="A51" s="31"/>
      <c r="B51" s="31"/>
      <c r="C51" s="31"/>
      <c r="D51" s="66"/>
      <c r="E51" s="71" t="s">
        <v>2</v>
      </c>
      <c r="F51" s="37">
        <v>0</v>
      </c>
      <c r="G51" s="37">
        <v>0</v>
      </c>
      <c r="H51" s="37">
        <v>0</v>
      </c>
      <c r="I51" s="114">
        <v>0</v>
      </c>
      <c r="J51" s="95">
        <v>0</v>
      </c>
      <c r="K51" s="95">
        <v>0</v>
      </c>
      <c r="L51" s="95">
        <v>0</v>
      </c>
      <c r="M51" s="95">
        <v>0</v>
      </c>
      <c r="N51" s="95">
        <v>0</v>
      </c>
    </row>
    <row r="52" spans="1:14" ht="15">
      <c r="A52" s="31"/>
      <c r="B52" s="31"/>
      <c r="C52" s="31"/>
      <c r="D52" s="66"/>
      <c r="E52" s="62" t="s">
        <v>184</v>
      </c>
      <c r="F52" s="37">
        <v>0</v>
      </c>
      <c r="G52" s="37">
        <v>0</v>
      </c>
      <c r="H52" s="37">
        <v>0</v>
      </c>
      <c r="I52" s="114">
        <v>0</v>
      </c>
      <c r="J52" s="95">
        <v>0</v>
      </c>
      <c r="K52" s="95">
        <v>0</v>
      </c>
      <c r="L52" s="95">
        <v>0</v>
      </c>
      <c r="M52" s="95">
        <v>0</v>
      </c>
      <c r="N52" s="95">
        <v>0</v>
      </c>
    </row>
    <row r="53" spans="1:14" ht="15">
      <c r="A53" s="31"/>
      <c r="B53" s="31"/>
      <c r="C53" s="31"/>
      <c r="D53" s="66"/>
      <c r="E53" s="62" t="s">
        <v>115</v>
      </c>
      <c r="F53" s="37">
        <v>0</v>
      </c>
      <c r="G53" s="37">
        <v>0</v>
      </c>
      <c r="H53" s="37">
        <v>0</v>
      </c>
      <c r="I53" s="114">
        <v>0</v>
      </c>
      <c r="J53" s="95">
        <v>0</v>
      </c>
      <c r="K53" s="95">
        <v>0</v>
      </c>
      <c r="L53" s="95">
        <v>0</v>
      </c>
      <c r="M53" s="95">
        <v>0</v>
      </c>
      <c r="N53" s="95">
        <v>0</v>
      </c>
    </row>
    <row r="54" spans="1:14" ht="15">
      <c r="A54" s="31"/>
      <c r="B54" s="31"/>
      <c r="C54" s="31"/>
      <c r="D54" s="66"/>
      <c r="E54" s="62" t="s">
        <v>119</v>
      </c>
      <c r="F54" s="37">
        <v>0</v>
      </c>
      <c r="G54" s="37">
        <v>0</v>
      </c>
      <c r="H54" s="37">
        <v>0</v>
      </c>
      <c r="I54" s="114">
        <v>0</v>
      </c>
      <c r="J54" s="95">
        <v>0</v>
      </c>
      <c r="K54" s="95">
        <v>0</v>
      </c>
      <c r="L54" s="95">
        <v>0</v>
      </c>
      <c r="M54" s="95">
        <v>0</v>
      </c>
      <c r="N54" s="95">
        <v>0</v>
      </c>
    </row>
    <row r="55" spans="1:14" ht="15">
      <c r="A55" s="31"/>
      <c r="B55" s="31"/>
      <c r="C55" s="31"/>
      <c r="D55" s="66"/>
      <c r="E55" s="62" t="s">
        <v>134</v>
      </c>
      <c r="F55" s="37">
        <v>0</v>
      </c>
      <c r="G55" s="37">
        <v>0</v>
      </c>
      <c r="H55" s="37">
        <v>0</v>
      </c>
      <c r="I55" s="114">
        <v>0</v>
      </c>
      <c r="J55" s="95">
        <v>0</v>
      </c>
      <c r="K55" s="95">
        <v>0</v>
      </c>
      <c r="L55" s="95">
        <v>0</v>
      </c>
      <c r="M55" s="95">
        <v>0</v>
      </c>
      <c r="N55" s="95">
        <v>0</v>
      </c>
    </row>
    <row r="56" spans="1:14" ht="15.75">
      <c r="A56" s="31"/>
      <c r="B56" s="31"/>
      <c r="C56" s="31"/>
      <c r="D56" s="67"/>
      <c r="E56" s="63" t="s">
        <v>194</v>
      </c>
      <c r="F56" s="37">
        <v>0</v>
      </c>
      <c r="G56" s="37">
        <v>0</v>
      </c>
      <c r="H56" s="37">
        <v>0</v>
      </c>
      <c r="I56" s="114">
        <v>0</v>
      </c>
      <c r="J56" s="95">
        <v>0</v>
      </c>
      <c r="K56" s="95">
        <v>0</v>
      </c>
      <c r="L56" s="95">
        <v>0</v>
      </c>
      <c r="M56" s="95">
        <v>0</v>
      </c>
      <c r="N56" s="95">
        <v>0</v>
      </c>
    </row>
    <row r="57" spans="1:14" ht="16.5" customHeight="1">
      <c r="A57" s="31"/>
      <c r="B57" s="31"/>
      <c r="C57" s="31"/>
      <c r="D57" s="67"/>
      <c r="E57" s="63" t="s">
        <v>234</v>
      </c>
      <c r="F57" s="37">
        <v>0</v>
      </c>
      <c r="G57" s="37">
        <v>0</v>
      </c>
      <c r="H57" s="37">
        <v>0</v>
      </c>
      <c r="I57" s="114">
        <v>0</v>
      </c>
      <c r="J57" s="95">
        <v>0</v>
      </c>
      <c r="K57" s="95">
        <v>0</v>
      </c>
      <c r="L57" s="95">
        <v>0</v>
      </c>
      <c r="M57" s="95">
        <v>0</v>
      </c>
      <c r="N57" s="95">
        <v>0</v>
      </c>
    </row>
    <row r="58" spans="1:14" ht="16.5" customHeight="1">
      <c r="A58" s="31"/>
      <c r="B58" s="31"/>
      <c r="C58" s="31"/>
      <c r="D58" s="67"/>
      <c r="E58" s="63" t="s">
        <v>293</v>
      </c>
      <c r="F58" s="37">
        <v>0</v>
      </c>
      <c r="G58" s="37">
        <v>0</v>
      </c>
      <c r="H58" s="37">
        <v>0</v>
      </c>
      <c r="I58" s="114">
        <v>0</v>
      </c>
      <c r="J58" s="95">
        <v>0</v>
      </c>
      <c r="K58" s="95">
        <v>0</v>
      </c>
      <c r="L58" s="95">
        <v>0</v>
      </c>
      <c r="M58" s="95">
        <v>0</v>
      </c>
      <c r="N58" s="95">
        <v>0</v>
      </c>
    </row>
    <row r="59" spans="1:14" ht="19.5" customHeight="1">
      <c r="A59" s="31"/>
      <c r="B59" s="31"/>
      <c r="C59" s="31"/>
      <c r="D59" s="67"/>
      <c r="E59" s="63" t="s">
        <v>240</v>
      </c>
      <c r="F59" s="37">
        <v>0</v>
      </c>
      <c r="G59" s="37">
        <v>0</v>
      </c>
      <c r="H59" s="37">
        <v>0</v>
      </c>
      <c r="I59" s="114">
        <v>0</v>
      </c>
      <c r="J59" s="95">
        <v>0</v>
      </c>
      <c r="K59" s="95">
        <v>0</v>
      </c>
      <c r="L59" s="95">
        <v>0</v>
      </c>
      <c r="M59" s="95">
        <v>0</v>
      </c>
      <c r="N59" s="95">
        <v>0</v>
      </c>
    </row>
    <row r="60" spans="1:14" ht="18.75" customHeight="1">
      <c r="A60" s="31"/>
      <c r="B60" s="31"/>
      <c r="C60" s="31"/>
      <c r="D60" s="67"/>
      <c r="E60" s="63" t="s">
        <v>241</v>
      </c>
      <c r="F60" s="37">
        <v>0</v>
      </c>
      <c r="G60" s="37">
        <v>0</v>
      </c>
      <c r="H60" s="37">
        <v>0</v>
      </c>
      <c r="I60" s="114">
        <v>0</v>
      </c>
      <c r="J60" s="95">
        <v>0</v>
      </c>
      <c r="K60" s="95">
        <v>0</v>
      </c>
      <c r="L60" s="95">
        <v>0</v>
      </c>
      <c r="M60" s="95">
        <v>0</v>
      </c>
      <c r="N60" s="95">
        <v>0</v>
      </c>
    </row>
    <row r="61" spans="1:14" ht="16.5" customHeight="1">
      <c r="A61" s="31"/>
      <c r="B61" s="31"/>
      <c r="C61" s="31"/>
      <c r="D61" s="67"/>
      <c r="E61" s="63" t="s">
        <v>242</v>
      </c>
      <c r="F61" s="37">
        <v>0</v>
      </c>
      <c r="G61" s="37">
        <v>0</v>
      </c>
      <c r="H61" s="37">
        <v>0</v>
      </c>
      <c r="I61" s="114">
        <v>0</v>
      </c>
      <c r="J61" s="95">
        <v>0</v>
      </c>
      <c r="K61" s="95">
        <v>0</v>
      </c>
      <c r="L61" s="95">
        <v>0</v>
      </c>
      <c r="M61" s="95">
        <v>0</v>
      </c>
      <c r="N61" s="95">
        <v>0</v>
      </c>
    </row>
    <row r="62" spans="1:14" ht="15">
      <c r="A62" s="31"/>
      <c r="B62" s="31"/>
      <c r="C62" s="31"/>
      <c r="D62" s="66"/>
      <c r="E62" s="62" t="s">
        <v>227</v>
      </c>
      <c r="F62" s="37">
        <v>0</v>
      </c>
      <c r="G62" s="37">
        <v>0</v>
      </c>
      <c r="H62" s="37">
        <v>0</v>
      </c>
      <c r="I62" s="114">
        <v>0</v>
      </c>
      <c r="J62" s="95">
        <v>0</v>
      </c>
      <c r="K62" s="95">
        <v>0</v>
      </c>
      <c r="L62" s="95">
        <v>0</v>
      </c>
      <c r="M62" s="95">
        <v>0</v>
      </c>
      <c r="N62" s="95">
        <v>0</v>
      </c>
    </row>
    <row r="63" spans="1:14" ht="15">
      <c r="A63" s="31"/>
      <c r="B63" s="31"/>
      <c r="C63" s="31"/>
      <c r="D63" s="66"/>
      <c r="E63" s="62" t="s">
        <v>19</v>
      </c>
      <c r="F63" s="37">
        <v>0</v>
      </c>
      <c r="G63" s="37">
        <v>0</v>
      </c>
      <c r="H63" s="37">
        <v>0</v>
      </c>
      <c r="I63" s="114">
        <v>0</v>
      </c>
      <c r="J63" s="95">
        <v>0</v>
      </c>
      <c r="K63" s="95">
        <v>0</v>
      </c>
      <c r="L63" s="95">
        <v>0</v>
      </c>
      <c r="M63" s="95">
        <v>0</v>
      </c>
      <c r="N63" s="95">
        <v>0</v>
      </c>
    </row>
    <row r="64" spans="1:14" ht="15">
      <c r="A64" s="35"/>
      <c r="B64" s="35"/>
      <c r="C64" s="35"/>
      <c r="D64" s="50"/>
      <c r="E64" s="28"/>
      <c r="F64" s="26"/>
      <c r="G64" s="26"/>
      <c r="H64" s="26"/>
      <c r="I64" s="119"/>
      <c r="J64" s="81"/>
      <c r="K64" s="81"/>
      <c r="L64" s="81"/>
      <c r="M64" s="81"/>
      <c r="N64" s="81"/>
    </row>
    <row r="65" spans="1:14" ht="39.75" customHeight="1">
      <c r="A65" s="34"/>
      <c r="B65" s="34"/>
      <c r="C65" s="34"/>
      <c r="D65" s="47" t="s">
        <v>263</v>
      </c>
      <c r="E65" s="49"/>
      <c r="F65" s="27">
        <f>SUM(F66:F82)</f>
        <v>0</v>
      </c>
      <c r="G65" s="27">
        <f>SUM(G66:G82)</f>
        <v>0</v>
      </c>
      <c r="H65" s="27">
        <f>SUM(H66:H82)</f>
        <v>0</v>
      </c>
      <c r="I65" s="122">
        <f aca="true" t="shared" si="5" ref="I65:N65">SUM(I66:I82)</f>
        <v>0</v>
      </c>
      <c r="J65" s="82">
        <f t="shared" si="5"/>
        <v>0</v>
      </c>
      <c r="K65" s="82">
        <f t="shared" si="5"/>
        <v>0</v>
      </c>
      <c r="L65" s="82">
        <f t="shared" si="5"/>
        <v>0</v>
      </c>
      <c r="M65" s="82">
        <f t="shared" si="5"/>
        <v>0</v>
      </c>
      <c r="N65" s="82">
        <f t="shared" si="5"/>
        <v>0</v>
      </c>
    </row>
    <row r="66" spans="1:14" ht="15">
      <c r="A66" s="31"/>
      <c r="B66" s="31"/>
      <c r="C66" s="31"/>
      <c r="D66" s="66"/>
      <c r="E66" s="62" t="s">
        <v>221</v>
      </c>
      <c r="F66" s="37">
        <v>0</v>
      </c>
      <c r="G66" s="37">
        <v>0</v>
      </c>
      <c r="H66" s="37">
        <v>0</v>
      </c>
      <c r="I66" s="114">
        <v>0</v>
      </c>
      <c r="J66" s="95">
        <v>0</v>
      </c>
      <c r="K66" s="95">
        <v>0</v>
      </c>
      <c r="L66" s="95">
        <v>0</v>
      </c>
      <c r="M66" s="95">
        <v>0</v>
      </c>
      <c r="N66" s="95">
        <v>0</v>
      </c>
    </row>
    <row r="67" spans="1:14" ht="15">
      <c r="A67" s="31"/>
      <c r="B67" s="31"/>
      <c r="C67" s="31"/>
      <c r="D67" s="66"/>
      <c r="E67" s="62" t="s">
        <v>222</v>
      </c>
      <c r="F67" s="37">
        <v>0</v>
      </c>
      <c r="G67" s="37">
        <v>0</v>
      </c>
      <c r="H67" s="37">
        <v>0</v>
      </c>
      <c r="I67" s="114">
        <v>0</v>
      </c>
      <c r="J67" s="95">
        <v>0</v>
      </c>
      <c r="K67" s="95">
        <v>0</v>
      </c>
      <c r="L67" s="95">
        <v>0</v>
      </c>
      <c r="M67" s="95">
        <v>0</v>
      </c>
      <c r="N67" s="95">
        <v>0</v>
      </c>
    </row>
    <row r="68" spans="1:14" ht="15">
      <c r="A68" s="31"/>
      <c r="B68" s="31"/>
      <c r="C68" s="31"/>
      <c r="D68" s="66"/>
      <c r="E68" s="62" t="s">
        <v>214</v>
      </c>
      <c r="F68" s="37">
        <v>0</v>
      </c>
      <c r="G68" s="37">
        <v>0</v>
      </c>
      <c r="H68" s="37">
        <v>0</v>
      </c>
      <c r="I68" s="114">
        <v>0</v>
      </c>
      <c r="J68" s="95">
        <v>0</v>
      </c>
      <c r="K68" s="95">
        <v>0</v>
      </c>
      <c r="L68" s="95">
        <v>0</v>
      </c>
      <c r="M68" s="95">
        <v>0</v>
      </c>
      <c r="N68" s="95">
        <v>0</v>
      </c>
    </row>
    <row r="69" spans="1:14" ht="15">
      <c r="A69" s="31"/>
      <c r="B69" s="31"/>
      <c r="C69" s="31"/>
      <c r="D69" s="66"/>
      <c r="E69" s="62" t="s">
        <v>215</v>
      </c>
      <c r="F69" s="37">
        <v>0</v>
      </c>
      <c r="G69" s="37">
        <v>0</v>
      </c>
      <c r="H69" s="37">
        <v>0</v>
      </c>
      <c r="I69" s="114">
        <v>0</v>
      </c>
      <c r="J69" s="95">
        <v>0</v>
      </c>
      <c r="K69" s="95">
        <v>0</v>
      </c>
      <c r="L69" s="95">
        <v>0</v>
      </c>
      <c r="M69" s="95">
        <v>0</v>
      </c>
      <c r="N69" s="95">
        <v>0</v>
      </c>
    </row>
    <row r="70" spans="1:14" ht="15">
      <c r="A70" s="31"/>
      <c r="B70" s="31"/>
      <c r="C70" s="31"/>
      <c r="D70" s="66"/>
      <c r="E70" s="71" t="s">
        <v>282</v>
      </c>
      <c r="F70" s="37">
        <v>0</v>
      </c>
      <c r="G70" s="37">
        <v>0</v>
      </c>
      <c r="H70" s="37">
        <v>0</v>
      </c>
      <c r="I70" s="114">
        <v>0</v>
      </c>
      <c r="J70" s="95">
        <v>0</v>
      </c>
      <c r="K70" s="95">
        <v>0</v>
      </c>
      <c r="L70" s="95">
        <v>0</v>
      </c>
      <c r="M70" s="95">
        <v>0</v>
      </c>
      <c r="N70" s="95">
        <v>0</v>
      </c>
    </row>
    <row r="71" spans="1:14" ht="15">
      <c r="A71" s="31"/>
      <c r="B71" s="31"/>
      <c r="C71" s="31"/>
      <c r="D71" s="66"/>
      <c r="E71" s="62" t="s">
        <v>185</v>
      </c>
      <c r="F71" s="37">
        <v>0</v>
      </c>
      <c r="G71" s="37">
        <v>0</v>
      </c>
      <c r="H71" s="37">
        <v>0</v>
      </c>
      <c r="I71" s="114">
        <v>0</v>
      </c>
      <c r="J71" s="95">
        <v>0</v>
      </c>
      <c r="K71" s="95">
        <v>0</v>
      </c>
      <c r="L71" s="95">
        <v>0</v>
      </c>
      <c r="M71" s="95">
        <v>0</v>
      </c>
      <c r="N71" s="95">
        <v>0</v>
      </c>
    </row>
    <row r="72" spans="1:14" ht="15">
      <c r="A72" s="31"/>
      <c r="B72" s="31"/>
      <c r="C72" s="31"/>
      <c r="D72" s="66"/>
      <c r="E72" s="62" t="s">
        <v>125</v>
      </c>
      <c r="F72" s="37">
        <v>0</v>
      </c>
      <c r="G72" s="37">
        <v>0</v>
      </c>
      <c r="H72" s="37">
        <v>0</v>
      </c>
      <c r="I72" s="114">
        <v>0</v>
      </c>
      <c r="J72" s="95">
        <v>0</v>
      </c>
      <c r="K72" s="95">
        <v>0</v>
      </c>
      <c r="L72" s="95">
        <v>0</v>
      </c>
      <c r="M72" s="95">
        <v>0</v>
      </c>
      <c r="N72" s="95">
        <v>0</v>
      </c>
    </row>
    <row r="73" spans="1:14" ht="15">
      <c r="A73" s="31"/>
      <c r="B73" s="31"/>
      <c r="C73" s="31"/>
      <c r="D73" s="66"/>
      <c r="E73" s="62" t="s">
        <v>121</v>
      </c>
      <c r="F73" s="37">
        <v>0</v>
      </c>
      <c r="G73" s="37">
        <v>0</v>
      </c>
      <c r="H73" s="37">
        <v>0</v>
      </c>
      <c r="I73" s="114">
        <v>0</v>
      </c>
      <c r="J73" s="95">
        <v>0</v>
      </c>
      <c r="K73" s="95">
        <v>0</v>
      </c>
      <c r="L73" s="95">
        <v>0</v>
      </c>
      <c r="M73" s="95">
        <v>0</v>
      </c>
      <c r="N73" s="95">
        <v>0</v>
      </c>
    </row>
    <row r="74" spans="1:14" ht="15">
      <c r="A74" s="31"/>
      <c r="B74" s="31"/>
      <c r="C74" s="31"/>
      <c r="D74" s="66"/>
      <c r="E74" s="62" t="s">
        <v>133</v>
      </c>
      <c r="F74" s="37">
        <v>0</v>
      </c>
      <c r="G74" s="37">
        <v>0</v>
      </c>
      <c r="H74" s="37">
        <v>0</v>
      </c>
      <c r="I74" s="114">
        <v>0</v>
      </c>
      <c r="J74" s="95">
        <v>0</v>
      </c>
      <c r="K74" s="95">
        <v>0</v>
      </c>
      <c r="L74" s="95">
        <v>0</v>
      </c>
      <c r="M74" s="95">
        <v>0</v>
      </c>
      <c r="N74" s="95">
        <v>0</v>
      </c>
    </row>
    <row r="75" spans="1:14" ht="15.75">
      <c r="A75" s="31"/>
      <c r="B75" s="31"/>
      <c r="C75" s="31"/>
      <c r="D75" s="67"/>
      <c r="E75" s="63" t="s">
        <v>193</v>
      </c>
      <c r="F75" s="38">
        <v>0</v>
      </c>
      <c r="G75" s="38">
        <v>0</v>
      </c>
      <c r="H75" s="38">
        <v>0</v>
      </c>
      <c r="I75" s="118">
        <v>0</v>
      </c>
      <c r="J75" s="96">
        <v>0</v>
      </c>
      <c r="K75" s="96">
        <v>0</v>
      </c>
      <c r="L75" s="96">
        <v>0</v>
      </c>
      <c r="M75" s="96">
        <v>0</v>
      </c>
      <c r="N75" s="96">
        <v>0</v>
      </c>
    </row>
    <row r="76" spans="1:14" ht="15.75">
      <c r="A76" s="31"/>
      <c r="B76" s="31"/>
      <c r="C76" s="31"/>
      <c r="D76" s="67"/>
      <c r="E76" s="63" t="s">
        <v>233</v>
      </c>
      <c r="F76" s="38">
        <v>0</v>
      </c>
      <c r="G76" s="38">
        <v>0</v>
      </c>
      <c r="H76" s="38">
        <v>0</v>
      </c>
      <c r="I76" s="118">
        <v>0</v>
      </c>
      <c r="J76" s="96">
        <v>0</v>
      </c>
      <c r="K76" s="96">
        <v>0</v>
      </c>
      <c r="L76" s="96">
        <v>0</v>
      </c>
      <c r="M76" s="96">
        <v>0</v>
      </c>
      <c r="N76" s="96">
        <v>0</v>
      </c>
    </row>
    <row r="77" spans="1:14" ht="37.5" customHeight="1">
      <c r="A77" s="31"/>
      <c r="B77" s="31"/>
      <c r="C77" s="31"/>
      <c r="D77" s="67"/>
      <c r="E77" s="63" t="s">
        <v>289</v>
      </c>
      <c r="F77" s="38">
        <v>0</v>
      </c>
      <c r="G77" s="38">
        <v>0</v>
      </c>
      <c r="H77" s="38">
        <v>0</v>
      </c>
      <c r="I77" s="118">
        <v>0</v>
      </c>
      <c r="J77" s="96">
        <v>0</v>
      </c>
      <c r="K77" s="96">
        <v>0</v>
      </c>
      <c r="L77" s="96">
        <v>0</v>
      </c>
      <c r="M77" s="96">
        <v>0</v>
      </c>
      <c r="N77" s="96">
        <v>0</v>
      </c>
    </row>
    <row r="78" spans="1:14" ht="36" customHeight="1">
      <c r="A78" s="31"/>
      <c r="B78" s="31"/>
      <c r="C78" s="31"/>
      <c r="D78" s="67"/>
      <c r="E78" s="63" t="s">
        <v>243</v>
      </c>
      <c r="F78" s="38">
        <v>0</v>
      </c>
      <c r="G78" s="38">
        <v>0</v>
      </c>
      <c r="H78" s="38">
        <v>0</v>
      </c>
      <c r="I78" s="118">
        <v>0</v>
      </c>
      <c r="J78" s="96">
        <v>0</v>
      </c>
      <c r="K78" s="96">
        <v>0</v>
      </c>
      <c r="L78" s="96">
        <v>0</v>
      </c>
      <c r="M78" s="96">
        <v>0</v>
      </c>
      <c r="N78" s="96">
        <v>0</v>
      </c>
    </row>
    <row r="79" spans="1:14" ht="34.5" customHeight="1">
      <c r="A79" s="31"/>
      <c r="B79" s="31"/>
      <c r="C79" s="31"/>
      <c r="D79" s="67"/>
      <c r="E79" s="63" t="s">
        <v>244</v>
      </c>
      <c r="F79" s="38">
        <v>0</v>
      </c>
      <c r="G79" s="38">
        <v>0</v>
      </c>
      <c r="H79" s="38">
        <v>0</v>
      </c>
      <c r="I79" s="118">
        <v>0</v>
      </c>
      <c r="J79" s="96">
        <v>0</v>
      </c>
      <c r="K79" s="96">
        <v>0</v>
      </c>
      <c r="L79" s="96">
        <v>0</v>
      </c>
      <c r="M79" s="96">
        <v>0</v>
      </c>
      <c r="N79" s="96">
        <v>0</v>
      </c>
    </row>
    <row r="80" spans="1:14" ht="16.5" customHeight="1">
      <c r="A80" s="31"/>
      <c r="B80" s="31"/>
      <c r="C80" s="31"/>
      <c r="D80" s="67"/>
      <c r="E80" s="63" t="s">
        <v>245</v>
      </c>
      <c r="F80" s="38">
        <v>0</v>
      </c>
      <c r="G80" s="38">
        <v>0</v>
      </c>
      <c r="H80" s="38">
        <v>0</v>
      </c>
      <c r="I80" s="118">
        <v>0</v>
      </c>
      <c r="J80" s="96">
        <v>0</v>
      </c>
      <c r="K80" s="96">
        <v>0</v>
      </c>
      <c r="L80" s="96">
        <v>0</v>
      </c>
      <c r="M80" s="96">
        <v>0</v>
      </c>
      <c r="N80" s="96">
        <v>0</v>
      </c>
    </row>
    <row r="81" spans="1:14" ht="15">
      <c r="A81" s="31"/>
      <c r="B81" s="31"/>
      <c r="C81" s="31"/>
      <c r="D81" s="66"/>
      <c r="E81" s="62" t="s">
        <v>216</v>
      </c>
      <c r="F81" s="37">
        <v>0</v>
      </c>
      <c r="G81" s="37">
        <v>0</v>
      </c>
      <c r="H81" s="37">
        <v>0</v>
      </c>
      <c r="I81" s="114">
        <v>0</v>
      </c>
      <c r="J81" s="95">
        <v>0</v>
      </c>
      <c r="K81" s="95">
        <v>0</v>
      </c>
      <c r="L81" s="95">
        <v>0</v>
      </c>
      <c r="M81" s="95">
        <v>0</v>
      </c>
      <c r="N81" s="95">
        <v>0</v>
      </c>
    </row>
    <row r="82" spans="1:14" ht="15.75">
      <c r="A82" s="31"/>
      <c r="B82" s="31"/>
      <c r="C82" s="31"/>
      <c r="D82" s="67"/>
      <c r="E82" s="63" t="s">
        <v>21</v>
      </c>
      <c r="F82" s="38">
        <v>0</v>
      </c>
      <c r="G82" s="38">
        <v>0</v>
      </c>
      <c r="H82" s="38">
        <v>0</v>
      </c>
      <c r="I82" s="118">
        <v>0</v>
      </c>
      <c r="J82" s="96">
        <v>0</v>
      </c>
      <c r="K82" s="96">
        <v>0</v>
      </c>
      <c r="L82" s="96">
        <v>0</v>
      </c>
      <c r="M82" s="96">
        <v>0</v>
      </c>
      <c r="N82" s="96">
        <v>0</v>
      </c>
    </row>
    <row r="83" spans="1:14" ht="15.75">
      <c r="A83" s="35"/>
      <c r="B83" s="35"/>
      <c r="C83" s="35"/>
      <c r="D83" s="51"/>
      <c r="E83" s="28"/>
      <c r="F83" s="26"/>
      <c r="G83" s="26"/>
      <c r="H83" s="26"/>
      <c r="I83" s="119"/>
      <c r="J83" s="81"/>
      <c r="K83" s="81"/>
      <c r="L83" s="81"/>
      <c r="M83" s="81"/>
      <c r="N83" s="81"/>
    </row>
    <row r="84" spans="1:14" ht="15.75">
      <c r="A84" s="32"/>
      <c r="B84" s="32"/>
      <c r="C84" s="32"/>
      <c r="D84" s="52" t="s">
        <v>266</v>
      </c>
      <c r="E84" s="29"/>
      <c r="F84" s="23">
        <f aca="true" t="shared" si="6" ref="F84:N84">F85+F92+F119+F121+F126+F128+F149+F151+F153</f>
        <v>0</v>
      </c>
      <c r="G84" s="23">
        <f t="shared" si="6"/>
        <v>0</v>
      </c>
      <c r="H84" s="23">
        <f t="shared" si="6"/>
        <v>0</v>
      </c>
      <c r="I84" s="115">
        <f t="shared" si="6"/>
        <v>0</v>
      </c>
      <c r="J84" s="78">
        <f t="shared" si="6"/>
        <v>0</v>
      </c>
      <c r="K84" s="78">
        <f t="shared" si="6"/>
        <v>0</v>
      </c>
      <c r="L84" s="78">
        <f t="shared" si="6"/>
        <v>0</v>
      </c>
      <c r="M84" s="78">
        <f t="shared" si="6"/>
        <v>0</v>
      </c>
      <c r="N84" s="78">
        <f t="shared" si="6"/>
        <v>0</v>
      </c>
    </row>
    <row r="85" spans="1:14" ht="15.75">
      <c r="A85" s="34"/>
      <c r="B85" s="34"/>
      <c r="C85" s="34"/>
      <c r="D85" s="47" t="s">
        <v>264</v>
      </c>
      <c r="E85" s="49"/>
      <c r="F85" s="27">
        <f aca="true" t="shared" si="7" ref="F85:N85">SUM(F86:F90)</f>
        <v>0</v>
      </c>
      <c r="G85" s="27">
        <f t="shared" si="7"/>
        <v>0</v>
      </c>
      <c r="H85" s="27">
        <f t="shared" si="7"/>
        <v>0</v>
      </c>
      <c r="I85" s="122">
        <f t="shared" si="7"/>
        <v>0</v>
      </c>
      <c r="J85" s="82">
        <f t="shared" si="7"/>
        <v>0</v>
      </c>
      <c r="K85" s="82">
        <f t="shared" si="7"/>
        <v>0</v>
      </c>
      <c r="L85" s="82">
        <f t="shared" si="7"/>
        <v>0</v>
      </c>
      <c r="M85" s="82">
        <f t="shared" si="7"/>
        <v>0</v>
      </c>
      <c r="N85" s="82">
        <f t="shared" si="7"/>
        <v>0</v>
      </c>
    </row>
    <row r="86" spans="1:14" ht="15.75">
      <c r="A86" s="31"/>
      <c r="B86" s="31"/>
      <c r="C86" s="31"/>
      <c r="D86" s="65"/>
      <c r="E86" s="63" t="s">
        <v>32</v>
      </c>
      <c r="F86" s="38">
        <v>0</v>
      </c>
      <c r="G86" s="38">
        <v>0</v>
      </c>
      <c r="H86" s="38">
        <v>0</v>
      </c>
      <c r="I86" s="118">
        <v>0</v>
      </c>
      <c r="J86" s="96">
        <v>0</v>
      </c>
      <c r="K86" s="96">
        <v>0</v>
      </c>
      <c r="L86" s="96">
        <v>0</v>
      </c>
      <c r="M86" s="96">
        <v>0</v>
      </c>
      <c r="N86" s="96">
        <v>0</v>
      </c>
    </row>
    <row r="87" spans="1:14" ht="15.75">
      <c r="A87" s="31"/>
      <c r="B87" s="31"/>
      <c r="C87" s="31"/>
      <c r="D87" s="65"/>
      <c r="E87" s="63" t="s">
        <v>33</v>
      </c>
      <c r="F87" s="38">
        <v>0</v>
      </c>
      <c r="G87" s="38">
        <v>0</v>
      </c>
      <c r="H87" s="38">
        <v>0</v>
      </c>
      <c r="I87" s="118">
        <v>0</v>
      </c>
      <c r="J87" s="96">
        <v>0</v>
      </c>
      <c r="K87" s="96">
        <v>0</v>
      </c>
      <c r="L87" s="96">
        <v>0</v>
      </c>
      <c r="M87" s="96">
        <v>0</v>
      </c>
      <c r="N87" s="96">
        <v>0</v>
      </c>
    </row>
    <row r="88" spans="1:14" ht="15.75">
      <c r="A88" s="31"/>
      <c r="B88" s="31"/>
      <c r="C88" s="31"/>
      <c r="D88" s="65"/>
      <c r="E88" s="63" t="s">
        <v>34</v>
      </c>
      <c r="F88" s="38">
        <v>0</v>
      </c>
      <c r="G88" s="38">
        <v>0</v>
      </c>
      <c r="H88" s="38">
        <v>0</v>
      </c>
      <c r="I88" s="118">
        <v>0</v>
      </c>
      <c r="J88" s="96">
        <v>0</v>
      </c>
      <c r="K88" s="96">
        <v>0</v>
      </c>
      <c r="L88" s="96">
        <v>0</v>
      </c>
      <c r="M88" s="96">
        <v>0</v>
      </c>
      <c r="N88" s="96">
        <v>0</v>
      </c>
    </row>
    <row r="89" spans="1:14" ht="15.75">
      <c r="A89" s="31"/>
      <c r="B89" s="31"/>
      <c r="C89" s="31"/>
      <c r="D89" s="65"/>
      <c r="E89" s="63" t="s">
        <v>35</v>
      </c>
      <c r="F89" s="38">
        <v>0</v>
      </c>
      <c r="G89" s="38">
        <v>0</v>
      </c>
      <c r="H89" s="38">
        <v>0</v>
      </c>
      <c r="I89" s="118">
        <v>0</v>
      </c>
      <c r="J89" s="96">
        <v>0</v>
      </c>
      <c r="K89" s="96">
        <v>0</v>
      </c>
      <c r="L89" s="96">
        <v>0</v>
      </c>
      <c r="M89" s="96">
        <v>0</v>
      </c>
      <c r="N89" s="96">
        <v>0</v>
      </c>
    </row>
    <row r="90" spans="1:14" ht="15.75">
      <c r="A90" s="31"/>
      <c r="B90" s="31"/>
      <c r="C90" s="31"/>
      <c r="D90" s="65"/>
      <c r="E90" s="63" t="s">
        <v>36</v>
      </c>
      <c r="F90" s="38">
        <v>0</v>
      </c>
      <c r="G90" s="38">
        <v>0</v>
      </c>
      <c r="H90" s="38">
        <v>0</v>
      </c>
      <c r="I90" s="118">
        <v>0</v>
      </c>
      <c r="J90" s="96">
        <v>0</v>
      </c>
      <c r="K90" s="96">
        <v>0</v>
      </c>
      <c r="L90" s="96">
        <v>0</v>
      </c>
      <c r="M90" s="96">
        <v>0</v>
      </c>
      <c r="N90" s="96">
        <v>0</v>
      </c>
    </row>
    <row r="91" spans="1:14" ht="18.75" customHeight="1">
      <c r="A91" s="35"/>
      <c r="B91" s="35"/>
      <c r="C91" s="35"/>
      <c r="D91" s="45"/>
      <c r="E91" s="28"/>
      <c r="F91" s="26"/>
      <c r="G91" s="26"/>
      <c r="H91" s="26"/>
      <c r="I91" s="119"/>
      <c r="J91" s="81"/>
      <c r="K91" s="81"/>
      <c r="L91" s="81"/>
      <c r="M91" s="81"/>
      <c r="N91" s="81"/>
    </row>
    <row r="92" spans="1:14" ht="15.75">
      <c r="A92" s="34"/>
      <c r="B92" s="34"/>
      <c r="C92" s="34"/>
      <c r="D92" s="47" t="s">
        <v>267</v>
      </c>
      <c r="E92" s="49"/>
      <c r="F92" s="27">
        <f aca="true" t="shared" si="8" ref="F92:N92">SUM(F93:F117)</f>
        <v>0</v>
      </c>
      <c r="G92" s="27">
        <f t="shared" si="8"/>
        <v>0</v>
      </c>
      <c r="H92" s="27">
        <f t="shared" si="8"/>
        <v>0</v>
      </c>
      <c r="I92" s="122">
        <f t="shared" si="8"/>
        <v>0</v>
      </c>
      <c r="J92" s="82">
        <f t="shared" si="8"/>
        <v>0</v>
      </c>
      <c r="K92" s="82">
        <f t="shared" si="8"/>
        <v>0</v>
      </c>
      <c r="L92" s="82">
        <f t="shared" si="8"/>
        <v>0</v>
      </c>
      <c r="M92" s="82">
        <f t="shared" si="8"/>
        <v>0</v>
      </c>
      <c r="N92" s="82">
        <f t="shared" si="8"/>
        <v>0</v>
      </c>
    </row>
    <row r="93" spans="1:14" ht="15.75">
      <c r="A93" s="31"/>
      <c r="B93" s="31"/>
      <c r="C93" s="31"/>
      <c r="D93" s="65"/>
      <c r="E93" s="110" t="s">
        <v>89</v>
      </c>
      <c r="F93" s="38">
        <v>0</v>
      </c>
      <c r="G93" s="38">
        <v>0</v>
      </c>
      <c r="H93" s="38">
        <v>0</v>
      </c>
      <c r="I93" s="118">
        <v>0</v>
      </c>
      <c r="J93" s="96">
        <v>0</v>
      </c>
      <c r="K93" s="96">
        <v>0</v>
      </c>
      <c r="L93" s="96">
        <v>0</v>
      </c>
      <c r="M93" s="96">
        <v>0</v>
      </c>
      <c r="N93" s="96">
        <v>0</v>
      </c>
    </row>
    <row r="94" spans="1:14" ht="15.75">
      <c r="A94" s="31"/>
      <c r="B94" s="31"/>
      <c r="C94" s="31"/>
      <c r="D94" s="65"/>
      <c r="E94" s="110" t="s">
        <v>90</v>
      </c>
      <c r="F94" s="38">
        <v>0</v>
      </c>
      <c r="G94" s="38">
        <v>0</v>
      </c>
      <c r="H94" s="38">
        <v>0</v>
      </c>
      <c r="I94" s="118">
        <v>0</v>
      </c>
      <c r="J94" s="96">
        <v>0</v>
      </c>
      <c r="K94" s="96">
        <v>0</v>
      </c>
      <c r="L94" s="96">
        <v>0</v>
      </c>
      <c r="M94" s="96">
        <v>0</v>
      </c>
      <c r="N94" s="96">
        <v>0</v>
      </c>
    </row>
    <row r="95" spans="1:14" ht="15.75">
      <c r="A95" s="31"/>
      <c r="B95" s="31"/>
      <c r="C95" s="31"/>
      <c r="D95" s="65"/>
      <c r="E95" s="110" t="s">
        <v>91</v>
      </c>
      <c r="F95" s="38">
        <v>0</v>
      </c>
      <c r="G95" s="38">
        <v>0</v>
      </c>
      <c r="H95" s="38">
        <v>0</v>
      </c>
      <c r="I95" s="118">
        <v>0</v>
      </c>
      <c r="J95" s="96">
        <v>0</v>
      </c>
      <c r="K95" s="96">
        <v>0</v>
      </c>
      <c r="L95" s="96">
        <v>0</v>
      </c>
      <c r="M95" s="96">
        <v>0</v>
      </c>
      <c r="N95" s="96">
        <v>0</v>
      </c>
    </row>
    <row r="96" spans="1:14" ht="15.75">
      <c r="A96" s="31"/>
      <c r="B96" s="31"/>
      <c r="C96" s="31"/>
      <c r="D96" s="65"/>
      <c r="E96" s="110" t="s">
        <v>92</v>
      </c>
      <c r="F96" s="38">
        <v>0</v>
      </c>
      <c r="G96" s="38">
        <v>0</v>
      </c>
      <c r="H96" s="38">
        <v>0</v>
      </c>
      <c r="I96" s="118">
        <v>0</v>
      </c>
      <c r="J96" s="96">
        <v>0</v>
      </c>
      <c r="K96" s="96">
        <v>0</v>
      </c>
      <c r="L96" s="96">
        <v>0</v>
      </c>
      <c r="M96" s="96">
        <v>0</v>
      </c>
      <c r="N96" s="96">
        <v>0</v>
      </c>
    </row>
    <row r="97" spans="1:14" ht="15.75">
      <c r="A97" s="31"/>
      <c r="B97" s="31"/>
      <c r="C97" s="31"/>
      <c r="D97" s="65"/>
      <c r="E97" s="110" t="s">
        <v>93</v>
      </c>
      <c r="F97" s="38">
        <v>0</v>
      </c>
      <c r="G97" s="38">
        <v>0</v>
      </c>
      <c r="H97" s="38">
        <v>0</v>
      </c>
      <c r="I97" s="118">
        <v>0</v>
      </c>
      <c r="J97" s="96">
        <v>0</v>
      </c>
      <c r="K97" s="96">
        <v>0</v>
      </c>
      <c r="L97" s="96">
        <v>0</v>
      </c>
      <c r="M97" s="96">
        <v>0</v>
      </c>
      <c r="N97" s="96">
        <v>0</v>
      </c>
    </row>
    <row r="98" spans="1:14" ht="15.75">
      <c r="A98" s="31"/>
      <c r="B98" s="31"/>
      <c r="C98" s="31"/>
      <c r="D98" s="65"/>
      <c r="E98" s="110" t="s">
        <v>94</v>
      </c>
      <c r="F98" s="38">
        <v>0</v>
      </c>
      <c r="G98" s="38">
        <v>0</v>
      </c>
      <c r="H98" s="38">
        <v>0</v>
      </c>
      <c r="I98" s="118">
        <v>0</v>
      </c>
      <c r="J98" s="96">
        <v>0</v>
      </c>
      <c r="K98" s="96">
        <v>0</v>
      </c>
      <c r="L98" s="96">
        <v>0</v>
      </c>
      <c r="M98" s="96">
        <v>0</v>
      </c>
      <c r="N98" s="96">
        <v>0</v>
      </c>
    </row>
    <row r="99" spans="1:14" ht="15.75">
      <c r="A99" s="31"/>
      <c r="B99" s="31"/>
      <c r="C99" s="31"/>
      <c r="D99" s="65"/>
      <c r="E99" s="110" t="s">
        <v>95</v>
      </c>
      <c r="F99" s="38">
        <v>0</v>
      </c>
      <c r="G99" s="38">
        <v>0</v>
      </c>
      <c r="H99" s="38">
        <v>0</v>
      </c>
      <c r="I99" s="118">
        <v>0</v>
      </c>
      <c r="J99" s="96">
        <v>0</v>
      </c>
      <c r="K99" s="96">
        <v>0</v>
      </c>
      <c r="L99" s="96">
        <v>0</v>
      </c>
      <c r="M99" s="96">
        <v>0</v>
      </c>
      <c r="N99" s="96">
        <v>0</v>
      </c>
    </row>
    <row r="100" spans="1:14" ht="15.75">
      <c r="A100" s="31"/>
      <c r="B100" s="31"/>
      <c r="C100" s="31"/>
      <c r="D100" s="65"/>
      <c r="E100" s="110" t="s">
        <v>96</v>
      </c>
      <c r="F100" s="38">
        <v>0</v>
      </c>
      <c r="G100" s="38">
        <v>0</v>
      </c>
      <c r="H100" s="38">
        <v>0</v>
      </c>
      <c r="I100" s="118">
        <v>0</v>
      </c>
      <c r="J100" s="96">
        <v>0</v>
      </c>
      <c r="K100" s="96">
        <v>0</v>
      </c>
      <c r="L100" s="96">
        <v>0</v>
      </c>
      <c r="M100" s="96">
        <v>0</v>
      </c>
      <c r="N100" s="96">
        <v>0</v>
      </c>
    </row>
    <row r="101" spans="1:14" ht="15.75">
      <c r="A101" s="31"/>
      <c r="B101" s="31"/>
      <c r="C101" s="31"/>
      <c r="D101" s="65"/>
      <c r="E101" s="110" t="s">
        <v>97</v>
      </c>
      <c r="F101" s="38">
        <v>0</v>
      </c>
      <c r="G101" s="38">
        <v>0</v>
      </c>
      <c r="H101" s="38">
        <v>0</v>
      </c>
      <c r="I101" s="118">
        <v>0</v>
      </c>
      <c r="J101" s="96">
        <v>0</v>
      </c>
      <c r="K101" s="96">
        <v>0</v>
      </c>
      <c r="L101" s="96">
        <v>0</v>
      </c>
      <c r="M101" s="96">
        <v>0</v>
      </c>
      <c r="N101" s="96">
        <v>0</v>
      </c>
    </row>
    <row r="102" spans="1:14" ht="15.75">
      <c r="A102" s="31"/>
      <c r="B102" s="31"/>
      <c r="C102" s="31"/>
      <c r="D102" s="65"/>
      <c r="E102" s="110" t="s">
        <v>98</v>
      </c>
      <c r="F102" s="38">
        <v>0</v>
      </c>
      <c r="G102" s="38">
        <v>0</v>
      </c>
      <c r="H102" s="38">
        <v>0</v>
      </c>
      <c r="I102" s="118">
        <v>0</v>
      </c>
      <c r="J102" s="96">
        <v>0</v>
      </c>
      <c r="K102" s="96">
        <v>0</v>
      </c>
      <c r="L102" s="96">
        <v>0</v>
      </c>
      <c r="M102" s="96">
        <v>0</v>
      </c>
      <c r="N102" s="96">
        <v>0</v>
      </c>
    </row>
    <row r="103" spans="1:14" ht="15.75">
      <c r="A103" s="31"/>
      <c r="B103" s="31"/>
      <c r="C103" s="31"/>
      <c r="D103" s="65"/>
      <c r="E103" s="110" t="s">
        <v>99</v>
      </c>
      <c r="F103" s="38">
        <v>0</v>
      </c>
      <c r="G103" s="38">
        <v>0</v>
      </c>
      <c r="H103" s="38">
        <v>0</v>
      </c>
      <c r="I103" s="118">
        <v>0</v>
      </c>
      <c r="J103" s="96">
        <v>0</v>
      </c>
      <c r="K103" s="96">
        <v>0</v>
      </c>
      <c r="L103" s="96">
        <v>0</v>
      </c>
      <c r="M103" s="96">
        <v>0</v>
      </c>
      <c r="N103" s="96">
        <v>0</v>
      </c>
    </row>
    <row r="104" spans="1:14" ht="15.75">
      <c r="A104" s="31"/>
      <c r="B104" s="31"/>
      <c r="C104" s="31"/>
      <c r="D104" s="65"/>
      <c r="E104" s="110" t="s">
        <v>100</v>
      </c>
      <c r="F104" s="38">
        <v>0</v>
      </c>
      <c r="G104" s="38">
        <v>0</v>
      </c>
      <c r="H104" s="38">
        <v>0</v>
      </c>
      <c r="I104" s="118">
        <v>0</v>
      </c>
      <c r="J104" s="96">
        <v>0</v>
      </c>
      <c r="K104" s="96">
        <v>0</v>
      </c>
      <c r="L104" s="96">
        <v>0</v>
      </c>
      <c r="M104" s="96">
        <v>0</v>
      </c>
      <c r="N104" s="96">
        <v>0</v>
      </c>
    </row>
    <row r="105" spans="1:14" ht="15.75">
      <c r="A105" s="31"/>
      <c r="B105" s="31"/>
      <c r="C105" s="31"/>
      <c r="D105" s="65"/>
      <c r="E105" s="110" t="s">
        <v>101</v>
      </c>
      <c r="F105" s="38">
        <v>0</v>
      </c>
      <c r="G105" s="38">
        <v>0</v>
      </c>
      <c r="H105" s="38">
        <v>0</v>
      </c>
      <c r="I105" s="118">
        <v>0</v>
      </c>
      <c r="J105" s="96">
        <v>0</v>
      </c>
      <c r="K105" s="96">
        <v>0</v>
      </c>
      <c r="L105" s="96">
        <v>0</v>
      </c>
      <c r="M105" s="96">
        <v>0</v>
      </c>
      <c r="N105" s="96">
        <v>0</v>
      </c>
    </row>
    <row r="106" spans="1:14" ht="15.75">
      <c r="A106" s="31"/>
      <c r="B106" s="31"/>
      <c r="C106" s="31"/>
      <c r="D106" s="65"/>
      <c r="E106" s="110" t="s">
        <v>102</v>
      </c>
      <c r="F106" s="38">
        <v>0</v>
      </c>
      <c r="G106" s="38">
        <v>0</v>
      </c>
      <c r="H106" s="38">
        <v>0</v>
      </c>
      <c r="I106" s="118">
        <v>0</v>
      </c>
      <c r="J106" s="96">
        <v>0</v>
      </c>
      <c r="K106" s="96">
        <v>0</v>
      </c>
      <c r="L106" s="96">
        <v>0</v>
      </c>
      <c r="M106" s="96">
        <v>0</v>
      </c>
      <c r="N106" s="96">
        <v>0</v>
      </c>
    </row>
    <row r="107" spans="1:14" ht="15.75">
      <c r="A107" s="31"/>
      <c r="B107" s="31"/>
      <c r="C107" s="31"/>
      <c r="D107" s="65"/>
      <c r="E107" s="110" t="s">
        <v>103</v>
      </c>
      <c r="F107" s="38">
        <v>0</v>
      </c>
      <c r="G107" s="38">
        <v>0</v>
      </c>
      <c r="H107" s="38">
        <v>0</v>
      </c>
      <c r="I107" s="118">
        <v>0</v>
      </c>
      <c r="J107" s="96">
        <v>0</v>
      </c>
      <c r="K107" s="96">
        <v>0</v>
      </c>
      <c r="L107" s="96">
        <v>0</v>
      </c>
      <c r="M107" s="96">
        <v>0</v>
      </c>
      <c r="N107" s="96">
        <v>0</v>
      </c>
    </row>
    <row r="108" spans="1:14" ht="15.75">
      <c r="A108" s="31"/>
      <c r="B108" s="31"/>
      <c r="C108" s="31"/>
      <c r="D108" s="65"/>
      <c r="E108" s="110" t="s">
        <v>104</v>
      </c>
      <c r="F108" s="38">
        <v>0</v>
      </c>
      <c r="G108" s="38">
        <v>0</v>
      </c>
      <c r="H108" s="38">
        <v>0</v>
      </c>
      <c r="I108" s="118">
        <v>0</v>
      </c>
      <c r="J108" s="96">
        <v>0</v>
      </c>
      <c r="K108" s="96">
        <v>0</v>
      </c>
      <c r="L108" s="96">
        <v>0</v>
      </c>
      <c r="M108" s="96">
        <v>0</v>
      </c>
      <c r="N108" s="96">
        <v>0</v>
      </c>
    </row>
    <row r="109" spans="1:14" ht="15.75">
      <c r="A109" s="31"/>
      <c r="B109" s="31"/>
      <c r="C109" s="31"/>
      <c r="D109" s="65"/>
      <c r="E109" s="110" t="s">
        <v>105</v>
      </c>
      <c r="F109" s="38">
        <v>0</v>
      </c>
      <c r="G109" s="38">
        <v>0</v>
      </c>
      <c r="H109" s="38">
        <v>0</v>
      </c>
      <c r="I109" s="118">
        <v>0</v>
      </c>
      <c r="J109" s="96">
        <v>0</v>
      </c>
      <c r="K109" s="96">
        <v>0</v>
      </c>
      <c r="L109" s="96">
        <v>0</v>
      </c>
      <c r="M109" s="96">
        <v>0</v>
      </c>
      <c r="N109" s="96">
        <v>0</v>
      </c>
    </row>
    <row r="110" spans="1:14" ht="15.75">
      <c r="A110" s="31"/>
      <c r="B110" s="31"/>
      <c r="C110" s="31"/>
      <c r="D110" s="65"/>
      <c r="E110" s="110" t="s">
        <v>106</v>
      </c>
      <c r="F110" s="38">
        <v>0</v>
      </c>
      <c r="G110" s="38">
        <v>0</v>
      </c>
      <c r="H110" s="38">
        <v>0</v>
      </c>
      <c r="I110" s="118">
        <v>0</v>
      </c>
      <c r="J110" s="96">
        <v>0</v>
      </c>
      <c r="K110" s="96">
        <v>0</v>
      </c>
      <c r="L110" s="96">
        <v>0</v>
      </c>
      <c r="M110" s="96">
        <v>0</v>
      </c>
      <c r="N110" s="96">
        <v>0</v>
      </c>
    </row>
    <row r="111" spans="1:14" ht="15.75">
      <c r="A111" s="31"/>
      <c r="B111" s="31"/>
      <c r="C111" s="31"/>
      <c r="D111" s="65"/>
      <c r="E111" s="110" t="s">
        <v>107</v>
      </c>
      <c r="F111" s="38">
        <v>0</v>
      </c>
      <c r="G111" s="38">
        <v>0</v>
      </c>
      <c r="H111" s="38">
        <v>0</v>
      </c>
      <c r="I111" s="118">
        <v>0</v>
      </c>
      <c r="J111" s="96">
        <v>0</v>
      </c>
      <c r="K111" s="96">
        <v>0</v>
      </c>
      <c r="L111" s="96">
        <v>0</v>
      </c>
      <c r="M111" s="96">
        <v>0</v>
      </c>
      <c r="N111" s="96">
        <v>0</v>
      </c>
    </row>
    <row r="112" spans="1:14" ht="15.75">
      <c r="A112" s="31"/>
      <c r="B112" s="31"/>
      <c r="C112" s="31"/>
      <c r="D112" s="65"/>
      <c r="E112" s="110" t="s">
        <v>108</v>
      </c>
      <c r="F112" s="38">
        <v>0</v>
      </c>
      <c r="G112" s="38">
        <v>0</v>
      </c>
      <c r="H112" s="38">
        <v>0</v>
      </c>
      <c r="I112" s="118">
        <v>0</v>
      </c>
      <c r="J112" s="96">
        <v>0</v>
      </c>
      <c r="K112" s="96">
        <v>0</v>
      </c>
      <c r="L112" s="96">
        <v>0</v>
      </c>
      <c r="M112" s="96">
        <v>0</v>
      </c>
      <c r="N112" s="96">
        <v>0</v>
      </c>
    </row>
    <row r="113" spans="1:14" ht="15.75">
      <c r="A113" s="31"/>
      <c r="B113" s="31"/>
      <c r="C113" s="31"/>
      <c r="D113" s="65"/>
      <c r="E113" s="110" t="s">
        <v>109</v>
      </c>
      <c r="F113" s="38">
        <v>0</v>
      </c>
      <c r="G113" s="38">
        <v>0</v>
      </c>
      <c r="H113" s="38">
        <v>0</v>
      </c>
      <c r="I113" s="118">
        <v>0</v>
      </c>
      <c r="J113" s="96">
        <v>0</v>
      </c>
      <c r="K113" s="96">
        <v>0</v>
      </c>
      <c r="L113" s="96">
        <v>0</v>
      </c>
      <c r="M113" s="96">
        <v>0</v>
      </c>
      <c r="N113" s="96">
        <v>0</v>
      </c>
    </row>
    <row r="114" spans="1:14" ht="15.75">
      <c r="A114" s="31"/>
      <c r="B114" s="31"/>
      <c r="C114" s="31"/>
      <c r="D114" s="65"/>
      <c r="E114" s="110" t="s">
        <v>110</v>
      </c>
      <c r="F114" s="38">
        <v>0</v>
      </c>
      <c r="G114" s="38">
        <v>0</v>
      </c>
      <c r="H114" s="38">
        <v>0</v>
      </c>
      <c r="I114" s="118">
        <v>0</v>
      </c>
      <c r="J114" s="96">
        <v>0</v>
      </c>
      <c r="K114" s="96">
        <v>0</v>
      </c>
      <c r="L114" s="96">
        <v>0</v>
      </c>
      <c r="M114" s="96">
        <v>0</v>
      </c>
      <c r="N114" s="96">
        <v>0</v>
      </c>
    </row>
    <row r="115" spans="1:14" ht="15.75">
      <c r="A115" s="31"/>
      <c r="B115" s="31"/>
      <c r="C115" s="31"/>
      <c r="D115" s="65"/>
      <c r="E115" s="110" t="s">
        <v>111</v>
      </c>
      <c r="F115" s="38">
        <v>0</v>
      </c>
      <c r="G115" s="38">
        <v>0</v>
      </c>
      <c r="H115" s="38">
        <v>0</v>
      </c>
      <c r="I115" s="118">
        <v>0</v>
      </c>
      <c r="J115" s="96">
        <v>0</v>
      </c>
      <c r="K115" s="96">
        <v>0</v>
      </c>
      <c r="L115" s="96">
        <v>0</v>
      </c>
      <c r="M115" s="96">
        <v>0</v>
      </c>
      <c r="N115" s="96">
        <v>0</v>
      </c>
    </row>
    <row r="116" spans="1:14" ht="15.75">
      <c r="A116" s="31"/>
      <c r="B116" s="31"/>
      <c r="C116" s="31"/>
      <c r="D116" s="65"/>
      <c r="E116" s="110" t="s">
        <v>112</v>
      </c>
      <c r="F116" s="38">
        <v>0</v>
      </c>
      <c r="G116" s="38">
        <v>0</v>
      </c>
      <c r="H116" s="38">
        <v>0</v>
      </c>
      <c r="I116" s="118">
        <v>0</v>
      </c>
      <c r="J116" s="96">
        <v>0</v>
      </c>
      <c r="K116" s="96">
        <v>0</v>
      </c>
      <c r="L116" s="96">
        <v>0</v>
      </c>
      <c r="M116" s="96">
        <v>0</v>
      </c>
      <c r="N116" s="96">
        <v>0</v>
      </c>
    </row>
    <row r="117" spans="1:14" ht="14.25" customHeight="1">
      <c r="A117" s="31"/>
      <c r="B117" s="31"/>
      <c r="C117" s="31"/>
      <c r="D117" s="65"/>
      <c r="E117" s="110" t="s">
        <v>113</v>
      </c>
      <c r="F117" s="38">
        <v>0</v>
      </c>
      <c r="G117" s="38">
        <v>0</v>
      </c>
      <c r="H117" s="38">
        <v>0</v>
      </c>
      <c r="I117" s="118">
        <v>0</v>
      </c>
      <c r="J117" s="96">
        <v>0</v>
      </c>
      <c r="K117" s="96">
        <v>0</v>
      </c>
      <c r="L117" s="96">
        <v>0</v>
      </c>
      <c r="M117" s="96">
        <v>0</v>
      </c>
      <c r="N117" s="96">
        <v>0</v>
      </c>
    </row>
    <row r="118" spans="1:14" ht="15.75">
      <c r="A118" s="35"/>
      <c r="B118" s="35"/>
      <c r="C118" s="35"/>
      <c r="D118" s="45"/>
      <c r="E118" s="28"/>
      <c r="F118" s="39"/>
      <c r="G118" s="39"/>
      <c r="H118" s="39"/>
      <c r="I118" s="123"/>
      <c r="J118" s="84"/>
      <c r="K118" s="84"/>
      <c r="L118" s="84"/>
      <c r="M118" s="84"/>
      <c r="N118" s="84"/>
    </row>
    <row r="119" spans="1:14" ht="15.75">
      <c r="A119" s="31"/>
      <c r="B119" s="31"/>
      <c r="C119" s="31"/>
      <c r="D119" s="65" t="s">
        <v>268</v>
      </c>
      <c r="E119" s="62" t="s">
        <v>253</v>
      </c>
      <c r="F119" s="38">
        <v>0</v>
      </c>
      <c r="G119" s="38">
        <v>0</v>
      </c>
      <c r="H119" s="38">
        <v>0</v>
      </c>
      <c r="I119" s="118">
        <v>0</v>
      </c>
      <c r="J119" s="96">
        <v>0</v>
      </c>
      <c r="K119" s="96">
        <v>0</v>
      </c>
      <c r="L119" s="96">
        <v>0</v>
      </c>
      <c r="M119" s="96">
        <v>0</v>
      </c>
      <c r="N119" s="96">
        <v>0</v>
      </c>
    </row>
    <row r="120" spans="1:14" ht="15.75">
      <c r="A120" s="35"/>
      <c r="B120" s="35"/>
      <c r="C120" s="35"/>
      <c r="D120" s="45"/>
      <c r="E120" s="28"/>
      <c r="F120" s="28"/>
      <c r="G120" s="28"/>
      <c r="H120" s="28"/>
      <c r="I120" s="124"/>
      <c r="J120" s="85"/>
      <c r="K120" s="85"/>
      <c r="L120" s="85"/>
      <c r="M120" s="85"/>
      <c r="N120" s="85"/>
    </row>
    <row r="121" spans="1:14" ht="15.75">
      <c r="A121" s="34"/>
      <c r="B121" s="34"/>
      <c r="C121" s="34"/>
      <c r="D121" s="47" t="s">
        <v>269</v>
      </c>
      <c r="E121" s="49"/>
      <c r="F121" s="27">
        <f>SUM(F122:F124)</f>
        <v>0</v>
      </c>
      <c r="G121" s="27">
        <f>SUM(G122:G124)</f>
        <v>0</v>
      </c>
      <c r="H121" s="27">
        <f>SUM(H122:H124)</f>
        <v>0</v>
      </c>
      <c r="I121" s="122">
        <f aca="true" t="shared" si="9" ref="I121:N121">SUM(I122:I124)</f>
        <v>0</v>
      </c>
      <c r="J121" s="82">
        <f t="shared" si="9"/>
        <v>0</v>
      </c>
      <c r="K121" s="82">
        <f t="shared" si="9"/>
        <v>0</v>
      </c>
      <c r="L121" s="82">
        <f t="shared" si="9"/>
        <v>0</v>
      </c>
      <c r="M121" s="82">
        <f t="shared" si="9"/>
        <v>0</v>
      </c>
      <c r="N121" s="82">
        <f t="shared" si="9"/>
        <v>0</v>
      </c>
    </row>
    <row r="122" spans="1:14" ht="15.75">
      <c r="A122" s="31"/>
      <c r="B122" s="31"/>
      <c r="C122" s="31"/>
      <c r="D122" s="65"/>
      <c r="E122" s="63" t="s">
        <v>186</v>
      </c>
      <c r="F122" s="38">
        <v>0</v>
      </c>
      <c r="G122" s="38">
        <v>0</v>
      </c>
      <c r="H122" s="38">
        <v>0</v>
      </c>
      <c r="I122" s="118">
        <v>0</v>
      </c>
      <c r="J122" s="96">
        <v>0</v>
      </c>
      <c r="K122" s="96">
        <v>0</v>
      </c>
      <c r="L122" s="96">
        <v>0</v>
      </c>
      <c r="M122" s="96">
        <v>0</v>
      </c>
      <c r="N122" s="96">
        <v>0</v>
      </c>
    </row>
    <row r="123" spans="1:14" ht="15.75">
      <c r="A123" s="31"/>
      <c r="B123" s="31"/>
      <c r="C123" s="31"/>
      <c r="D123" s="65"/>
      <c r="E123" s="63" t="s">
        <v>187</v>
      </c>
      <c r="F123" s="38">
        <v>0</v>
      </c>
      <c r="G123" s="38">
        <v>0</v>
      </c>
      <c r="H123" s="38">
        <v>0</v>
      </c>
      <c r="I123" s="118">
        <v>0</v>
      </c>
      <c r="J123" s="96">
        <v>0</v>
      </c>
      <c r="K123" s="96">
        <v>0</v>
      </c>
      <c r="L123" s="96">
        <v>0</v>
      </c>
      <c r="M123" s="96">
        <v>0</v>
      </c>
      <c r="N123" s="96">
        <v>0</v>
      </c>
    </row>
    <row r="124" spans="1:14" ht="15.75">
      <c r="A124" s="31"/>
      <c r="B124" s="31"/>
      <c r="C124" s="31"/>
      <c r="D124" s="65"/>
      <c r="E124" s="63" t="s">
        <v>205</v>
      </c>
      <c r="F124" s="38">
        <v>0</v>
      </c>
      <c r="G124" s="38">
        <v>0</v>
      </c>
      <c r="H124" s="38">
        <v>0</v>
      </c>
      <c r="I124" s="118">
        <v>0</v>
      </c>
      <c r="J124" s="96">
        <v>0</v>
      </c>
      <c r="K124" s="96">
        <v>0</v>
      </c>
      <c r="L124" s="96">
        <v>0</v>
      </c>
      <c r="M124" s="96">
        <v>0</v>
      </c>
      <c r="N124" s="96">
        <v>0</v>
      </c>
    </row>
    <row r="125" spans="1:14" ht="15.75">
      <c r="A125" s="35"/>
      <c r="B125" s="35"/>
      <c r="C125" s="35"/>
      <c r="D125" s="45"/>
      <c r="E125" s="28"/>
      <c r="F125" s="39"/>
      <c r="G125" s="39"/>
      <c r="H125" s="39"/>
      <c r="I125" s="123"/>
      <c r="J125" s="84"/>
      <c r="K125" s="84"/>
      <c r="L125" s="84"/>
      <c r="M125" s="84"/>
      <c r="N125" s="84"/>
    </row>
    <row r="126" spans="1:14" ht="15.75">
      <c r="A126" s="36"/>
      <c r="B126" s="36"/>
      <c r="C126" s="36"/>
      <c r="D126" s="65" t="s">
        <v>270</v>
      </c>
      <c r="E126" s="62"/>
      <c r="F126" s="38">
        <v>0</v>
      </c>
      <c r="G126" s="38">
        <v>0</v>
      </c>
      <c r="H126" s="38">
        <v>0</v>
      </c>
      <c r="I126" s="118">
        <v>0</v>
      </c>
      <c r="J126" s="96">
        <v>0</v>
      </c>
      <c r="K126" s="96">
        <v>0</v>
      </c>
      <c r="L126" s="96">
        <v>0</v>
      </c>
      <c r="M126" s="96">
        <v>0</v>
      </c>
      <c r="N126" s="96">
        <v>0</v>
      </c>
    </row>
    <row r="127" spans="1:14" ht="15.75">
      <c r="A127" s="35"/>
      <c r="B127" s="35"/>
      <c r="C127" s="35"/>
      <c r="D127" s="45"/>
      <c r="E127" s="28"/>
      <c r="F127" s="28"/>
      <c r="G127" s="28"/>
      <c r="H127" s="28"/>
      <c r="I127" s="124"/>
      <c r="J127" s="85"/>
      <c r="K127" s="85"/>
      <c r="L127" s="85"/>
      <c r="M127" s="85"/>
      <c r="N127" s="85"/>
    </row>
    <row r="128" spans="1:14" ht="15.75">
      <c r="A128" s="34"/>
      <c r="B128" s="34"/>
      <c r="C128" s="34"/>
      <c r="D128" s="47" t="s">
        <v>271</v>
      </c>
      <c r="E128" s="49"/>
      <c r="F128" s="27">
        <f>SUM(F129:F147)</f>
        <v>0</v>
      </c>
      <c r="G128" s="27">
        <f>SUM(G129:G147)</f>
        <v>0</v>
      </c>
      <c r="H128" s="27">
        <f>SUM(H129:H147)</f>
        <v>0</v>
      </c>
      <c r="I128" s="122">
        <f aca="true" t="shared" si="10" ref="I128:N128">SUM(I129:I147)</f>
        <v>0</v>
      </c>
      <c r="J128" s="82">
        <f t="shared" si="10"/>
        <v>0</v>
      </c>
      <c r="K128" s="82">
        <f t="shared" si="10"/>
        <v>0</v>
      </c>
      <c r="L128" s="82">
        <f t="shared" si="10"/>
        <v>0</v>
      </c>
      <c r="M128" s="82">
        <f t="shared" si="10"/>
        <v>0</v>
      </c>
      <c r="N128" s="82">
        <f t="shared" si="10"/>
        <v>0</v>
      </c>
    </row>
    <row r="129" spans="1:14" ht="15">
      <c r="A129" s="31"/>
      <c r="B129" s="31"/>
      <c r="C129" s="31"/>
      <c r="D129" s="66"/>
      <c r="E129" s="62" t="s">
        <v>237</v>
      </c>
      <c r="F129" s="38">
        <v>0</v>
      </c>
      <c r="G129" s="38">
        <v>0</v>
      </c>
      <c r="H129" s="38">
        <v>0</v>
      </c>
      <c r="I129" s="118">
        <v>0</v>
      </c>
      <c r="J129" s="96">
        <v>0</v>
      </c>
      <c r="K129" s="96">
        <v>0</v>
      </c>
      <c r="L129" s="96">
        <v>0</v>
      </c>
      <c r="M129" s="96">
        <v>0</v>
      </c>
      <c r="N129" s="96">
        <v>0</v>
      </c>
    </row>
    <row r="130" spans="1:14" ht="15">
      <c r="A130" s="31"/>
      <c r="B130" s="31"/>
      <c r="C130" s="31"/>
      <c r="D130" s="66"/>
      <c r="E130" s="62" t="s">
        <v>217</v>
      </c>
      <c r="F130" s="38">
        <v>0</v>
      </c>
      <c r="G130" s="38">
        <v>0</v>
      </c>
      <c r="H130" s="38">
        <v>0</v>
      </c>
      <c r="I130" s="118">
        <v>0</v>
      </c>
      <c r="J130" s="96">
        <v>0</v>
      </c>
      <c r="K130" s="96">
        <v>0</v>
      </c>
      <c r="L130" s="96">
        <v>0</v>
      </c>
      <c r="M130" s="96">
        <v>0</v>
      </c>
      <c r="N130" s="96">
        <v>0</v>
      </c>
    </row>
    <row r="131" spans="1:14" ht="15">
      <c r="A131" s="31"/>
      <c r="B131" s="31"/>
      <c r="C131" s="31"/>
      <c r="D131" s="66"/>
      <c r="E131" s="62" t="s">
        <v>218</v>
      </c>
      <c r="F131" s="38">
        <v>0</v>
      </c>
      <c r="G131" s="38">
        <v>0</v>
      </c>
      <c r="H131" s="38">
        <v>0</v>
      </c>
      <c r="I131" s="118">
        <v>0</v>
      </c>
      <c r="J131" s="96">
        <v>0</v>
      </c>
      <c r="K131" s="96">
        <v>0</v>
      </c>
      <c r="L131" s="96">
        <v>0</v>
      </c>
      <c r="M131" s="96">
        <v>0</v>
      </c>
      <c r="N131" s="96">
        <v>0</v>
      </c>
    </row>
    <row r="132" spans="1:14" ht="15">
      <c r="A132" s="31"/>
      <c r="B132" s="31"/>
      <c r="C132" s="31"/>
      <c r="D132" s="66"/>
      <c r="E132" s="62" t="s">
        <v>220</v>
      </c>
      <c r="F132" s="38">
        <v>0</v>
      </c>
      <c r="G132" s="38">
        <v>0</v>
      </c>
      <c r="H132" s="38">
        <v>0</v>
      </c>
      <c r="I132" s="118">
        <v>0</v>
      </c>
      <c r="J132" s="96">
        <v>0</v>
      </c>
      <c r="K132" s="96">
        <v>0</v>
      </c>
      <c r="L132" s="96">
        <v>0</v>
      </c>
      <c r="M132" s="96">
        <v>0</v>
      </c>
      <c r="N132" s="96">
        <v>0</v>
      </c>
    </row>
    <row r="133" spans="1:14" ht="15">
      <c r="A133" s="31"/>
      <c r="B133" s="31"/>
      <c r="C133" s="31"/>
      <c r="D133" s="66"/>
      <c r="E133" s="62" t="s">
        <v>211</v>
      </c>
      <c r="F133" s="38">
        <v>0</v>
      </c>
      <c r="G133" s="38">
        <v>0</v>
      </c>
      <c r="H133" s="38">
        <v>0</v>
      </c>
      <c r="I133" s="118">
        <v>0</v>
      </c>
      <c r="J133" s="96">
        <v>0</v>
      </c>
      <c r="K133" s="96">
        <v>0</v>
      </c>
      <c r="L133" s="96">
        <v>0</v>
      </c>
      <c r="M133" s="96">
        <v>0</v>
      </c>
      <c r="N133" s="96">
        <v>0</v>
      </c>
    </row>
    <row r="134" spans="1:14" ht="15">
      <c r="A134" s="31"/>
      <c r="B134" s="31"/>
      <c r="C134" s="31"/>
      <c r="D134" s="66"/>
      <c r="E134" s="62" t="s">
        <v>212</v>
      </c>
      <c r="F134" s="38">
        <v>0</v>
      </c>
      <c r="G134" s="38">
        <v>0</v>
      </c>
      <c r="H134" s="38">
        <v>0</v>
      </c>
      <c r="I134" s="118">
        <v>0</v>
      </c>
      <c r="J134" s="96">
        <v>0</v>
      </c>
      <c r="K134" s="96">
        <v>0</v>
      </c>
      <c r="L134" s="96">
        <v>0</v>
      </c>
      <c r="M134" s="96">
        <v>0</v>
      </c>
      <c r="N134" s="96">
        <v>0</v>
      </c>
    </row>
    <row r="135" spans="1:14" ht="15">
      <c r="A135" s="31"/>
      <c r="B135" s="31"/>
      <c r="C135" s="31"/>
      <c r="D135" s="68"/>
      <c r="E135" s="71" t="s">
        <v>150</v>
      </c>
      <c r="F135" s="38">
        <v>0</v>
      </c>
      <c r="G135" s="38">
        <v>0</v>
      </c>
      <c r="H135" s="38">
        <v>0</v>
      </c>
      <c r="I135" s="118">
        <v>0</v>
      </c>
      <c r="J135" s="96">
        <v>0</v>
      </c>
      <c r="K135" s="96">
        <v>0</v>
      </c>
      <c r="L135" s="96">
        <v>0</v>
      </c>
      <c r="M135" s="96">
        <v>0</v>
      </c>
      <c r="N135" s="96">
        <v>0</v>
      </c>
    </row>
    <row r="136" spans="1:14" ht="15">
      <c r="A136" s="31"/>
      <c r="B136" s="31"/>
      <c r="C136" s="31"/>
      <c r="D136" s="66"/>
      <c r="E136" s="62" t="s">
        <v>190</v>
      </c>
      <c r="F136" s="38">
        <v>0</v>
      </c>
      <c r="G136" s="38">
        <v>0</v>
      </c>
      <c r="H136" s="38">
        <v>0</v>
      </c>
      <c r="I136" s="118">
        <v>0</v>
      </c>
      <c r="J136" s="96">
        <v>0</v>
      </c>
      <c r="K136" s="96">
        <v>0</v>
      </c>
      <c r="L136" s="96">
        <v>0</v>
      </c>
      <c r="M136" s="96">
        <v>0</v>
      </c>
      <c r="N136" s="96">
        <v>0</v>
      </c>
    </row>
    <row r="137" spans="1:14" ht="15">
      <c r="A137" s="31"/>
      <c r="B137" s="31"/>
      <c r="C137" s="31"/>
      <c r="D137" s="66"/>
      <c r="E137" s="62" t="s">
        <v>117</v>
      </c>
      <c r="F137" s="38">
        <v>0</v>
      </c>
      <c r="G137" s="38">
        <v>0</v>
      </c>
      <c r="H137" s="38">
        <v>0</v>
      </c>
      <c r="I137" s="118">
        <v>0</v>
      </c>
      <c r="J137" s="96">
        <v>0</v>
      </c>
      <c r="K137" s="96">
        <v>0</v>
      </c>
      <c r="L137" s="96">
        <v>0</v>
      </c>
      <c r="M137" s="96">
        <v>0</v>
      </c>
      <c r="N137" s="96">
        <v>0</v>
      </c>
    </row>
    <row r="138" spans="1:14" ht="15">
      <c r="A138" s="31"/>
      <c r="B138" s="31"/>
      <c r="C138" s="31"/>
      <c r="D138" s="66"/>
      <c r="E138" s="62" t="s">
        <v>123</v>
      </c>
      <c r="F138" s="38">
        <v>0</v>
      </c>
      <c r="G138" s="38">
        <v>0</v>
      </c>
      <c r="H138" s="38">
        <v>0</v>
      </c>
      <c r="I138" s="118">
        <v>0</v>
      </c>
      <c r="J138" s="96">
        <v>0</v>
      </c>
      <c r="K138" s="96">
        <v>0</v>
      </c>
      <c r="L138" s="96">
        <v>0</v>
      </c>
      <c r="M138" s="96">
        <v>0</v>
      </c>
      <c r="N138" s="96">
        <v>0</v>
      </c>
    </row>
    <row r="139" spans="1:14" ht="17.25" customHeight="1">
      <c r="A139" s="31"/>
      <c r="B139" s="31"/>
      <c r="C139" s="31"/>
      <c r="D139" s="66"/>
      <c r="E139" s="62" t="s">
        <v>132</v>
      </c>
      <c r="F139" s="38">
        <v>0</v>
      </c>
      <c r="G139" s="38">
        <v>0</v>
      </c>
      <c r="H139" s="38">
        <v>0</v>
      </c>
      <c r="I139" s="118">
        <v>0</v>
      </c>
      <c r="J139" s="96">
        <v>0</v>
      </c>
      <c r="K139" s="96">
        <v>0</v>
      </c>
      <c r="L139" s="96">
        <v>0</v>
      </c>
      <c r="M139" s="96">
        <v>0</v>
      </c>
      <c r="N139" s="96">
        <v>0</v>
      </c>
    </row>
    <row r="140" spans="1:14" ht="15.75">
      <c r="A140" s="31"/>
      <c r="B140" s="31"/>
      <c r="C140" s="31"/>
      <c r="D140" s="67"/>
      <c r="E140" s="63" t="s">
        <v>203</v>
      </c>
      <c r="F140" s="38">
        <v>0</v>
      </c>
      <c r="G140" s="38">
        <v>0</v>
      </c>
      <c r="H140" s="38">
        <v>0</v>
      </c>
      <c r="I140" s="118">
        <v>0</v>
      </c>
      <c r="J140" s="96">
        <v>0</v>
      </c>
      <c r="K140" s="96">
        <v>0</v>
      </c>
      <c r="L140" s="96">
        <v>0</v>
      </c>
      <c r="M140" s="96">
        <v>0</v>
      </c>
      <c r="N140" s="96">
        <v>0</v>
      </c>
    </row>
    <row r="141" spans="1:14" ht="15.75">
      <c r="A141" s="31"/>
      <c r="B141" s="31"/>
      <c r="C141" s="31"/>
      <c r="D141" s="67"/>
      <c r="E141" s="63" t="s">
        <v>232</v>
      </c>
      <c r="F141" s="38">
        <v>0</v>
      </c>
      <c r="G141" s="38">
        <v>0</v>
      </c>
      <c r="H141" s="38">
        <v>0</v>
      </c>
      <c r="I141" s="118">
        <v>0</v>
      </c>
      <c r="J141" s="96">
        <v>0</v>
      </c>
      <c r="K141" s="96">
        <v>0</v>
      </c>
      <c r="L141" s="96">
        <v>0</v>
      </c>
      <c r="M141" s="96">
        <v>0</v>
      </c>
      <c r="N141" s="96">
        <v>0</v>
      </c>
    </row>
    <row r="142" spans="1:14" ht="16.5" customHeight="1">
      <c r="A142" s="31"/>
      <c r="B142" s="31"/>
      <c r="C142" s="31"/>
      <c r="D142" s="67"/>
      <c r="E142" s="63" t="s">
        <v>294</v>
      </c>
      <c r="F142" s="38">
        <v>0</v>
      </c>
      <c r="G142" s="38">
        <v>0</v>
      </c>
      <c r="H142" s="38">
        <v>0</v>
      </c>
      <c r="I142" s="118">
        <v>0</v>
      </c>
      <c r="J142" s="96">
        <v>0</v>
      </c>
      <c r="K142" s="96">
        <v>0</v>
      </c>
      <c r="L142" s="96">
        <v>0</v>
      </c>
      <c r="M142" s="96">
        <v>0</v>
      </c>
      <c r="N142" s="96">
        <v>0</v>
      </c>
    </row>
    <row r="143" spans="1:14" ht="16.5" customHeight="1">
      <c r="A143" s="31"/>
      <c r="B143" s="31"/>
      <c r="C143" s="31"/>
      <c r="D143" s="67"/>
      <c r="E143" s="63" t="s">
        <v>246</v>
      </c>
      <c r="F143" s="38">
        <v>0</v>
      </c>
      <c r="G143" s="38">
        <v>0</v>
      </c>
      <c r="H143" s="38">
        <v>0</v>
      </c>
      <c r="I143" s="118">
        <v>0</v>
      </c>
      <c r="J143" s="96">
        <v>0</v>
      </c>
      <c r="K143" s="96">
        <v>0</v>
      </c>
      <c r="L143" s="96">
        <v>0</v>
      </c>
      <c r="M143" s="96">
        <v>0</v>
      </c>
      <c r="N143" s="96">
        <v>0</v>
      </c>
    </row>
    <row r="144" spans="1:14" ht="16.5" customHeight="1">
      <c r="A144" s="31"/>
      <c r="B144" s="31"/>
      <c r="C144" s="31"/>
      <c r="D144" s="67"/>
      <c r="E144" s="63" t="s">
        <v>247</v>
      </c>
      <c r="F144" s="38">
        <v>0</v>
      </c>
      <c r="G144" s="38">
        <v>0</v>
      </c>
      <c r="H144" s="38">
        <v>0</v>
      </c>
      <c r="I144" s="118">
        <v>0</v>
      </c>
      <c r="J144" s="96">
        <v>0</v>
      </c>
      <c r="K144" s="96">
        <v>0</v>
      </c>
      <c r="L144" s="96">
        <v>0</v>
      </c>
      <c r="M144" s="96">
        <v>0</v>
      </c>
      <c r="N144" s="96">
        <v>0</v>
      </c>
    </row>
    <row r="145" spans="1:14" ht="16.5" customHeight="1">
      <c r="A145" s="31"/>
      <c r="B145" s="31"/>
      <c r="C145" s="31"/>
      <c r="D145" s="67"/>
      <c r="E145" s="63" t="s">
        <v>248</v>
      </c>
      <c r="F145" s="38">
        <v>0</v>
      </c>
      <c r="G145" s="38">
        <v>0</v>
      </c>
      <c r="H145" s="38">
        <v>0</v>
      </c>
      <c r="I145" s="118">
        <v>0</v>
      </c>
      <c r="J145" s="96">
        <v>0</v>
      </c>
      <c r="K145" s="96">
        <v>0</v>
      </c>
      <c r="L145" s="96">
        <v>0</v>
      </c>
      <c r="M145" s="96">
        <v>0</v>
      </c>
      <c r="N145" s="96">
        <v>0</v>
      </c>
    </row>
    <row r="146" spans="1:14" ht="15">
      <c r="A146" s="31"/>
      <c r="B146" s="31"/>
      <c r="C146" s="31"/>
      <c r="D146" s="66"/>
      <c r="E146" s="62" t="s">
        <v>213</v>
      </c>
      <c r="F146" s="38">
        <v>0</v>
      </c>
      <c r="G146" s="38">
        <v>0</v>
      </c>
      <c r="H146" s="38">
        <v>0</v>
      </c>
      <c r="I146" s="118">
        <v>0</v>
      </c>
      <c r="J146" s="96">
        <v>0</v>
      </c>
      <c r="K146" s="96">
        <v>0</v>
      </c>
      <c r="L146" s="96">
        <v>0</v>
      </c>
      <c r="M146" s="96">
        <v>0</v>
      </c>
      <c r="N146" s="96">
        <v>0</v>
      </c>
    </row>
    <row r="147" spans="1:14" ht="15.75">
      <c r="A147" s="31"/>
      <c r="B147" s="31"/>
      <c r="C147" s="31"/>
      <c r="D147" s="67"/>
      <c r="E147" s="63" t="s">
        <v>22</v>
      </c>
      <c r="F147" s="38">
        <v>0</v>
      </c>
      <c r="G147" s="38">
        <v>0</v>
      </c>
      <c r="H147" s="38">
        <v>0</v>
      </c>
      <c r="I147" s="118">
        <v>0</v>
      </c>
      <c r="J147" s="96">
        <v>0</v>
      </c>
      <c r="K147" s="96">
        <v>0</v>
      </c>
      <c r="L147" s="96">
        <v>0</v>
      </c>
      <c r="M147" s="96">
        <v>0</v>
      </c>
      <c r="N147" s="96">
        <v>0</v>
      </c>
    </row>
    <row r="148" spans="1:14" ht="15.75">
      <c r="A148" s="35"/>
      <c r="B148" s="35"/>
      <c r="C148" s="35"/>
      <c r="D148" s="51"/>
      <c r="E148" s="28"/>
      <c r="F148" s="39"/>
      <c r="G148" s="39"/>
      <c r="H148" s="39"/>
      <c r="I148" s="123"/>
      <c r="J148" s="84"/>
      <c r="K148" s="84"/>
      <c r="L148" s="84"/>
      <c r="M148" s="84"/>
      <c r="N148" s="84"/>
    </row>
    <row r="149" spans="1:14" ht="15.75">
      <c r="A149" s="31"/>
      <c r="B149" s="31"/>
      <c r="C149" s="31"/>
      <c r="D149" s="65" t="s">
        <v>272</v>
      </c>
      <c r="E149" s="62" t="s">
        <v>253</v>
      </c>
      <c r="F149" s="38">
        <v>0</v>
      </c>
      <c r="G149" s="38">
        <v>0</v>
      </c>
      <c r="H149" s="38">
        <v>0</v>
      </c>
      <c r="I149" s="118">
        <v>0</v>
      </c>
      <c r="J149" s="96">
        <v>0</v>
      </c>
      <c r="K149" s="96">
        <v>0</v>
      </c>
      <c r="L149" s="96">
        <v>0</v>
      </c>
      <c r="M149" s="96">
        <v>0</v>
      </c>
      <c r="N149" s="96">
        <v>0</v>
      </c>
    </row>
    <row r="150" spans="1:14" ht="15.75">
      <c r="A150" s="35"/>
      <c r="B150" s="35"/>
      <c r="C150" s="35"/>
      <c r="D150" s="45"/>
      <c r="E150" s="28"/>
      <c r="F150" s="39"/>
      <c r="G150" s="39"/>
      <c r="H150" s="39"/>
      <c r="I150" s="123"/>
      <c r="J150" s="84"/>
      <c r="K150" s="84"/>
      <c r="L150" s="84"/>
      <c r="M150" s="84"/>
      <c r="N150" s="84"/>
    </row>
    <row r="151" spans="1:14" ht="15.75">
      <c r="A151" s="31"/>
      <c r="B151" s="31"/>
      <c r="C151" s="31"/>
      <c r="D151" s="65" t="s">
        <v>174</v>
      </c>
      <c r="E151" s="62" t="s">
        <v>253</v>
      </c>
      <c r="F151" s="38">
        <v>0</v>
      </c>
      <c r="G151" s="38">
        <v>0</v>
      </c>
      <c r="H151" s="38">
        <v>0</v>
      </c>
      <c r="I151" s="118">
        <v>0</v>
      </c>
      <c r="J151" s="96">
        <v>0</v>
      </c>
      <c r="K151" s="96">
        <v>0</v>
      </c>
      <c r="L151" s="96">
        <v>0</v>
      </c>
      <c r="M151" s="96">
        <v>0</v>
      </c>
      <c r="N151" s="96">
        <v>0</v>
      </c>
    </row>
    <row r="152" spans="1:14" ht="15.75">
      <c r="A152" s="35"/>
      <c r="B152" s="35"/>
      <c r="C152" s="35"/>
      <c r="D152" s="45"/>
      <c r="E152" s="28"/>
      <c r="F152" s="28"/>
      <c r="G152" s="28"/>
      <c r="H152" s="28"/>
      <c r="I152" s="124"/>
      <c r="J152" s="85"/>
      <c r="K152" s="85"/>
      <c r="L152" s="85"/>
      <c r="M152" s="85"/>
      <c r="N152" s="85"/>
    </row>
    <row r="153" spans="1:14" ht="33.75" customHeight="1">
      <c r="A153" s="34"/>
      <c r="B153" s="34"/>
      <c r="C153" s="34"/>
      <c r="D153" s="47" t="s">
        <v>273</v>
      </c>
      <c r="E153" s="49"/>
      <c r="F153" s="27">
        <f>SUM(F154:F172)</f>
        <v>0</v>
      </c>
      <c r="G153" s="27">
        <f>SUM(G154:G172)</f>
        <v>0</v>
      </c>
      <c r="H153" s="27">
        <f>SUM(H154:H172)</f>
        <v>0</v>
      </c>
      <c r="I153" s="122">
        <f aca="true" t="shared" si="11" ref="I153:N153">SUM(I154:I172)</f>
        <v>0</v>
      </c>
      <c r="J153" s="82">
        <f t="shared" si="11"/>
        <v>0</v>
      </c>
      <c r="K153" s="82">
        <f t="shared" si="11"/>
        <v>0</v>
      </c>
      <c r="L153" s="82">
        <f t="shared" si="11"/>
        <v>0</v>
      </c>
      <c r="M153" s="82">
        <f t="shared" si="11"/>
        <v>0</v>
      </c>
      <c r="N153" s="82">
        <f t="shared" si="11"/>
        <v>0</v>
      </c>
    </row>
    <row r="154" spans="1:14" ht="21" customHeight="1">
      <c r="A154" s="31"/>
      <c r="B154" s="31"/>
      <c r="C154" s="31"/>
      <c r="D154" s="66"/>
      <c r="E154" s="62" t="s">
        <v>238</v>
      </c>
      <c r="F154" s="38">
        <v>0</v>
      </c>
      <c r="G154" s="38">
        <v>0</v>
      </c>
      <c r="H154" s="38">
        <v>0</v>
      </c>
      <c r="I154" s="118">
        <v>0</v>
      </c>
      <c r="J154" s="96">
        <v>0</v>
      </c>
      <c r="K154" s="96">
        <v>0</v>
      </c>
      <c r="L154" s="96">
        <v>0</v>
      </c>
      <c r="M154" s="96">
        <v>0</v>
      </c>
      <c r="N154" s="96">
        <v>0</v>
      </c>
    </row>
    <row r="155" spans="1:14" ht="15">
      <c r="A155" s="31"/>
      <c r="B155" s="31"/>
      <c r="C155" s="31"/>
      <c r="D155" s="66"/>
      <c r="E155" s="62" t="s">
        <v>207</v>
      </c>
      <c r="F155" s="38">
        <v>0</v>
      </c>
      <c r="G155" s="38">
        <v>0</v>
      </c>
      <c r="H155" s="38">
        <v>0</v>
      </c>
      <c r="I155" s="118">
        <v>0</v>
      </c>
      <c r="J155" s="96">
        <v>0</v>
      </c>
      <c r="K155" s="96">
        <v>0</v>
      </c>
      <c r="L155" s="96">
        <v>0</v>
      </c>
      <c r="M155" s="96">
        <v>0</v>
      </c>
      <c r="N155" s="96">
        <v>0</v>
      </c>
    </row>
    <row r="156" spans="1:14" ht="15">
      <c r="A156" s="31"/>
      <c r="B156" s="31"/>
      <c r="C156" s="31"/>
      <c r="D156" s="66"/>
      <c r="E156" s="62" t="s">
        <v>206</v>
      </c>
      <c r="F156" s="38">
        <v>0</v>
      </c>
      <c r="G156" s="38">
        <v>0</v>
      </c>
      <c r="H156" s="38">
        <v>0</v>
      </c>
      <c r="I156" s="118">
        <v>0</v>
      </c>
      <c r="J156" s="96">
        <v>0</v>
      </c>
      <c r="K156" s="96">
        <v>0</v>
      </c>
      <c r="L156" s="96">
        <v>0</v>
      </c>
      <c r="M156" s="96">
        <v>0</v>
      </c>
      <c r="N156" s="96">
        <v>0</v>
      </c>
    </row>
    <row r="157" spans="1:14" ht="15">
      <c r="A157" s="31"/>
      <c r="B157" s="31"/>
      <c r="C157" s="31"/>
      <c r="D157" s="66"/>
      <c r="E157" s="62" t="s">
        <v>219</v>
      </c>
      <c r="F157" s="38">
        <v>0</v>
      </c>
      <c r="G157" s="38">
        <v>0</v>
      </c>
      <c r="H157" s="38">
        <v>0</v>
      </c>
      <c r="I157" s="118">
        <v>0</v>
      </c>
      <c r="J157" s="96">
        <v>0</v>
      </c>
      <c r="K157" s="96">
        <v>0</v>
      </c>
      <c r="L157" s="96">
        <v>0</v>
      </c>
      <c r="M157" s="96">
        <v>0</v>
      </c>
      <c r="N157" s="96">
        <v>0</v>
      </c>
    </row>
    <row r="158" spans="1:14" ht="15">
      <c r="A158" s="31"/>
      <c r="B158" s="31"/>
      <c r="C158" s="31"/>
      <c r="D158" s="66"/>
      <c r="E158" s="62" t="s">
        <v>208</v>
      </c>
      <c r="F158" s="38">
        <v>0</v>
      </c>
      <c r="G158" s="38">
        <v>0</v>
      </c>
      <c r="H158" s="38">
        <v>0</v>
      </c>
      <c r="I158" s="118">
        <v>0</v>
      </c>
      <c r="J158" s="96">
        <v>0</v>
      </c>
      <c r="K158" s="96">
        <v>0</v>
      </c>
      <c r="L158" s="96">
        <v>0</v>
      </c>
      <c r="M158" s="96">
        <v>0</v>
      </c>
      <c r="N158" s="96">
        <v>0</v>
      </c>
    </row>
    <row r="159" spans="1:14" ht="15">
      <c r="A159" s="31"/>
      <c r="B159" s="31"/>
      <c r="C159" s="31"/>
      <c r="D159" s="66"/>
      <c r="E159" s="62" t="s">
        <v>209</v>
      </c>
      <c r="F159" s="38">
        <v>0</v>
      </c>
      <c r="G159" s="38">
        <v>0</v>
      </c>
      <c r="H159" s="38">
        <v>0</v>
      </c>
      <c r="I159" s="118">
        <v>0</v>
      </c>
      <c r="J159" s="96">
        <v>0</v>
      </c>
      <c r="K159" s="96">
        <v>0</v>
      </c>
      <c r="L159" s="96">
        <v>0</v>
      </c>
      <c r="M159" s="96">
        <v>0</v>
      </c>
      <c r="N159" s="96">
        <v>0</v>
      </c>
    </row>
    <row r="160" spans="1:14" ht="15">
      <c r="A160" s="31"/>
      <c r="B160" s="31"/>
      <c r="C160" s="31"/>
      <c r="D160" s="68"/>
      <c r="E160" s="71" t="s">
        <v>278</v>
      </c>
      <c r="F160" s="38">
        <v>0</v>
      </c>
      <c r="G160" s="38">
        <v>0</v>
      </c>
      <c r="H160" s="38">
        <v>0</v>
      </c>
      <c r="I160" s="118">
        <v>0</v>
      </c>
      <c r="J160" s="96">
        <v>0</v>
      </c>
      <c r="K160" s="96">
        <v>0</v>
      </c>
      <c r="L160" s="96">
        <v>0</v>
      </c>
      <c r="M160" s="96">
        <v>0</v>
      </c>
      <c r="N160" s="96">
        <v>0</v>
      </c>
    </row>
    <row r="161" spans="1:14" ht="15">
      <c r="A161" s="31"/>
      <c r="B161" s="31"/>
      <c r="C161" s="31"/>
      <c r="D161" s="66"/>
      <c r="E161" s="62" t="s">
        <v>188</v>
      </c>
      <c r="F161" s="38">
        <v>0</v>
      </c>
      <c r="G161" s="38">
        <v>0</v>
      </c>
      <c r="H161" s="38">
        <v>0</v>
      </c>
      <c r="I161" s="118">
        <v>0</v>
      </c>
      <c r="J161" s="96">
        <v>0</v>
      </c>
      <c r="K161" s="96">
        <v>0</v>
      </c>
      <c r="L161" s="96">
        <v>0</v>
      </c>
      <c r="M161" s="96">
        <v>0</v>
      </c>
      <c r="N161" s="96">
        <v>0</v>
      </c>
    </row>
    <row r="162" spans="1:14" ht="15">
      <c r="A162" s="31"/>
      <c r="B162" s="31"/>
      <c r="C162" s="31"/>
      <c r="D162" s="66"/>
      <c r="E162" s="62" t="s">
        <v>118</v>
      </c>
      <c r="F162" s="38">
        <v>0</v>
      </c>
      <c r="G162" s="38">
        <v>0</v>
      </c>
      <c r="H162" s="38">
        <v>0</v>
      </c>
      <c r="I162" s="118">
        <v>0</v>
      </c>
      <c r="J162" s="96">
        <v>0</v>
      </c>
      <c r="K162" s="96">
        <v>0</v>
      </c>
      <c r="L162" s="96">
        <v>0</v>
      </c>
      <c r="M162" s="96">
        <v>0</v>
      </c>
      <c r="N162" s="96">
        <v>0</v>
      </c>
    </row>
    <row r="163" spans="1:14" ht="15">
      <c r="A163" s="31"/>
      <c r="B163" s="31"/>
      <c r="C163" s="31"/>
      <c r="D163" s="66"/>
      <c r="E163" s="62" t="s">
        <v>124</v>
      </c>
      <c r="F163" s="38">
        <v>0</v>
      </c>
      <c r="G163" s="38">
        <v>0</v>
      </c>
      <c r="H163" s="38">
        <v>0</v>
      </c>
      <c r="I163" s="118">
        <v>0</v>
      </c>
      <c r="J163" s="96">
        <v>0</v>
      </c>
      <c r="K163" s="96">
        <v>0</v>
      </c>
      <c r="L163" s="96">
        <v>0</v>
      </c>
      <c r="M163" s="96">
        <v>0</v>
      </c>
      <c r="N163" s="96">
        <v>0</v>
      </c>
    </row>
    <row r="164" spans="1:14" ht="15" customHeight="1">
      <c r="A164" s="31"/>
      <c r="B164" s="31"/>
      <c r="C164" s="31"/>
      <c r="D164" s="66"/>
      <c r="E164" s="62" t="s">
        <v>130</v>
      </c>
      <c r="F164" s="38">
        <v>0</v>
      </c>
      <c r="G164" s="38">
        <v>0</v>
      </c>
      <c r="H164" s="38">
        <v>0</v>
      </c>
      <c r="I164" s="118">
        <v>0</v>
      </c>
      <c r="J164" s="96">
        <v>0</v>
      </c>
      <c r="K164" s="96">
        <v>0</v>
      </c>
      <c r="L164" s="96">
        <v>0</v>
      </c>
      <c r="M164" s="96">
        <v>0</v>
      </c>
      <c r="N164" s="96">
        <v>0</v>
      </c>
    </row>
    <row r="165" spans="1:14" ht="15">
      <c r="A165" s="31"/>
      <c r="B165" s="31"/>
      <c r="C165" s="31"/>
      <c r="D165" s="68"/>
      <c r="E165" s="72" t="s">
        <v>280</v>
      </c>
      <c r="F165" s="38"/>
      <c r="G165" s="38"/>
      <c r="H165" s="38"/>
      <c r="I165" s="118"/>
      <c r="J165" s="96"/>
      <c r="K165" s="96"/>
      <c r="L165" s="96"/>
      <c r="M165" s="96"/>
      <c r="N165" s="96"/>
    </row>
    <row r="166" spans="1:14" ht="15">
      <c r="A166" s="31"/>
      <c r="B166" s="31"/>
      <c r="C166" s="31"/>
      <c r="D166" s="73"/>
      <c r="E166" s="73" t="s">
        <v>279</v>
      </c>
      <c r="F166" s="38"/>
      <c r="G166" s="38"/>
      <c r="H166" s="38"/>
      <c r="I166" s="118"/>
      <c r="J166" s="96"/>
      <c r="K166" s="96"/>
      <c r="L166" s="96"/>
      <c r="M166" s="96"/>
      <c r="N166" s="96"/>
    </row>
    <row r="167" spans="1:14" ht="16.5" customHeight="1">
      <c r="A167" s="31"/>
      <c r="B167" s="31"/>
      <c r="C167" s="31"/>
      <c r="D167" s="67"/>
      <c r="E167" s="63" t="s">
        <v>295</v>
      </c>
      <c r="F167" s="38">
        <v>0</v>
      </c>
      <c r="G167" s="38">
        <v>0</v>
      </c>
      <c r="H167" s="38">
        <v>0</v>
      </c>
      <c r="I167" s="118">
        <v>0</v>
      </c>
      <c r="J167" s="96">
        <v>0</v>
      </c>
      <c r="K167" s="96">
        <v>0</v>
      </c>
      <c r="L167" s="96">
        <v>0</v>
      </c>
      <c r="M167" s="96">
        <v>0</v>
      </c>
      <c r="N167" s="96">
        <v>0</v>
      </c>
    </row>
    <row r="168" spans="1:14" ht="18" customHeight="1">
      <c r="A168" s="31"/>
      <c r="B168" s="31"/>
      <c r="C168" s="31"/>
      <c r="D168" s="67"/>
      <c r="E168" s="63" t="s">
        <v>249</v>
      </c>
      <c r="F168" s="38">
        <v>0</v>
      </c>
      <c r="G168" s="38">
        <v>0</v>
      </c>
      <c r="H168" s="38">
        <v>0</v>
      </c>
      <c r="I168" s="118">
        <v>0</v>
      </c>
      <c r="J168" s="96">
        <v>0</v>
      </c>
      <c r="K168" s="96">
        <v>0</v>
      </c>
      <c r="L168" s="96">
        <v>0</v>
      </c>
      <c r="M168" s="96">
        <v>0</v>
      </c>
      <c r="N168" s="96">
        <v>0</v>
      </c>
    </row>
    <row r="169" spans="1:14" ht="18" customHeight="1">
      <c r="A169" s="31"/>
      <c r="B169" s="31"/>
      <c r="C169" s="31"/>
      <c r="D169" s="67"/>
      <c r="E169" s="63" t="s">
        <v>250</v>
      </c>
      <c r="F169" s="38">
        <v>0</v>
      </c>
      <c r="G169" s="38">
        <v>0</v>
      </c>
      <c r="H169" s="38">
        <v>0</v>
      </c>
      <c r="I169" s="118">
        <v>0</v>
      </c>
      <c r="J169" s="96">
        <v>0</v>
      </c>
      <c r="K169" s="96">
        <v>0</v>
      </c>
      <c r="L169" s="96">
        <v>0</v>
      </c>
      <c r="M169" s="96">
        <v>0</v>
      </c>
      <c r="N169" s="96">
        <v>0</v>
      </c>
    </row>
    <row r="170" spans="1:14" ht="16.5" customHeight="1">
      <c r="A170" s="31"/>
      <c r="B170" s="31"/>
      <c r="C170" s="31"/>
      <c r="D170" s="67"/>
      <c r="E170" s="63" t="s">
        <v>251</v>
      </c>
      <c r="F170" s="38">
        <v>0</v>
      </c>
      <c r="G170" s="38">
        <v>0</v>
      </c>
      <c r="H170" s="38">
        <v>0</v>
      </c>
      <c r="I170" s="118">
        <v>0</v>
      </c>
      <c r="J170" s="96">
        <v>0</v>
      </c>
      <c r="K170" s="96">
        <v>0</v>
      </c>
      <c r="L170" s="96">
        <v>0</v>
      </c>
      <c r="M170" s="96">
        <v>0</v>
      </c>
      <c r="N170" s="96">
        <v>0</v>
      </c>
    </row>
    <row r="171" spans="1:14" ht="15">
      <c r="A171" s="31"/>
      <c r="B171" s="31"/>
      <c r="C171" s="31"/>
      <c r="D171" s="66"/>
      <c r="E171" s="62" t="s">
        <v>210</v>
      </c>
      <c r="F171" s="38">
        <v>0</v>
      </c>
      <c r="G171" s="38">
        <v>0</v>
      </c>
      <c r="H171" s="38">
        <v>0</v>
      </c>
      <c r="I171" s="118">
        <v>0</v>
      </c>
      <c r="J171" s="96">
        <v>0</v>
      </c>
      <c r="K171" s="96">
        <v>0</v>
      </c>
      <c r="L171" s="96">
        <v>0</v>
      </c>
      <c r="M171" s="96">
        <v>0</v>
      </c>
      <c r="N171" s="96">
        <v>0</v>
      </c>
    </row>
    <row r="172" spans="1:14" ht="15">
      <c r="A172" s="31"/>
      <c r="B172" s="31"/>
      <c r="C172" s="31"/>
      <c r="D172" s="68"/>
      <c r="E172" s="73" t="s">
        <v>23</v>
      </c>
      <c r="F172" s="38">
        <v>0</v>
      </c>
      <c r="G172" s="38">
        <v>0</v>
      </c>
      <c r="H172" s="38">
        <v>0</v>
      </c>
      <c r="I172" s="118">
        <v>0</v>
      </c>
      <c r="J172" s="96">
        <v>0</v>
      </c>
      <c r="K172" s="96">
        <v>0</v>
      </c>
      <c r="L172" s="96">
        <v>0</v>
      </c>
      <c r="M172" s="96">
        <v>0</v>
      </c>
      <c r="N172" s="96">
        <v>0</v>
      </c>
    </row>
    <row r="173" spans="1:14" ht="15">
      <c r="A173" s="35"/>
      <c r="B173" s="35"/>
      <c r="C173" s="35"/>
      <c r="D173" s="50"/>
      <c r="E173" s="28"/>
      <c r="F173" s="28"/>
      <c r="G173" s="28"/>
      <c r="H173" s="28"/>
      <c r="I173" s="124"/>
      <c r="J173" s="85"/>
      <c r="K173" s="85"/>
      <c r="L173" s="85"/>
      <c r="M173" s="85"/>
      <c r="N173" s="85"/>
    </row>
    <row r="174" spans="1:14" ht="15">
      <c r="A174" s="32"/>
      <c r="B174" s="32"/>
      <c r="C174" s="32"/>
      <c r="D174" s="53"/>
      <c r="E174" s="29"/>
      <c r="F174" s="29"/>
      <c r="G174" s="29"/>
      <c r="H174" s="29"/>
      <c r="I174" s="125"/>
      <c r="J174" s="86"/>
      <c r="K174" s="86"/>
      <c r="L174" s="86"/>
      <c r="M174" s="86"/>
      <c r="N174" s="86"/>
    </row>
    <row r="175" spans="1:14" ht="29.25" customHeight="1">
      <c r="A175" s="34"/>
      <c r="B175" s="34"/>
      <c r="C175" s="34"/>
      <c r="D175" s="21" t="s">
        <v>297</v>
      </c>
      <c r="E175" s="49"/>
      <c r="F175" s="27">
        <f aca="true" t="shared" si="12" ref="F175:N175">SUM(F176:F186)</f>
        <v>0</v>
      </c>
      <c r="G175" s="27">
        <f t="shared" si="12"/>
        <v>0</v>
      </c>
      <c r="H175" s="27">
        <f t="shared" si="12"/>
        <v>0</v>
      </c>
      <c r="I175" s="122">
        <f t="shared" si="12"/>
        <v>0</v>
      </c>
      <c r="J175" s="82">
        <f t="shared" si="12"/>
        <v>0</v>
      </c>
      <c r="K175" s="82">
        <f t="shared" si="12"/>
        <v>0</v>
      </c>
      <c r="L175" s="82">
        <f t="shared" si="12"/>
        <v>0</v>
      </c>
      <c r="M175" s="82">
        <f t="shared" si="12"/>
        <v>0</v>
      </c>
      <c r="N175" s="82">
        <f t="shared" si="12"/>
        <v>0</v>
      </c>
    </row>
    <row r="176" spans="1:14" ht="15">
      <c r="A176" s="31"/>
      <c r="B176" s="31"/>
      <c r="C176" s="31"/>
      <c r="D176" s="68"/>
      <c r="E176" s="64" t="s">
        <v>195</v>
      </c>
      <c r="F176" s="38">
        <v>0</v>
      </c>
      <c r="G176" s="38">
        <v>0</v>
      </c>
      <c r="H176" s="38">
        <v>0</v>
      </c>
      <c r="I176" s="118">
        <v>0</v>
      </c>
      <c r="J176" s="96">
        <v>0</v>
      </c>
      <c r="K176" s="96">
        <v>0</v>
      </c>
      <c r="L176" s="96">
        <v>0</v>
      </c>
      <c r="M176" s="96">
        <v>0</v>
      </c>
      <c r="N176" s="96">
        <v>0</v>
      </c>
    </row>
    <row r="177" spans="1:14" ht="15">
      <c r="A177" s="31"/>
      <c r="B177" s="31"/>
      <c r="C177" s="31"/>
      <c r="D177" s="68"/>
      <c r="E177" s="64" t="s">
        <v>196</v>
      </c>
      <c r="F177" s="38">
        <v>0</v>
      </c>
      <c r="G177" s="38">
        <v>0</v>
      </c>
      <c r="H177" s="38">
        <v>0</v>
      </c>
      <c r="I177" s="118">
        <v>0</v>
      </c>
      <c r="J177" s="96">
        <v>0</v>
      </c>
      <c r="K177" s="96">
        <v>0</v>
      </c>
      <c r="L177" s="96">
        <v>0</v>
      </c>
      <c r="M177" s="96">
        <v>0</v>
      </c>
      <c r="N177" s="96">
        <v>0</v>
      </c>
    </row>
    <row r="178" spans="1:14" ht="15">
      <c r="A178" s="31"/>
      <c r="B178" s="31"/>
      <c r="C178" s="31"/>
      <c r="D178" s="68"/>
      <c r="E178" s="64" t="s">
        <v>292</v>
      </c>
      <c r="F178" s="38">
        <v>0</v>
      </c>
      <c r="G178" s="38">
        <v>0</v>
      </c>
      <c r="H178" s="38">
        <v>0</v>
      </c>
      <c r="I178" s="118">
        <v>0</v>
      </c>
      <c r="J178" s="96">
        <v>0</v>
      </c>
      <c r="K178" s="96">
        <v>0</v>
      </c>
      <c r="L178" s="96">
        <v>0</v>
      </c>
      <c r="M178" s="96">
        <v>0</v>
      </c>
      <c r="N178" s="96">
        <v>0</v>
      </c>
    </row>
    <row r="179" spans="1:14" ht="15">
      <c r="A179" s="31"/>
      <c r="B179" s="31"/>
      <c r="C179" s="31"/>
      <c r="D179" s="68"/>
      <c r="E179" s="64" t="s">
        <v>228</v>
      </c>
      <c r="F179" s="38">
        <v>0</v>
      </c>
      <c r="G179" s="38">
        <v>0</v>
      </c>
      <c r="H179" s="38">
        <v>0</v>
      </c>
      <c r="I179" s="118">
        <v>0</v>
      </c>
      <c r="J179" s="96">
        <v>0</v>
      </c>
      <c r="K179" s="96">
        <v>0</v>
      </c>
      <c r="L179" s="96">
        <v>0</v>
      </c>
      <c r="M179" s="96">
        <v>0</v>
      </c>
      <c r="N179" s="96">
        <v>0</v>
      </c>
    </row>
    <row r="180" spans="1:14" ht="15">
      <c r="A180" s="31"/>
      <c r="B180" s="31"/>
      <c r="C180" s="31"/>
      <c r="D180" s="68"/>
      <c r="E180" s="64" t="s">
        <v>197</v>
      </c>
      <c r="F180" s="38">
        <v>0</v>
      </c>
      <c r="G180" s="38">
        <v>0</v>
      </c>
      <c r="H180" s="38">
        <v>0</v>
      </c>
      <c r="I180" s="118">
        <v>0</v>
      </c>
      <c r="J180" s="96">
        <v>0</v>
      </c>
      <c r="K180" s="96">
        <v>0</v>
      </c>
      <c r="L180" s="96">
        <v>0</v>
      </c>
      <c r="M180" s="96">
        <v>0</v>
      </c>
      <c r="N180" s="96">
        <v>0</v>
      </c>
    </row>
    <row r="181" spans="1:14" ht="15">
      <c r="A181" s="31"/>
      <c r="B181" s="31"/>
      <c r="C181" s="31"/>
      <c r="D181" s="68"/>
      <c r="E181" s="64" t="s">
        <v>198</v>
      </c>
      <c r="F181" s="38">
        <v>0</v>
      </c>
      <c r="G181" s="38">
        <v>0</v>
      </c>
      <c r="H181" s="38">
        <v>0</v>
      </c>
      <c r="I181" s="118">
        <v>0</v>
      </c>
      <c r="J181" s="96">
        <v>0</v>
      </c>
      <c r="K181" s="96">
        <v>0</v>
      </c>
      <c r="L181" s="96">
        <v>0</v>
      </c>
      <c r="M181" s="96">
        <v>0</v>
      </c>
      <c r="N181" s="96">
        <v>0</v>
      </c>
    </row>
    <row r="182" spans="1:14" ht="15">
      <c r="A182" s="31"/>
      <c r="B182" s="31"/>
      <c r="C182" s="31"/>
      <c r="D182" s="68"/>
      <c r="E182" s="64" t="s">
        <v>199</v>
      </c>
      <c r="F182" s="38">
        <v>0</v>
      </c>
      <c r="G182" s="38">
        <v>0</v>
      </c>
      <c r="H182" s="38">
        <v>0</v>
      </c>
      <c r="I182" s="118">
        <v>0</v>
      </c>
      <c r="J182" s="96">
        <v>0</v>
      </c>
      <c r="K182" s="96">
        <v>0</v>
      </c>
      <c r="L182" s="96">
        <v>0</v>
      </c>
      <c r="M182" s="96">
        <v>0</v>
      </c>
      <c r="N182" s="96">
        <v>0</v>
      </c>
    </row>
    <row r="183" spans="1:14" ht="15">
      <c r="A183" s="31"/>
      <c r="B183" s="31"/>
      <c r="C183" s="31"/>
      <c r="D183" s="68"/>
      <c r="E183" s="64" t="s">
        <v>200</v>
      </c>
      <c r="F183" s="38">
        <v>0</v>
      </c>
      <c r="G183" s="38">
        <v>0</v>
      </c>
      <c r="H183" s="38">
        <v>0</v>
      </c>
      <c r="I183" s="118">
        <v>0</v>
      </c>
      <c r="J183" s="96">
        <v>0</v>
      </c>
      <c r="K183" s="96">
        <v>0</v>
      </c>
      <c r="L183" s="96">
        <v>0</v>
      </c>
      <c r="M183" s="96">
        <v>0</v>
      </c>
      <c r="N183" s="96">
        <v>0</v>
      </c>
    </row>
    <row r="184" spans="1:14" ht="15">
      <c r="A184" s="31"/>
      <c r="B184" s="31"/>
      <c r="C184" s="31"/>
      <c r="D184" s="68"/>
      <c r="E184" s="64" t="s">
        <v>201</v>
      </c>
      <c r="F184" s="38">
        <v>0</v>
      </c>
      <c r="G184" s="38">
        <v>0</v>
      </c>
      <c r="H184" s="38">
        <v>0</v>
      </c>
      <c r="I184" s="118">
        <v>0</v>
      </c>
      <c r="J184" s="96">
        <v>0</v>
      </c>
      <c r="K184" s="96">
        <v>0</v>
      </c>
      <c r="L184" s="96">
        <v>0</v>
      </c>
      <c r="M184" s="96">
        <v>0</v>
      </c>
      <c r="N184" s="96">
        <v>0</v>
      </c>
    </row>
    <row r="185" spans="1:14" ht="15">
      <c r="A185" s="31"/>
      <c r="B185" s="31"/>
      <c r="C185" s="31"/>
      <c r="D185" s="68"/>
      <c r="E185" s="64" t="s">
        <v>202</v>
      </c>
      <c r="F185" s="38">
        <v>0</v>
      </c>
      <c r="G185" s="38">
        <v>0</v>
      </c>
      <c r="H185" s="38">
        <v>0</v>
      </c>
      <c r="I185" s="118">
        <v>0</v>
      </c>
      <c r="J185" s="96">
        <v>0</v>
      </c>
      <c r="K185" s="96">
        <v>0</v>
      </c>
      <c r="L185" s="96">
        <v>0</v>
      </c>
      <c r="M185" s="96">
        <v>0</v>
      </c>
      <c r="N185" s="96">
        <v>0</v>
      </c>
    </row>
    <row r="186" spans="1:14" ht="15">
      <c r="A186" s="31"/>
      <c r="B186" s="31"/>
      <c r="C186" s="31"/>
      <c r="D186" s="70"/>
      <c r="E186" s="70" t="s">
        <v>281</v>
      </c>
      <c r="F186" s="38">
        <v>0</v>
      </c>
      <c r="G186" s="38">
        <v>0</v>
      </c>
      <c r="H186" s="38">
        <v>0</v>
      </c>
      <c r="I186" s="118">
        <v>0</v>
      </c>
      <c r="J186" s="96">
        <v>0</v>
      </c>
      <c r="K186" s="96">
        <v>0</v>
      </c>
      <c r="L186" s="96">
        <v>0</v>
      </c>
      <c r="M186" s="96">
        <v>0</v>
      </c>
      <c r="N186" s="96">
        <v>0</v>
      </c>
    </row>
    <row r="187" spans="1:14" ht="12.75">
      <c r="A187" s="35"/>
      <c r="B187" s="35"/>
      <c r="C187" s="35"/>
      <c r="D187" s="69"/>
      <c r="E187" s="30"/>
      <c r="F187" s="41"/>
      <c r="G187" s="41"/>
      <c r="H187" s="41"/>
      <c r="I187" s="126"/>
      <c r="J187" s="87"/>
      <c r="K187" s="87"/>
      <c r="L187" s="87"/>
      <c r="M187" s="87"/>
      <c r="N187" s="87"/>
    </row>
  </sheetData>
  <sheetProtection password="C9F1" sheet="1" objects="1" scenarios="1" selectLockedCells="1"/>
  <protectedRanges>
    <protectedRange password="C9F1" sqref="A3:B50 C2:C50 A51:C186" name="Range1"/>
    <protectedRange password="C9F1" sqref="A2:B2" name="Range1_1"/>
  </protectedRanges>
  <printOptions/>
  <pageMargins left="0.75" right="0.75" top="1" bottom="1" header="0.5" footer="0.5"/>
  <pageSetup horizontalDpi="600" verticalDpi="600" orientation="portrait" r:id="rId1"/>
  <headerFooter alignWithMargins="0">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N187"/>
  <sheetViews>
    <sheetView zoomScale="75" zoomScaleNormal="75" workbookViewId="0" topLeftCell="A1">
      <selection activeCell="P99" sqref="P99:P100"/>
    </sheetView>
  </sheetViews>
  <sheetFormatPr defaultColWidth="9.140625" defaultRowHeight="12.75"/>
  <cols>
    <col min="1" max="1" width="27.28125" style="58" customWidth="1"/>
    <col min="2" max="2" width="53.8515625" style="58" customWidth="1"/>
    <col min="3" max="3" width="49.8515625" style="58" customWidth="1"/>
    <col min="4" max="4" width="37.421875" style="60" customWidth="1"/>
    <col min="5" max="5" width="119.421875" style="61" customWidth="1"/>
    <col min="6" max="6" width="24.8515625" style="61" hidden="1" customWidth="1"/>
    <col min="7" max="14" width="24.8515625" style="61" customWidth="1"/>
    <col min="15" max="16384" width="9.140625" style="58" customWidth="1"/>
  </cols>
  <sheetData>
    <row r="1" spans="1:14" ht="15.75">
      <c r="A1" s="42" t="s">
        <v>252</v>
      </c>
      <c r="B1" s="8" t="s">
        <v>284</v>
      </c>
      <c r="C1" s="42" t="s">
        <v>274</v>
      </c>
      <c r="D1" s="43" t="s">
        <v>305</v>
      </c>
      <c r="E1" s="42" t="s">
        <v>306</v>
      </c>
      <c r="F1" s="42" t="s">
        <v>256</v>
      </c>
      <c r="G1" s="42" t="s">
        <v>255</v>
      </c>
      <c r="H1" s="42" t="s">
        <v>254</v>
      </c>
      <c r="I1" s="113" t="s">
        <v>299</v>
      </c>
      <c r="J1" s="76" t="s">
        <v>300</v>
      </c>
      <c r="K1" s="76" t="s">
        <v>304</v>
      </c>
      <c r="L1" s="76" t="s">
        <v>301</v>
      </c>
      <c r="M1" s="76" t="s">
        <v>302</v>
      </c>
      <c r="N1" s="76" t="s">
        <v>303</v>
      </c>
    </row>
    <row r="2" spans="1:14" ht="15.75">
      <c r="A2" s="74" t="s">
        <v>285</v>
      </c>
      <c r="B2" s="74" t="s">
        <v>286</v>
      </c>
      <c r="C2" s="75" t="s">
        <v>298</v>
      </c>
      <c r="D2" s="65" t="s">
        <v>169</v>
      </c>
      <c r="E2" s="62" t="s">
        <v>253</v>
      </c>
      <c r="F2" s="37">
        <v>0</v>
      </c>
      <c r="G2" s="37">
        <v>0</v>
      </c>
      <c r="H2" s="37">
        <v>0</v>
      </c>
      <c r="I2" s="114">
        <v>0</v>
      </c>
      <c r="J2" s="95">
        <v>0</v>
      </c>
      <c r="K2" s="95">
        <v>0</v>
      </c>
      <c r="L2" s="95">
        <v>0</v>
      </c>
      <c r="M2" s="95">
        <v>0</v>
      </c>
      <c r="N2" s="95">
        <v>0</v>
      </c>
    </row>
    <row r="3" spans="1:14" ht="15.75">
      <c r="A3" s="32"/>
      <c r="B3" s="32"/>
      <c r="C3" s="32"/>
      <c r="D3" s="44"/>
      <c r="E3" s="29"/>
      <c r="F3" s="23"/>
      <c r="G3" s="23"/>
      <c r="H3" s="23"/>
      <c r="I3" s="115"/>
      <c r="J3" s="78"/>
      <c r="K3" s="78"/>
      <c r="L3" s="78"/>
      <c r="M3" s="78"/>
      <c r="N3" s="78"/>
    </row>
    <row r="4" spans="1:14" s="59" customFormat="1" ht="15.75">
      <c r="A4" s="33"/>
      <c r="B4" s="33"/>
      <c r="C4" s="33"/>
      <c r="D4" s="45" t="s">
        <v>265</v>
      </c>
      <c r="E4" s="46"/>
      <c r="F4" s="24">
        <f aca="true" t="shared" si="0" ref="F4:N4">F5+F12+F39+F44+F46+F65</f>
        <v>0</v>
      </c>
      <c r="G4" s="24">
        <f t="shared" si="0"/>
        <v>0</v>
      </c>
      <c r="H4" s="24">
        <f t="shared" si="0"/>
        <v>0</v>
      </c>
      <c r="I4" s="116">
        <f t="shared" si="0"/>
        <v>0</v>
      </c>
      <c r="J4" s="79">
        <f t="shared" si="0"/>
        <v>0</v>
      </c>
      <c r="K4" s="79">
        <f t="shared" si="0"/>
        <v>0</v>
      </c>
      <c r="L4" s="79">
        <f t="shared" si="0"/>
        <v>0</v>
      </c>
      <c r="M4" s="79">
        <f t="shared" si="0"/>
        <v>0</v>
      </c>
      <c r="N4" s="79">
        <f t="shared" si="0"/>
        <v>0</v>
      </c>
    </row>
    <row r="5" spans="1:14" ht="15.75">
      <c r="A5" s="34"/>
      <c r="B5" s="34"/>
      <c r="C5" s="34"/>
      <c r="D5" s="47" t="s">
        <v>258</v>
      </c>
      <c r="E5" s="48"/>
      <c r="F5" s="25">
        <f aca="true" t="shared" si="1" ref="F5:N5">SUM(F6:F10)</f>
        <v>0</v>
      </c>
      <c r="G5" s="25">
        <f t="shared" si="1"/>
        <v>0</v>
      </c>
      <c r="H5" s="25">
        <f t="shared" si="1"/>
        <v>0</v>
      </c>
      <c r="I5" s="117">
        <f t="shared" si="1"/>
        <v>0</v>
      </c>
      <c r="J5" s="80">
        <f t="shared" si="1"/>
        <v>0</v>
      </c>
      <c r="K5" s="80">
        <f t="shared" si="1"/>
        <v>0</v>
      </c>
      <c r="L5" s="80">
        <f t="shared" si="1"/>
        <v>0</v>
      </c>
      <c r="M5" s="80">
        <f t="shared" si="1"/>
        <v>0</v>
      </c>
      <c r="N5" s="80">
        <f t="shared" si="1"/>
        <v>0</v>
      </c>
    </row>
    <row r="6" spans="1:14" ht="15.75">
      <c r="A6" s="31"/>
      <c r="B6" s="31"/>
      <c r="C6" s="31"/>
      <c r="D6" s="65"/>
      <c r="E6" s="63" t="s">
        <v>27</v>
      </c>
      <c r="F6" s="38">
        <v>0</v>
      </c>
      <c r="G6" s="38">
        <v>0</v>
      </c>
      <c r="H6" s="38">
        <v>0</v>
      </c>
      <c r="I6" s="118">
        <v>0</v>
      </c>
      <c r="J6" s="96">
        <v>0</v>
      </c>
      <c r="K6" s="96">
        <v>0</v>
      </c>
      <c r="L6" s="96">
        <v>0</v>
      </c>
      <c r="M6" s="96">
        <v>0</v>
      </c>
      <c r="N6" s="96">
        <v>0</v>
      </c>
    </row>
    <row r="7" spans="1:14" ht="15.75">
      <c r="A7" s="31"/>
      <c r="B7" s="31"/>
      <c r="C7" s="31"/>
      <c r="D7" s="65"/>
      <c r="E7" s="63" t="s">
        <v>28</v>
      </c>
      <c r="F7" s="38">
        <v>0</v>
      </c>
      <c r="G7" s="38">
        <v>0</v>
      </c>
      <c r="H7" s="38">
        <v>0</v>
      </c>
      <c r="I7" s="118">
        <v>0</v>
      </c>
      <c r="J7" s="96">
        <v>0</v>
      </c>
      <c r="K7" s="96">
        <v>0</v>
      </c>
      <c r="L7" s="96">
        <v>0</v>
      </c>
      <c r="M7" s="96">
        <v>0</v>
      </c>
      <c r="N7" s="96">
        <v>0</v>
      </c>
    </row>
    <row r="8" spans="1:14" ht="15.75">
      <c r="A8" s="31"/>
      <c r="B8" s="31"/>
      <c r="C8" s="31"/>
      <c r="D8" s="65"/>
      <c r="E8" s="63" t="s">
        <v>29</v>
      </c>
      <c r="F8" s="38">
        <v>0</v>
      </c>
      <c r="G8" s="38">
        <v>0</v>
      </c>
      <c r="H8" s="38">
        <v>0</v>
      </c>
      <c r="I8" s="118">
        <v>0</v>
      </c>
      <c r="J8" s="96">
        <v>0</v>
      </c>
      <c r="K8" s="96">
        <v>0</v>
      </c>
      <c r="L8" s="96">
        <v>0</v>
      </c>
      <c r="M8" s="96">
        <v>0</v>
      </c>
      <c r="N8" s="96">
        <v>0</v>
      </c>
    </row>
    <row r="9" spans="1:14" ht="15.75">
      <c r="A9" s="31"/>
      <c r="B9" s="31"/>
      <c r="C9" s="31"/>
      <c r="D9" s="65"/>
      <c r="E9" s="63" t="s">
        <v>30</v>
      </c>
      <c r="F9" s="38">
        <v>0</v>
      </c>
      <c r="G9" s="38">
        <v>0</v>
      </c>
      <c r="H9" s="38">
        <v>0</v>
      </c>
      <c r="I9" s="118">
        <v>0</v>
      </c>
      <c r="J9" s="96">
        <v>0</v>
      </c>
      <c r="K9" s="96">
        <v>0</v>
      </c>
      <c r="L9" s="96">
        <v>0</v>
      </c>
      <c r="M9" s="96">
        <v>0</v>
      </c>
      <c r="N9" s="96">
        <v>0</v>
      </c>
    </row>
    <row r="10" spans="1:14" ht="15.75">
      <c r="A10" s="31"/>
      <c r="B10" s="31"/>
      <c r="C10" s="31"/>
      <c r="D10" s="65"/>
      <c r="E10" s="63" t="s">
        <v>31</v>
      </c>
      <c r="F10" s="38">
        <v>0</v>
      </c>
      <c r="G10" s="38">
        <v>0</v>
      </c>
      <c r="H10" s="38">
        <v>0</v>
      </c>
      <c r="I10" s="118">
        <v>0</v>
      </c>
      <c r="J10" s="96">
        <v>0</v>
      </c>
      <c r="K10" s="96">
        <v>0</v>
      </c>
      <c r="L10" s="96">
        <v>0</v>
      </c>
      <c r="M10" s="96">
        <v>0</v>
      </c>
      <c r="N10" s="96">
        <v>0</v>
      </c>
    </row>
    <row r="11" spans="1:14" ht="15.75">
      <c r="A11" s="35"/>
      <c r="B11" s="35"/>
      <c r="C11" s="35"/>
      <c r="D11" s="45"/>
      <c r="E11" s="28"/>
      <c r="F11" s="26"/>
      <c r="G11" s="26"/>
      <c r="H11" s="26"/>
      <c r="I11" s="119"/>
      <c r="J11" s="81"/>
      <c r="K11" s="81"/>
      <c r="L11" s="81"/>
      <c r="M11" s="81"/>
      <c r="N11" s="81"/>
    </row>
    <row r="12" spans="1:14" ht="15.75">
      <c r="A12" s="34"/>
      <c r="B12" s="34"/>
      <c r="C12" s="34"/>
      <c r="D12" s="47" t="s">
        <v>260</v>
      </c>
      <c r="E12" s="49"/>
      <c r="F12" s="27">
        <f>SUM(F13:F37)</f>
        <v>0</v>
      </c>
      <c r="G12" s="27">
        <f aca="true" t="shared" si="2" ref="G12:N12">SUM(G13:G37)</f>
        <v>0</v>
      </c>
      <c r="H12" s="27">
        <f t="shared" si="2"/>
        <v>0</v>
      </c>
      <c r="I12" s="120">
        <f t="shared" si="2"/>
        <v>0</v>
      </c>
      <c r="J12" s="27">
        <f t="shared" si="2"/>
        <v>0</v>
      </c>
      <c r="K12" s="27">
        <f t="shared" si="2"/>
        <v>0</v>
      </c>
      <c r="L12" s="27">
        <f t="shared" si="2"/>
        <v>0</v>
      </c>
      <c r="M12" s="27">
        <f t="shared" si="2"/>
        <v>0</v>
      </c>
      <c r="N12" s="27">
        <f t="shared" si="2"/>
        <v>0</v>
      </c>
    </row>
    <row r="13" spans="1:14" ht="16.5" customHeight="1">
      <c r="A13" s="31"/>
      <c r="B13" s="31"/>
      <c r="C13" s="31"/>
      <c r="D13" s="65"/>
      <c r="E13" s="110" t="s">
        <v>64</v>
      </c>
      <c r="F13" s="38">
        <v>0</v>
      </c>
      <c r="G13" s="38">
        <v>0</v>
      </c>
      <c r="H13" s="38">
        <v>0</v>
      </c>
      <c r="I13" s="118">
        <v>0</v>
      </c>
      <c r="J13" s="96">
        <v>0</v>
      </c>
      <c r="K13" s="96">
        <v>0</v>
      </c>
      <c r="L13" s="96">
        <v>0</v>
      </c>
      <c r="M13" s="96">
        <v>0</v>
      </c>
      <c r="N13" s="96">
        <v>0</v>
      </c>
    </row>
    <row r="14" spans="1:14" ht="16.5" customHeight="1">
      <c r="A14" s="31"/>
      <c r="B14" s="31"/>
      <c r="C14" s="31"/>
      <c r="D14" s="65"/>
      <c r="E14" s="110" t="s">
        <v>65</v>
      </c>
      <c r="F14" s="38">
        <v>0</v>
      </c>
      <c r="G14" s="38">
        <v>0</v>
      </c>
      <c r="H14" s="38">
        <v>0</v>
      </c>
      <c r="I14" s="118">
        <v>0</v>
      </c>
      <c r="J14" s="96">
        <v>0</v>
      </c>
      <c r="K14" s="96">
        <v>0</v>
      </c>
      <c r="L14" s="96">
        <v>0</v>
      </c>
      <c r="M14" s="96">
        <v>0</v>
      </c>
      <c r="N14" s="96">
        <v>0</v>
      </c>
    </row>
    <row r="15" spans="1:14" ht="16.5" customHeight="1">
      <c r="A15" s="31"/>
      <c r="B15" s="31"/>
      <c r="C15" s="31"/>
      <c r="D15" s="65"/>
      <c r="E15" s="110" t="s">
        <v>66</v>
      </c>
      <c r="F15" s="38">
        <v>0</v>
      </c>
      <c r="G15" s="38">
        <v>0</v>
      </c>
      <c r="H15" s="38">
        <v>0</v>
      </c>
      <c r="I15" s="118">
        <v>0</v>
      </c>
      <c r="J15" s="96">
        <v>0</v>
      </c>
      <c r="K15" s="96">
        <v>0</v>
      </c>
      <c r="L15" s="96">
        <v>0</v>
      </c>
      <c r="M15" s="96">
        <v>0</v>
      </c>
      <c r="N15" s="96">
        <v>0</v>
      </c>
    </row>
    <row r="16" spans="1:14" ht="16.5" customHeight="1">
      <c r="A16" s="31"/>
      <c r="B16" s="31"/>
      <c r="C16" s="31"/>
      <c r="D16" s="65"/>
      <c r="E16" s="110" t="s">
        <v>67</v>
      </c>
      <c r="F16" s="38">
        <v>0</v>
      </c>
      <c r="G16" s="38">
        <v>0</v>
      </c>
      <c r="H16" s="38">
        <v>0</v>
      </c>
      <c r="I16" s="118">
        <v>0</v>
      </c>
      <c r="J16" s="96">
        <v>0</v>
      </c>
      <c r="K16" s="96">
        <v>0</v>
      </c>
      <c r="L16" s="96">
        <v>0</v>
      </c>
      <c r="M16" s="96">
        <v>0</v>
      </c>
      <c r="N16" s="96">
        <v>0</v>
      </c>
    </row>
    <row r="17" spans="1:14" ht="16.5" customHeight="1">
      <c r="A17" s="31"/>
      <c r="B17" s="31"/>
      <c r="C17" s="31"/>
      <c r="D17" s="65"/>
      <c r="E17" s="110" t="s">
        <v>88</v>
      </c>
      <c r="F17" s="38">
        <v>0</v>
      </c>
      <c r="G17" s="38">
        <v>0</v>
      </c>
      <c r="H17" s="38">
        <v>0</v>
      </c>
      <c r="I17" s="118">
        <v>0</v>
      </c>
      <c r="J17" s="96">
        <v>0</v>
      </c>
      <c r="K17" s="96">
        <v>0</v>
      </c>
      <c r="L17" s="96">
        <v>0</v>
      </c>
      <c r="M17" s="96">
        <v>0</v>
      </c>
      <c r="N17" s="96">
        <v>0</v>
      </c>
    </row>
    <row r="18" spans="1:14" ht="16.5" customHeight="1">
      <c r="A18" s="31"/>
      <c r="B18" s="31"/>
      <c r="C18" s="31"/>
      <c r="D18" s="65"/>
      <c r="E18" s="110" t="s">
        <v>68</v>
      </c>
      <c r="F18" s="38">
        <v>0</v>
      </c>
      <c r="G18" s="38">
        <v>0</v>
      </c>
      <c r="H18" s="38">
        <v>0</v>
      </c>
      <c r="I18" s="118">
        <v>0</v>
      </c>
      <c r="J18" s="96">
        <v>0</v>
      </c>
      <c r="K18" s="96">
        <v>0</v>
      </c>
      <c r="L18" s="96">
        <v>0</v>
      </c>
      <c r="M18" s="96">
        <v>0</v>
      </c>
      <c r="N18" s="96">
        <v>0</v>
      </c>
    </row>
    <row r="19" spans="1:14" ht="16.5" customHeight="1">
      <c r="A19" s="31"/>
      <c r="B19" s="31"/>
      <c r="C19" s="31"/>
      <c r="D19" s="65"/>
      <c r="E19" s="110" t="s">
        <v>69</v>
      </c>
      <c r="F19" s="38">
        <v>0</v>
      </c>
      <c r="G19" s="38">
        <v>0</v>
      </c>
      <c r="H19" s="38">
        <v>0</v>
      </c>
      <c r="I19" s="118">
        <v>0</v>
      </c>
      <c r="J19" s="96">
        <v>0</v>
      </c>
      <c r="K19" s="96">
        <v>0</v>
      </c>
      <c r="L19" s="96">
        <v>0</v>
      </c>
      <c r="M19" s="96">
        <v>0</v>
      </c>
      <c r="N19" s="96">
        <v>0</v>
      </c>
    </row>
    <row r="20" spans="1:14" ht="16.5" customHeight="1">
      <c r="A20" s="31"/>
      <c r="B20" s="31"/>
      <c r="C20" s="31"/>
      <c r="D20" s="65"/>
      <c r="E20" s="110" t="s">
        <v>70</v>
      </c>
      <c r="F20" s="38">
        <v>0</v>
      </c>
      <c r="G20" s="38">
        <v>0</v>
      </c>
      <c r="H20" s="38">
        <v>0</v>
      </c>
      <c r="I20" s="118">
        <v>0</v>
      </c>
      <c r="J20" s="96">
        <v>0</v>
      </c>
      <c r="K20" s="96">
        <v>0</v>
      </c>
      <c r="L20" s="96">
        <v>0</v>
      </c>
      <c r="M20" s="96">
        <v>0</v>
      </c>
      <c r="N20" s="96">
        <v>0</v>
      </c>
    </row>
    <row r="21" spans="1:14" ht="16.5" customHeight="1">
      <c r="A21" s="31"/>
      <c r="B21" s="31"/>
      <c r="C21" s="31"/>
      <c r="D21" s="65"/>
      <c r="E21" s="110" t="s">
        <v>71</v>
      </c>
      <c r="F21" s="38">
        <v>0</v>
      </c>
      <c r="G21" s="38">
        <v>0</v>
      </c>
      <c r="H21" s="38">
        <v>0</v>
      </c>
      <c r="I21" s="118">
        <v>0</v>
      </c>
      <c r="J21" s="96">
        <v>0</v>
      </c>
      <c r="K21" s="96">
        <v>0</v>
      </c>
      <c r="L21" s="96">
        <v>0</v>
      </c>
      <c r="M21" s="96">
        <v>0</v>
      </c>
      <c r="N21" s="96">
        <v>0</v>
      </c>
    </row>
    <row r="22" spans="1:14" ht="16.5" customHeight="1">
      <c r="A22" s="31"/>
      <c r="B22" s="31"/>
      <c r="C22" s="31"/>
      <c r="D22" s="65"/>
      <c r="E22" s="110" t="s">
        <v>72</v>
      </c>
      <c r="F22" s="38">
        <v>0</v>
      </c>
      <c r="G22" s="38">
        <v>0</v>
      </c>
      <c r="H22" s="38">
        <v>0</v>
      </c>
      <c r="I22" s="118">
        <v>0</v>
      </c>
      <c r="J22" s="96">
        <v>0</v>
      </c>
      <c r="K22" s="96">
        <v>0</v>
      </c>
      <c r="L22" s="96">
        <v>0</v>
      </c>
      <c r="M22" s="96">
        <v>0</v>
      </c>
      <c r="N22" s="96">
        <v>0</v>
      </c>
    </row>
    <row r="23" spans="1:14" ht="16.5" customHeight="1">
      <c r="A23" s="31"/>
      <c r="B23" s="31"/>
      <c r="C23" s="31"/>
      <c r="D23" s="65"/>
      <c r="E23" s="110" t="s">
        <v>73</v>
      </c>
      <c r="F23" s="38">
        <v>0</v>
      </c>
      <c r="G23" s="38">
        <v>0</v>
      </c>
      <c r="H23" s="38">
        <v>0</v>
      </c>
      <c r="I23" s="118">
        <v>0</v>
      </c>
      <c r="J23" s="96">
        <v>0</v>
      </c>
      <c r="K23" s="96">
        <v>0</v>
      </c>
      <c r="L23" s="96">
        <v>0</v>
      </c>
      <c r="M23" s="96">
        <v>0</v>
      </c>
      <c r="N23" s="96">
        <v>0</v>
      </c>
    </row>
    <row r="24" spans="1:14" ht="16.5" customHeight="1">
      <c r="A24" s="31"/>
      <c r="B24" s="31"/>
      <c r="C24" s="31"/>
      <c r="D24" s="65"/>
      <c r="E24" s="110" t="s">
        <v>74</v>
      </c>
      <c r="F24" s="38">
        <v>0</v>
      </c>
      <c r="G24" s="38">
        <v>0</v>
      </c>
      <c r="H24" s="38">
        <v>0</v>
      </c>
      <c r="I24" s="118">
        <v>0</v>
      </c>
      <c r="J24" s="96">
        <v>0</v>
      </c>
      <c r="K24" s="96">
        <v>0</v>
      </c>
      <c r="L24" s="96">
        <v>0</v>
      </c>
      <c r="M24" s="96">
        <v>0</v>
      </c>
      <c r="N24" s="96">
        <v>0</v>
      </c>
    </row>
    <row r="25" spans="1:14" ht="16.5" customHeight="1">
      <c r="A25" s="31"/>
      <c r="B25" s="31"/>
      <c r="C25" s="31"/>
      <c r="D25" s="65"/>
      <c r="E25" s="110" t="s">
        <v>75</v>
      </c>
      <c r="F25" s="38">
        <v>0</v>
      </c>
      <c r="G25" s="38">
        <v>0</v>
      </c>
      <c r="H25" s="38">
        <v>0</v>
      </c>
      <c r="I25" s="118">
        <v>0</v>
      </c>
      <c r="J25" s="96">
        <v>0</v>
      </c>
      <c r="K25" s="96">
        <v>0</v>
      </c>
      <c r="L25" s="96">
        <v>0</v>
      </c>
      <c r="M25" s="96">
        <v>0</v>
      </c>
      <c r="N25" s="96">
        <v>0</v>
      </c>
    </row>
    <row r="26" spans="1:14" ht="16.5" customHeight="1">
      <c r="A26" s="31"/>
      <c r="B26" s="31"/>
      <c r="C26" s="31"/>
      <c r="D26" s="65"/>
      <c r="E26" s="110" t="s">
        <v>76</v>
      </c>
      <c r="F26" s="38">
        <v>0</v>
      </c>
      <c r="G26" s="38">
        <v>0</v>
      </c>
      <c r="H26" s="38">
        <v>0</v>
      </c>
      <c r="I26" s="118">
        <v>0</v>
      </c>
      <c r="J26" s="96">
        <v>0</v>
      </c>
      <c r="K26" s="96">
        <v>0</v>
      </c>
      <c r="L26" s="96">
        <v>0</v>
      </c>
      <c r="M26" s="96">
        <v>0</v>
      </c>
      <c r="N26" s="96">
        <v>0</v>
      </c>
    </row>
    <row r="27" spans="1:14" ht="16.5" customHeight="1">
      <c r="A27" s="31"/>
      <c r="B27" s="31"/>
      <c r="C27" s="31"/>
      <c r="D27" s="65"/>
      <c r="E27" s="110" t="s">
        <v>77</v>
      </c>
      <c r="F27" s="38">
        <v>0</v>
      </c>
      <c r="G27" s="38">
        <v>0</v>
      </c>
      <c r="H27" s="38">
        <v>0</v>
      </c>
      <c r="I27" s="118">
        <v>0</v>
      </c>
      <c r="J27" s="96">
        <v>0</v>
      </c>
      <c r="K27" s="96">
        <v>0</v>
      </c>
      <c r="L27" s="96">
        <v>0</v>
      </c>
      <c r="M27" s="96">
        <v>0</v>
      </c>
      <c r="N27" s="96">
        <v>0</v>
      </c>
    </row>
    <row r="28" spans="1:14" ht="16.5" customHeight="1">
      <c r="A28" s="31"/>
      <c r="B28" s="31"/>
      <c r="C28" s="31"/>
      <c r="D28" s="65"/>
      <c r="E28" s="110" t="s">
        <v>78</v>
      </c>
      <c r="F28" s="38">
        <v>0</v>
      </c>
      <c r="G28" s="38">
        <v>0</v>
      </c>
      <c r="H28" s="38">
        <v>0</v>
      </c>
      <c r="I28" s="118">
        <v>0</v>
      </c>
      <c r="J28" s="96">
        <v>0</v>
      </c>
      <c r="K28" s="96">
        <v>0</v>
      </c>
      <c r="L28" s="96">
        <v>0</v>
      </c>
      <c r="M28" s="96">
        <v>0</v>
      </c>
      <c r="N28" s="96">
        <v>0</v>
      </c>
    </row>
    <row r="29" spans="1:14" ht="16.5" customHeight="1">
      <c r="A29" s="31"/>
      <c r="B29" s="31"/>
      <c r="C29" s="31"/>
      <c r="D29" s="65"/>
      <c r="E29" s="110" t="s">
        <v>79</v>
      </c>
      <c r="F29" s="38">
        <v>0</v>
      </c>
      <c r="G29" s="38">
        <v>0</v>
      </c>
      <c r="H29" s="38">
        <v>0</v>
      </c>
      <c r="I29" s="118">
        <v>0</v>
      </c>
      <c r="J29" s="96">
        <v>0</v>
      </c>
      <c r="K29" s="96">
        <v>0</v>
      </c>
      <c r="L29" s="96">
        <v>0</v>
      </c>
      <c r="M29" s="96">
        <v>0</v>
      </c>
      <c r="N29" s="96">
        <v>0</v>
      </c>
    </row>
    <row r="30" spans="1:14" ht="16.5" customHeight="1">
      <c r="A30" s="31"/>
      <c r="B30" s="31"/>
      <c r="C30" s="31"/>
      <c r="D30" s="65"/>
      <c r="E30" s="110" t="s">
        <v>80</v>
      </c>
      <c r="F30" s="38">
        <v>0</v>
      </c>
      <c r="G30" s="38">
        <v>0</v>
      </c>
      <c r="H30" s="38">
        <v>0</v>
      </c>
      <c r="I30" s="118">
        <v>0</v>
      </c>
      <c r="J30" s="96">
        <v>0</v>
      </c>
      <c r="K30" s="96">
        <v>0</v>
      </c>
      <c r="L30" s="96">
        <v>0</v>
      </c>
      <c r="M30" s="96">
        <v>0</v>
      </c>
      <c r="N30" s="96">
        <v>0</v>
      </c>
    </row>
    <row r="31" spans="1:14" ht="16.5" customHeight="1">
      <c r="A31" s="31"/>
      <c r="B31" s="31"/>
      <c r="C31" s="31"/>
      <c r="D31" s="65"/>
      <c r="E31" s="110" t="s">
        <v>81</v>
      </c>
      <c r="F31" s="38">
        <v>0</v>
      </c>
      <c r="G31" s="38">
        <v>0</v>
      </c>
      <c r="H31" s="38">
        <v>0</v>
      </c>
      <c r="I31" s="118">
        <v>0</v>
      </c>
      <c r="J31" s="96">
        <v>0</v>
      </c>
      <c r="K31" s="96">
        <v>0</v>
      </c>
      <c r="L31" s="96">
        <v>0</v>
      </c>
      <c r="M31" s="96">
        <v>0</v>
      </c>
      <c r="N31" s="96">
        <v>0</v>
      </c>
    </row>
    <row r="32" spans="1:14" ht="16.5" customHeight="1">
      <c r="A32" s="31"/>
      <c r="B32" s="31"/>
      <c r="C32" s="31"/>
      <c r="D32" s="65"/>
      <c r="E32" s="110" t="s">
        <v>82</v>
      </c>
      <c r="F32" s="38">
        <v>0</v>
      </c>
      <c r="G32" s="38">
        <v>0</v>
      </c>
      <c r="H32" s="38">
        <v>0</v>
      </c>
      <c r="I32" s="118">
        <v>0</v>
      </c>
      <c r="J32" s="96">
        <v>0</v>
      </c>
      <c r="K32" s="96">
        <v>0</v>
      </c>
      <c r="L32" s="96">
        <v>0</v>
      </c>
      <c r="M32" s="96">
        <v>0</v>
      </c>
      <c r="N32" s="96">
        <v>0</v>
      </c>
    </row>
    <row r="33" spans="1:14" ht="16.5" customHeight="1">
      <c r="A33" s="31"/>
      <c r="B33" s="31"/>
      <c r="C33" s="31"/>
      <c r="D33" s="65"/>
      <c r="E33" s="110" t="s">
        <v>83</v>
      </c>
      <c r="F33" s="38">
        <v>0</v>
      </c>
      <c r="G33" s="38">
        <v>0</v>
      </c>
      <c r="H33" s="38">
        <v>0</v>
      </c>
      <c r="I33" s="118">
        <v>0</v>
      </c>
      <c r="J33" s="96">
        <v>0</v>
      </c>
      <c r="K33" s="96">
        <v>0</v>
      </c>
      <c r="L33" s="96">
        <v>0</v>
      </c>
      <c r="M33" s="96">
        <v>0</v>
      </c>
      <c r="N33" s="96">
        <v>0</v>
      </c>
    </row>
    <row r="34" spans="1:14" ht="16.5" customHeight="1">
      <c r="A34" s="31"/>
      <c r="B34" s="31"/>
      <c r="C34" s="31"/>
      <c r="D34" s="65"/>
      <c r="E34" s="110" t="s">
        <v>86</v>
      </c>
      <c r="F34" s="38">
        <v>0</v>
      </c>
      <c r="G34" s="38">
        <v>0</v>
      </c>
      <c r="H34" s="38">
        <v>0</v>
      </c>
      <c r="I34" s="118">
        <v>0</v>
      </c>
      <c r="J34" s="96">
        <v>0</v>
      </c>
      <c r="K34" s="96">
        <v>0</v>
      </c>
      <c r="L34" s="96">
        <v>0</v>
      </c>
      <c r="M34" s="96">
        <v>0</v>
      </c>
      <c r="N34" s="96">
        <v>0</v>
      </c>
    </row>
    <row r="35" spans="1:14" ht="16.5" customHeight="1">
      <c r="A35" s="31"/>
      <c r="B35" s="31"/>
      <c r="C35" s="31"/>
      <c r="D35" s="65"/>
      <c r="E35" s="110" t="s">
        <v>87</v>
      </c>
      <c r="F35" s="38">
        <v>0</v>
      </c>
      <c r="G35" s="38">
        <v>0</v>
      </c>
      <c r="H35" s="38">
        <v>0</v>
      </c>
      <c r="I35" s="118">
        <v>0</v>
      </c>
      <c r="J35" s="96">
        <v>0</v>
      </c>
      <c r="K35" s="96">
        <v>0</v>
      </c>
      <c r="L35" s="96">
        <v>0</v>
      </c>
      <c r="M35" s="96">
        <v>0</v>
      </c>
      <c r="N35" s="96">
        <v>0</v>
      </c>
    </row>
    <row r="36" spans="1:14" ht="16.5" customHeight="1">
      <c r="A36" s="31"/>
      <c r="B36" s="31"/>
      <c r="C36" s="31"/>
      <c r="D36" s="65"/>
      <c r="E36" s="110" t="s">
        <v>84</v>
      </c>
      <c r="F36" s="38">
        <v>0</v>
      </c>
      <c r="G36" s="38">
        <v>0</v>
      </c>
      <c r="H36" s="38">
        <v>0</v>
      </c>
      <c r="I36" s="118">
        <v>0</v>
      </c>
      <c r="J36" s="96">
        <v>0</v>
      </c>
      <c r="K36" s="96">
        <v>0</v>
      </c>
      <c r="L36" s="96">
        <v>0</v>
      </c>
      <c r="M36" s="96">
        <v>0</v>
      </c>
      <c r="N36" s="96">
        <v>0</v>
      </c>
    </row>
    <row r="37" spans="1:14" ht="16.5" customHeight="1">
      <c r="A37" s="31"/>
      <c r="B37" s="31"/>
      <c r="C37" s="31"/>
      <c r="D37" s="65"/>
      <c r="E37" s="110" t="s">
        <v>85</v>
      </c>
      <c r="F37" s="38">
        <v>0</v>
      </c>
      <c r="G37" s="38">
        <v>0</v>
      </c>
      <c r="H37" s="38">
        <v>0</v>
      </c>
      <c r="I37" s="118">
        <v>0</v>
      </c>
      <c r="J37" s="96">
        <v>0</v>
      </c>
      <c r="K37" s="96">
        <v>0</v>
      </c>
      <c r="L37" s="96">
        <v>0</v>
      </c>
      <c r="M37" s="96">
        <v>0</v>
      </c>
      <c r="N37" s="96">
        <v>0</v>
      </c>
    </row>
    <row r="38" spans="1:14" ht="15.75">
      <c r="A38" s="35"/>
      <c r="B38" s="35"/>
      <c r="C38" s="35"/>
      <c r="D38" s="45"/>
      <c r="E38" s="28"/>
      <c r="F38" s="26"/>
      <c r="G38" s="26"/>
      <c r="H38" s="26"/>
      <c r="I38" s="119"/>
      <c r="J38" s="81"/>
      <c r="K38" s="81"/>
      <c r="L38" s="81"/>
      <c r="M38" s="81"/>
      <c r="N38" s="81"/>
    </row>
    <row r="39" spans="1:14" ht="18.75" customHeight="1">
      <c r="A39" s="34"/>
      <c r="B39" s="34"/>
      <c r="C39" s="34"/>
      <c r="D39" s="47" t="s">
        <v>259</v>
      </c>
      <c r="E39" s="49"/>
      <c r="F39" s="25">
        <f>SUM(F40:F42)</f>
        <v>0</v>
      </c>
      <c r="G39" s="25">
        <f>SUM(G40:G42)</f>
        <v>0</v>
      </c>
      <c r="H39" s="25">
        <f>SUM(H40:H42)</f>
        <v>0</v>
      </c>
      <c r="I39" s="117">
        <f aca="true" t="shared" si="3" ref="I39:N39">SUM(I40:I42)</f>
        <v>0</v>
      </c>
      <c r="J39" s="80">
        <f t="shared" si="3"/>
        <v>0</v>
      </c>
      <c r="K39" s="80">
        <f t="shared" si="3"/>
        <v>0</v>
      </c>
      <c r="L39" s="80">
        <f t="shared" si="3"/>
        <v>0</v>
      </c>
      <c r="M39" s="80">
        <f t="shared" si="3"/>
        <v>0</v>
      </c>
      <c r="N39" s="80">
        <f t="shared" si="3"/>
        <v>0</v>
      </c>
    </row>
    <row r="40" spans="1:14" ht="15.75">
      <c r="A40" s="31"/>
      <c r="B40" s="31"/>
      <c r="C40" s="31"/>
      <c r="D40" s="65"/>
      <c r="E40" s="63" t="s">
        <v>182</v>
      </c>
      <c r="F40" s="38">
        <v>0</v>
      </c>
      <c r="G40" s="38">
        <v>0</v>
      </c>
      <c r="H40" s="38">
        <v>0</v>
      </c>
      <c r="I40" s="118">
        <v>0</v>
      </c>
      <c r="J40" s="96">
        <v>0</v>
      </c>
      <c r="K40" s="96">
        <v>0</v>
      </c>
      <c r="L40" s="96">
        <v>0</v>
      </c>
      <c r="M40" s="96">
        <v>0</v>
      </c>
      <c r="N40" s="96">
        <v>0</v>
      </c>
    </row>
    <row r="41" spans="1:14" ht="15.75">
      <c r="A41" s="31"/>
      <c r="B41" s="31"/>
      <c r="C41" s="31"/>
      <c r="D41" s="65"/>
      <c r="E41" s="63" t="s">
        <v>183</v>
      </c>
      <c r="F41" s="38">
        <v>0</v>
      </c>
      <c r="G41" s="38">
        <v>0</v>
      </c>
      <c r="H41" s="38">
        <v>0</v>
      </c>
      <c r="I41" s="118">
        <v>0</v>
      </c>
      <c r="J41" s="96">
        <v>0</v>
      </c>
      <c r="K41" s="96">
        <v>0</v>
      </c>
      <c r="L41" s="96">
        <v>0</v>
      </c>
      <c r="M41" s="96">
        <v>0</v>
      </c>
      <c r="N41" s="96">
        <v>0</v>
      </c>
    </row>
    <row r="42" spans="1:14" ht="15.75">
      <c r="A42" s="31"/>
      <c r="B42" s="31"/>
      <c r="C42" s="31"/>
      <c r="D42" s="65"/>
      <c r="E42" s="63" t="s">
        <v>204</v>
      </c>
      <c r="F42" s="38">
        <v>0</v>
      </c>
      <c r="G42" s="38">
        <v>0</v>
      </c>
      <c r="H42" s="38">
        <v>0</v>
      </c>
      <c r="I42" s="118">
        <v>0</v>
      </c>
      <c r="J42" s="96">
        <v>0</v>
      </c>
      <c r="K42" s="96">
        <v>0</v>
      </c>
      <c r="L42" s="96">
        <v>0</v>
      </c>
      <c r="M42" s="96">
        <v>0</v>
      </c>
      <c r="N42" s="96">
        <v>0</v>
      </c>
    </row>
    <row r="43" spans="1:14" ht="15.75">
      <c r="A43" s="35"/>
      <c r="B43" s="35"/>
      <c r="C43" s="35"/>
      <c r="D43" s="45"/>
      <c r="E43" s="28"/>
      <c r="F43" s="40"/>
      <c r="G43" s="40"/>
      <c r="H43" s="40"/>
      <c r="I43" s="121"/>
      <c r="J43" s="83"/>
      <c r="K43" s="83"/>
      <c r="L43" s="83"/>
      <c r="M43" s="83"/>
      <c r="N43" s="83"/>
    </row>
    <row r="44" spans="1:14" ht="42.75" customHeight="1">
      <c r="A44" s="36"/>
      <c r="B44" s="36"/>
      <c r="C44" s="36"/>
      <c r="D44" s="65" t="s">
        <v>262</v>
      </c>
      <c r="E44" s="62" t="s">
        <v>253</v>
      </c>
      <c r="F44" s="38">
        <v>0</v>
      </c>
      <c r="G44" s="38">
        <v>0</v>
      </c>
      <c r="H44" s="38">
        <v>0</v>
      </c>
      <c r="I44" s="118">
        <v>0</v>
      </c>
      <c r="J44" s="96">
        <v>0</v>
      </c>
      <c r="K44" s="96">
        <v>0</v>
      </c>
      <c r="L44" s="96">
        <v>0</v>
      </c>
      <c r="M44" s="96">
        <v>0</v>
      </c>
      <c r="N44" s="96">
        <v>0</v>
      </c>
    </row>
    <row r="45" spans="1:14" ht="17.25" customHeight="1">
      <c r="A45" s="35"/>
      <c r="B45" s="35"/>
      <c r="C45" s="35"/>
      <c r="D45" s="45"/>
      <c r="E45" s="28"/>
      <c r="F45" s="26"/>
      <c r="G45" s="26"/>
      <c r="H45" s="26"/>
      <c r="I45" s="119"/>
      <c r="J45" s="81"/>
      <c r="K45" s="81"/>
      <c r="L45" s="81"/>
      <c r="M45" s="81"/>
      <c r="N45" s="81"/>
    </row>
    <row r="46" spans="1:14" ht="15.75">
      <c r="A46" s="34"/>
      <c r="B46" s="34"/>
      <c r="C46" s="34"/>
      <c r="D46" s="47" t="s">
        <v>261</v>
      </c>
      <c r="E46" s="49"/>
      <c r="F46" s="25">
        <f>SUM(F47:F63)</f>
        <v>0</v>
      </c>
      <c r="G46" s="25">
        <f>SUM(G47:G63)</f>
        <v>0</v>
      </c>
      <c r="H46" s="25">
        <f>SUM(H47:H63)</f>
        <v>0</v>
      </c>
      <c r="I46" s="117">
        <f aca="true" t="shared" si="4" ref="I46:N46">SUM(I47:I63)</f>
        <v>0</v>
      </c>
      <c r="J46" s="80">
        <f t="shared" si="4"/>
        <v>0</v>
      </c>
      <c r="K46" s="80">
        <f t="shared" si="4"/>
        <v>0</v>
      </c>
      <c r="L46" s="80">
        <f t="shared" si="4"/>
        <v>0</v>
      </c>
      <c r="M46" s="80">
        <f t="shared" si="4"/>
        <v>0</v>
      </c>
      <c r="N46" s="80">
        <f t="shared" si="4"/>
        <v>0</v>
      </c>
    </row>
    <row r="47" spans="1:14" ht="15">
      <c r="A47" s="31"/>
      <c r="B47" s="31"/>
      <c r="C47" s="31"/>
      <c r="D47" s="66"/>
      <c r="E47" s="62" t="s">
        <v>223</v>
      </c>
      <c r="F47" s="37">
        <v>0</v>
      </c>
      <c r="G47" s="37">
        <v>0</v>
      </c>
      <c r="H47" s="37">
        <v>0</v>
      </c>
      <c r="I47" s="114">
        <v>0</v>
      </c>
      <c r="J47" s="95">
        <v>0</v>
      </c>
      <c r="K47" s="95">
        <v>0</v>
      </c>
      <c r="L47" s="95">
        <v>0</v>
      </c>
      <c r="M47" s="95">
        <v>0</v>
      </c>
      <c r="N47" s="95">
        <v>0</v>
      </c>
    </row>
    <row r="48" spans="1:14" ht="15">
      <c r="A48" s="31"/>
      <c r="B48" s="31"/>
      <c r="C48" s="31"/>
      <c r="D48" s="66"/>
      <c r="E48" s="62" t="s">
        <v>224</v>
      </c>
      <c r="F48" s="37">
        <v>0</v>
      </c>
      <c r="G48" s="37">
        <v>0</v>
      </c>
      <c r="H48" s="37">
        <v>0</v>
      </c>
      <c r="I48" s="114">
        <v>0</v>
      </c>
      <c r="J48" s="95">
        <v>0</v>
      </c>
      <c r="K48" s="95">
        <v>0</v>
      </c>
      <c r="L48" s="95">
        <v>0</v>
      </c>
      <c r="M48" s="95">
        <v>0</v>
      </c>
      <c r="N48" s="95">
        <v>0</v>
      </c>
    </row>
    <row r="49" spans="1:14" ht="15">
      <c r="A49" s="31"/>
      <c r="B49" s="31"/>
      <c r="C49" s="31"/>
      <c r="D49" s="66"/>
      <c r="E49" s="62" t="s">
        <v>225</v>
      </c>
      <c r="F49" s="37">
        <v>0</v>
      </c>
      <c r="G49" s="37">
        <v>0</v>
      </c>
      <c r="H49" s="37">
        <v>0</v>
      </c>
      <c r="I49" s="114">
        <v>0</v>
      </c>
      <c r="J49" s="95">
        <v>0</v>
      </c>
      <c r="K49" s="95">
        <v>0</v>
      </c>
      <c r="L49" s="95">
        <v>0</v>
      </c>
      <c r="M49" s="95">
        <v>0</v>
      </c>
      <c r="N49" s="95">
        <v>0</v>
      </c>
    </row>
    <row r="50" spans="1:14" ht="15">
      <c r="A50" s="31"/>
      <c r="B50" s="31"/>
      <c r="C50" s="31"/>
      <c r="D50" s="66"/>
      <c r="E50" s="62" t="s">
        <v>226</v>
      </c>
      <c r="F50" s="37">
        <v>0</v>
      </c>
      <c r="G50" s="37">
        <v>0</v>
      </c>
      <c r="H50" s="37">
        <v>0</v>
      </c>
      <c r="I50" s="114">
        <v>0</v>
      </c>
      <c r="J50" s="95">
        <v>0</v>
      </c>
      <c r="K50" s="95">
        <v>0</v>
      </c>
      <c r="L50" s="95">
        <v>0</v>
      </c>
      <c r="M50" s="95">
        <v>0</v>
      </c>
      <c r="N50" s="95">
        <v>0</v>
      </c>
    </row>
    <row r="51" spans="1:14" ht="15">
      <c r="A51" s="31"/>
      <c r="B51" s="31"/>
      <c r="C51" s="31"/>
      <c r="D51" s="66"/>
      <c r="E51" s="71" t="s">
        <v>2</v>
      </c>
      <c r="F51" s="37">
        <v>0</v>
      </c>
      <c r="G51" s="37">
        <v>0</v>
      </c>
      <c r="H51" s="37">
        <v>0</v>
      </c>
      <c r="I51" s="114">
        <v>0</v>
      </c>
      <c r="J51" s="95">
        <v>0</v>
      </c>
      <c r="K51" s="95">
        <v>0</v>
      </c>
      <c r="L51" s="95">
        <v>0</v>
      </c>
      <c r="M51" s="95">
        <v>0</v>
      </c>
      <c r="N51" s="95">
        <v>0</v>
      </c>
    </row>
    <row r="52" spans="1:14" ht="15">
      <c r="A52" s="31"/>
      <c r="B52" s="31"/>
      <c r="C52" s="31"/>
      <c r="D52" s="66"/>
      <c r="E52" s="62" t="s">
        <v>184</v>
      </c>
      <c r="F52" s="37">
        <v>0</v>
      </c>
      <c r="G52" s="37">
        <v>0</v>
      </c>
      <c r="H52" s="37">
        <v>0</v>
      </c>
      <c r="I52" s="114">
        <v>0</v>
      </c>
      <c r="J52" s="95">
        <v>0</v>
      </c>
      <c r="K52" s="95">
        <v>0</v>
      </c>
      <c r="L52" s="95">
        <v>0</v>
      </c>
      <c r="M52" s="95">
        <v>0</v>
      </c>
      <c r="N52" s="95">
        <v>0</v>
      </c>
    </row>
    <row r="53" spans="1:14" ht="15">
      <c r="A53" s="31"/>
      <c r="B53" s="31"/>
      <c r="C53" s="31"/>
      <c r="D53" s="66"/>
      <c r="E53" s="62" t="s">
        <v>115</v>
      </c>
      <c r="F53" s="37">
        <v>0</v>
      </c>
      <c r="G53" s="37">
        <v>0</v>
      </c>
      <c r="H53" s="37">
        <v>0</v>
      </c>
      <c r="I53" s="114">
        <v>0</v>
      </c>
      <c r="J53" s="95">
        <v>0</v>
      </c>
      <c r="K53" s="95">
        <v>0</v>
      </c>
      <c r="L53" s="95">
        <v>0</v>
      </c>
      <c r="M53" s="95">
        <v>0</v>
      </c>
      <c r="N53" s="95">
        <v>0</v>
      </c>
    </row>
    <row r="54" spans="1:14" ht="15">
      <c r="A54" s="31"/>
      <c r="B54" s="31"/>
      <c r="C54" s="31"/>
      <c r="D54" s="66"/>
      <c r="E54" s="62" t="s">
        <v>119</v>
      </c>
      <c r="F54" s="37">
        <v>0</v>
      </c>
      <c r="G54" s="37">
        <v>0</v>
      </c>
      <c r="H54" s="37">
        <v>0</v>
      </c>
      <c r="I54" s="114">
        <v>0</v>
      </c>
      <c r="J54" s="95">
        <v>0</v>
      </c>
      <c r="K54" s="95">
        <v>0</v>
      </c>
      <c r="L54" s="95">
        <v>0</v>
      </c>
      <c r="M54" s="95">
        <v>0</v>
      </c>
      <c r="N54" s="95">
        <v>0</v>
      </c>
    </row>
    <row r="55" spans="1:14" ht="15">
      <c r="A55" s="31"/>
      <c r="B55" s="31"/>
      <c r="C55" s="31"/>
      <c r="D55" s="66"/>
      <c r="E55" s="62" t="s">
        <v>134</v>
      </c>
      <c r="F55" s="37">
        <v>0</v>
      </c>
      <c r="G55" s="37">
        <v>0</v>
      </c>
      <c r="H55" s="37">
        <v>0</v>
      </c>
      <c r="I55" s="114">
        <v>0</v>
      </c>
      <c r="J55" s="95">
        <v>0</v>
      </c>
      <c r="K55" s="95">
        <v>0</v>
      </c>
      <c r="L55" s="95">
        <v>0</v>
      </c>
      <c r="M55" s="95">
        <v>0</v>
      </c>
      <c r="N55" s="95">
        <v>0</v>
      </c>
    </row>
    <row r="56" spans="1:14" ht="15.75">
      <c r="A56" s="31"/>
      <c r="B56" s="31"/>
      <c r="C56" s="31"/>
      <c r="D56" s="67"/>
      <c r="E56" s="63" t="s">
        <v>194</v>
      </c>
      <c r="F56" s="37">
        <v>0</v>
      </c>
      <c r="G56" s="37">
        <v>0</v>
      </c>
      <c r="H56" s="37">
        <v>0</v>
      </c>
      <c r="I56" s="114">
        <v>0</v>
      </c>
      <c r="J56" s="95">
        <v>0</v>
      </c>
      <c r="K56" s="95">
        <v>0</v>
      </c>
      <c r="L56" s="95">
        <v>0</v>
      </c>
      <c r="M56" s="95">
        <v>0</v>
      </c>
      <c r="N56" s="95">
        <v>0</v>
      </c>
    </row>
    <row r="57" spans="1:14" ht="16.5" customHeight="1">
      <c r="A57" s="31"/>
      <c r="B57" s="31"/>
      <c r="C57" s="31"/>
      <c r="D57" s="67"/>
      <c r="E57" s="63" t="s">
        <v>234</v>
      </c>
      <c r="F57" s="37">
        <v>0</v>
      </c>
      <c r="G57" s="37">
        <v>0</v>
      </c>
      <c r="H57" s="37">
        <v>0</v>
      </c>
      <c r="I57" s="114">
        <v>0</v>
      </c>
      <c r="J57" s="95">
        <v>0</v>
      </c>
      <c r="K57" s="95">
        <v>0</v>
      </c>
      <c r="L57" s="95">
        <v>0</v>
      </c>
      <c r="M57" s="95">
        <v>0</v>
      </c>
      <c r="N57" s="95">
        <v>0</v>
      </c>
    </row>
    <row r="58" spans="1:14" ht="16.5" customHeight="1">
      <c r="A58" s="31"/>
      <c r="B58" s="31"/>
      <c r="C58" s="31"/>
      <c r="D58" s="67"/>
      <c r="E58" s="63" t="s">
        <v>293</v>
      </c>
      <c r="F58" s="37">
        <v>0</v>
      </c>
      <c r="G58" s="37">
        <v>0</v>
      </c>
      <c r="H58" s="37">
        <v>0</v>
      </c>
      <c r="I58" s="114">
        <v>0</v>
      </c>
      <c r="J58" s="95">
        <v>0</v>
      </c>
      <c r="K58" s="95">
        <v>0</v>
      </c>
      <c r="L58" s="95">
        <v>0</v>
      </c>
      <c r="M58" s="95">
        <v>0</v>
      </c>
      <c r="N58" s="95">
        <v>0</v>
      </c>
    </row>
    <row r="59" spans="1:14" ht="19.5" customHeight="1">
      <c r="A59" s="31"/>
      <c r="B59" s="31"/>
      <c r="C59" s="31"/>
      <c r="D59" s="67"/>
      <c r="E59" s="63" t="s">
        <v>240</v>
      </c>
      <c r="F59" s="37">
        <v>0</v>
      </c>
      <c r="G59" s="37">
        <v>0</v>
      </c>
      <c r="H59" s="37">
        <v>0</v>
      </c>
      <c r="I59" s="114">
        <v>0</v>
      </c>
      <c r="J59" s="95">
        <v>0</v>
      </c>
      <c r="K59" s="95">
        <v>0</v>
      </c>
      <c r="L59" s="95">
        <v>0</v>
      </c>
      <c r="M59" s="95">
        <v>0</v>
      </c>
      <c r="N59" s="95">
        <v>0</v>
      </c>
    </row>
    <row r="60" spans="1:14" ht="18.75" customHeight="1">
      <c r="A60" s="31"/>
      <c r="B60" s="31"/>
      <c r="C60" s="31"/>
      <c r="D60" s="67"/>
      <c r="E60" s="63" t="s">
        <v>241</v>
      </c>
      <c r="F60" s="37">
        <v>0</v>
      </c>
      <c r="G60" s="37">
        <v>0</v>
      </c>
      <c r="H60" s="37">
        <v>0</v>
      </c>
      <c r="I60" s="114">
        <v>0</v>
      </c>
      <c r="J60" s="95">
        <v>0</v>
      </c>
      <c r="K60" s="95">
        <v>0</v>
      </c>
      <c r="L60" s="95">
        <v>0</v>
      </c>
      <c r="M60" s="95">
        <v>0</v>
      </c>
      <c r="N60" s="95">
        <v>0</v>
      </c>
    </row>
    <row r="61" spans="1:14" ht="16.5" customHeight="1">
      <c r="A61" s="31"/>
      <c r="B61" s="31"/>
      <c r="C61" s="31"/>
      <c r="D61" s="67"/>
      <c r="E61" s="63" t="s">
        <v>242</v>
      </c>
      <c r="F61" s="37">
        <v>0</v>
      </c>
      <c r="G61" s="37">
        <v>0</v>
      </c>
      <c r="H61" s="37">
        <v>0</v>
      </c>
      <c r="I61" s="114">
        <v>0</v>
      </c>
      <c r="J61" s="95">
        <v>0</v>
      </c>
      <c r="K61" s="95">
        <v>0</v>
      </c>
      <c r="L61" s="95">
        <v>0</v>
      </c>
      <c r="M61" s="95">
        <v>0</v>
      </c>
      <c r="N61" s="95">
        <v>0</v>
      </c>
    </row>
    <row r="62" spans="1:14" ht="15">
      <c r="A62" s="31"/>
      <c r="B62" s="31"/>
      <c r="C62" s="31"/>
      <c r="D62" s="66"/>
      <c r="E62" s="62" t="s">
        <v>227</v>
      </c>
      <c r="F62" s="37">
        <v>0</v>
      </c>
      <c r="G62" s="37">
        <v>0</v>
      </c>
      <c r="H62" s="37">
        <v>0</v>
      </c>
      <c r="I62" s="114">
        <v>0</v>
      </c>
      <c r="J62" s="95">
        <v>0</v>
      </c>
      <c r="K62" s="95">
        <v>0</v>
      </c>
      <c r="L62" s="95">
        <v>0</v>
      </c>
      <c r="M62" s="95">
        <v>0</v>
      </c>
      <c r="N62" s="95">
        <v>0</v>
      </c>
    </row>
    <row r="63" spans="1:14" ht="15">
      <c r="A63" s="31"/>
      <c r="B63" s="31"/>
      <c r="C63" s="31"/>
      <c r="D63" s="66"/>
      <c r="E63" s="62" t="s">
        <v>19</v>
      </c>
      <c r="F63" s="37">
        <v>0</v>
      </c>
      <c r="G63" s="37">
        <v>0</v>
      </c>
      <c r="H63" s="37">
        <v>0</v>
      </c>
      <c r="I63" s="114">
        <v>0</v>
      </c>
      <c r="J63" s="95">
        <v>0</v>
      </c>
      <c r="K63" s="95">
        <v>0</v>
      </c>
      <c r="L63" s="95">
        <v>0</v>
      </c>
      <c r="M63" s="95">
        <v>0</v>
      </c>
      <c r="N63" s="95">
        <v>0</v>
      </c>
    </row>
    <row r="64" spans="1:14" ht="15">
      <c r="A64" s="35"/>
      <c r="B64" s="35"/>
      <c r="C64" s="35"/>
      <c r="D64" s="50"/>
      <c r="E64" s="28"/>
      <c r="F64" s="26"/>
      <c r="G64" s="26"/>
      <c r="H64" s="26"/>
      <c r="I64" s="119"/>
      <c r="J64" s="81"/>
      <c r="K64" s="81"/>
      <c r="L64" s="81"/>
      <c r="M64" s="81"/>
      <c r="N64" s="81"/>
    </row>
    <row r="65" spans="1:14" ht="39.75" customHeight="1">
      <c r="A65" s="34"/>
      <c r="B65" s="34"/>
      <c r="C65" s="34"/>
      <c r="D65" s="47" t="s">
        <v>263</v>
      </c>
      <c r="E65" s="49"/>
      <c r="F65" s="27">
        <f>SUM(F66:F82)</f>
        <v>0</v>
      </c>
      <c r="G65" s="27">
        <f>SUM(G66:G82)</f>
        <v>0</v>
      </c>
      <c r="H65" s="27">
        <f>SUM(H66:H82)</f>
        <v>0</v>
      </c>
      <c r="I65" s="122">
        <f aca="true" t="shared" si="5" ref="I65:N65">SUM(I66:I82)</f>
        <v>0</v>
      </c>
      <c r="J65" s="82">
        <f t="shared" si="5"/>
        <v>0</v>
      </c>
      <c r="K65" s="82">
        <f t="shared" si="5"/>
        <v>0</v>
      </c>
      <c r="L65" s="82">
        <f t="shared" si="5"/>
        <v>0</v>
      </c>
      <c r="M65" s="82">
        <f t="shared" si="5"/>
        <v>0</v>
      </c>
      <c r="N65" s="82">
        <f t="shared" si="5"/>
        <v>0</v>
      </c>
    </row>
    <row r="66" spans="1:14" ht="15">
      <c r="A66" s="31"/>
      <c r="B66" s="31"/>
      <c r="C66" s="31"/>
      <c r="D66" s="66"/>
      <c r="E66" s="62" t="s">
        <v>221</v>
      </c>
      <c r="F66" s="37">
        <v>0</v>
      </c>
      <c r="G66" s="37">
        <v>0</v>
      </c>
      <c r="H66" s="37">
        <v>0</v>
      </c>
      <c r="I66" s="114">
        <v>0</v>
      </c>
      <c r="J66" s="95">
        <v>0</v>
      </c>
      <c r="K66" s="95">
        <v>0</v>
      </c>
      <c r="L66" s="95">
        <v>0</v>
      </c>
      <c r="M66" s="95">
        <v>0</v>
      </c>
      <c r="N66" s="95">
        <v>0</v>
      </c>
    </row>
    <row r="67" spans="1:14" ht="15">
      <c r="A67" s="31"/>
      <c r="B67" s="31"/>
      <c r="C67" s="31"/>
      <c r="D67" s="66"/>
      <c r="E67" s="62" t="s">
        <v>222</v>
      </c>
      <c r="F67" s="37">
        <v>0</v>
      </c>
      <c r="G67" s="37">
        <v>0</v>
      </c>
      <c r="H67" s="37">
        <v>0</v>
      </c>
      <c r="I67" s="114">
        <v>0</v>
      </c>
      <c r="J67" s="95">
        <v>0</v>
      </c>
      <c r="K67" s="95">
        <v>0</v>
      </c>
      <c r="L67" s="95">
        <v>0</v>
      </c>
      <c r="M67" s="95">
        <v>0</v>
      </c>
      <c r="N67" s="95">
        <v>0</v>
      </c>
    </row>
    <row r="68" spans="1:14" ht="15">
      <c r="A68" s="31"/>
      <c r="B68" s="31"/>
      <c r="C68" s="31"/>
      <c r="D68" s="66"/>
      <c r="E68" s="62" t="s">
        <v>214</v>
      </c>
      <c r="F68" s="37">
        <v>0</v>
      </c>
      <c r="G68" s="37">
        <v>0</v>
      </c>
      <c r="H68" s="37">
        <v>0</v>
      </c>
      <c r="I68" s="114">
        <v>0</v>
      </c>
      <c r="J68" s="95">
        <v>0</v>
      </c>
      <c r="K68" s="95">
        <v>0</v>
      </c>
      <c r="L68" s="95">
        <v>0</v>
      </c>
      <c r="M68" s="95">
        <v>0</v>
      </c>
      <c r="N68" s="95">
        <v>0</v>
      </c>
    </row>
    <row r="69" spans="1:14" ht="15">
      <c r="A69" s="31"/>
      <c r="B69" s="31"/>
      <c r="C69" s="31"/>
      <c r="D69" s="66"/>
      <c r="E69" s="62" t="s">
        <v>215</v>
      </c>
      <c r="F69" s="37">
        <v>0</v>
      </c>
      <c r="G69" s="37">
        <v>0</v>
      </c>
      <c r="H69" s="37">
        <v>0</v>
      </c>
      <c r="I69" s="114">
        <v>0</v>
      </c>
      <c r="J69" s="95">
        <v>0</v>
      </c>
      <c r="K69" s="95">
        <v>0</v>
      </c>
      <c r="L69" s="95">
        <v>0</v>
      </c>
      <c r="M69" s="95">
        <v>0</v>
      </c>
      <c r="N69" s="95">
        <v>0</v>
      </c>
    </row>
    <row r="70" spans="1:14" ht="15">
      <c r="A70" s="31"/>
      <c r="B70" s="31"/>
      <c r="C70" s="31"/>
      <c r="D70" s="66"/>
      <c r="E70" s="71" t="s">
        <v>282</v>
      </c>
      <c r="F70" s="37">
        <v>0</v>
      </c>
      <c r="G70" s="37">
        <v>0</v>
      </c>
      <c r="H70" s="37">
        <v>0</v>
      </c>
      <c r="I70" s="114">
        <v>0</v>
      </c>
      <c r="J70" s="95">
        <v>0</v>
      </c>
      <c r="K70" s="95">
        <v>0</v>
      </c>
      <c r="L70" s="95">
        <v>0</v>
      </c>
      <c r="M70" s="95">
        <v>0</v>
      </c>
      <c r="N70" s="95">
        <v>0</v>
      </c>
    </row>
    <row r="71" spans="1:14" ht="15">
      <c r="A71" s="31"/>
      <c r="B71" s="31"/>
      <c r="C71" s="31"/>
      <c r="D71" s="66"/>
      <c r="E71" s="62" t="s">
        <v>185</v>
      </c>
      <c r="F71" s="37">
        <v>0</v>
      </c>
      <c r="G71" s="37">
        <v>0</v>
      </c>
      <c r="H71" s="37">
        <v>0</v>
      </c>
      <c r="I71" s="114">
        <v>0</v>
      </c>
      <c r="J71" s="95">
        <v>0</v>
      </c>
      <c r="K71" s="95">
        <v>0</v>
      </c>
      <c r="L71" s="95">
        <v>0</v>
      </c>
      <c r="M71" s="95">
        <v>0</v>
      </c>
      <c r="N71" s="95">
        <v>0</v>
      </c>
    </row>
    <row r="72" spans="1:14" ht="15">
      <c r="A72" s="31"/>
      <c r="B72" s="31"/>
      <c r="C72" s="31"/>
      <c r="D72" s="66"/>
      <c r="E72" s="62" t="s">
        <v>125</v>
      </c>
      <c r="F72" s="37">
        <v>0</v>
      </c>
      <c r="G72" s="37">
        <v>0</v>
      </c>
      <c r="H72" s="37">
        <v>0</v>
      </c>
      <c r="I72" s="114">
        <v>0</v>
      </c>
      <c r="J72" s="95">
        <v>0</v>
      </c>
      <c r="K72" s="95">
        <v>0</v>
      </c>
      <c r="L72" s="95">
        <v>0</v>
      </c>
      <c r="M72" s="95">
        <v>0</v>
      </c>
      <c r="N72" s="95">
        <v>0</v>
      </c>
    </row>
    <row r="73" spans="1:14" ht="15">
      <c r="A73" s="31"/>
      <c r="B73" s="31"/>
      <c r="C73" s="31"/>
      <c r="D73" s="66"/>
      <c r="E73" s="62" t="s">
        <v>121</v>
      </c>
      <c r="F73" s="37">
        <v>0</v>
      </c>
      <c r="G73" s="37">
        <v>0</v>
      </c>
      <c r="H73" s="37">
        <v>0</v>
      </c>
      <c r="I73" s="114">
        <v>0</v>
      </c>
      <c r="J73" s="95">
        <v>0</v>
      </c>
      <c r="K73" s="95">
        <v>0</v>
      </c>
      <c r="L73" s="95">
        <v>0</v>
      </c>
      <c r="M73" s="95">
        <v>0</v>
      </c>
      <c r="N73" s="95">
        <v>0</v>
      </c>
    </row>
    <row r="74" spans="1:14" ht="15">
      <c r="A74" s="31"/>
      <c r="B74" s="31"/>
      <c r="C74" s="31"/>
      <c r="D74" s="66"/>
      <c r="E74" s="62" t="s">
        <v>133</v>
      </c>
      <c r="F74" s="37">
        <v>0</v>
      </c>
      <c r="G74" s="37">
        <v>0</v>
      </c>
      <c r="H74" s="37">
        <v>0</v>
      </c>
      <c r="I74" s="114">
        <v>0</v>
      </c>
      <c r="J74" s="95">
        <v>0</v>
      </c>
      <c r="K74" s="95">
        <v>0</v>
      </c>
      <c r="L74" s="95">
        <v>0</v>
      </c>
      <c r="M74" s="95">
        <v>0</v>
      </c>
      <c r="N74" s="95">
        <v>0</v>
      </c>
    </row>
    <row r="75" spans="1:14" ht="15.75">
      <c r="A75" s="31"/>
      <c r="B75" s="31"/>
      <c r="C75" s="31"/>
      <c r="D75" s="67"/>
      <c r="E75" s="63" t="s">
        <v>193</v>
      </c>
      <c r="F75" s="38">
        <v>0</v>
      </c>
      <c r="G75" s="38">
        <v>0</v>
      </c>
      <c r="H75" s="38">
        <v>0</v>
      </c>
      <c r="I75" s="118">
        <v>0</v>
      </c>
      <c r="J75" s="96">
        <v>0</v>
      </c>
      <c r="K75" s="96">
        <v>0</v>
      </c>
      <c r="L75" s="96">
        <v>0</v>
      </c>
      <c r="M75" s="96">
        <v>0</v>
      </c>
      <c r="N75" s="96">
        <v>0</v>
      </c>
    </row>
    <row r="76" spans="1:14" ht="15.75">
      <c r="A76" s="31"/>
      <c r="B76" s="31"/>
      <c r="C76" s="31"/>
      <c r="D76" s="67"/>
      <c r="E76" s="63" t="s">
        <v>233</v>
      </c>
      <c r="F76" s="38">
        <v>0</v>
      </c>
      <c r="G76" s="38">
        <v>0</v>
      </c>
      <c r="H76" s="38">
        <v>0</v>
      </c>
      <c r="I76" s="118">
        <v>0</v>
      </c>
      <c r="J76" s="96">
        <v>0</v>
      </c>
      <c r="K76" s="96">
        <v>0</v>
      </c>
      <c r="L76" s="96">
        <v>0</v>
      </c>
      <c r="M76" s="96">
        <v>0</v>
      </c>
      <c r="N76" s="96">
        <v>0</v>
      </c>
    </row>
    <row r="77" spans="1:14" ht="37.5" customHeight="1">
      <c r="A77" s="31"/>
      <c r="B77" s="31"/>
      <c r="C77" s="31"/>
      <c r="D77" s="67"/>
      <c r="E77" s="63" t="s">
        <v>289</v>
      </c>
      <c r="F77" s="38">
        <v>0</v>
      </c>
      <c r="G77" s="38">
        <v>0</v>
      </c>
      <c r="H77" s="38">
        <v>0</v>
      </c>
      <c r="I77" s="118">
        <v>0</v>
      </c>
      <c r="J77" s="96">
        <v>0</v>
      </c>
      <c r="K77" s="96">
        <v>0</v>
      </c>
      <c r="L77" s="96">
        <v>0</v>
      </c>
      <c r="M77" s="96">
        <v>0</v>
      </c>
      <c r="N77" s="96">
        <v>0</v>
      </c>
    </row>
    <row r="78" spans="1:14" ht="36" customHeight="1">
      <c r="A78" s="31"/>
      <c r="B78" s="31"/>
      <c r="C78" s="31"/>
      <c r="D78" s="67"/>
      <c r="E78" s="63" t="s">
        <v>243</v>
      </c>
      <c r="F78" s="38">
        <v>0</v>
      </c>
      <c r="G78" s="38">
        <v>0</v>
      </c>
      <c r="H78" s="38">
        <v>0</v>
      </c>
      <c r="I78" s="118">
        <v>0</v>
      </c>
      <c r="J78" s="96">
        <v>0</v>
      </c>
      <c r="K78" s="96">
        <v>0</v>
      </c>
      <c r="L78" s="96">
        <v>0</v>
      </c>
      <c r="M78" s="96">
        <v>0</v>
      </c>
      <c r="N78" s="96">
        <v>0</v>
      </c>
    </row>
    <row r="79" spans="1:14" ht="34.5" customHeight="1">
      <c r="A79" s="31"/>
      <c r="B79" s="31"/>
      <c r="C79" s="31"/>
      <c r="D79" s="67"/>
      <c r="E79" s="63" t="s">
        <v>244</v>
      </c>
      <c r="F79" s="38">
        <v>0</v>
      </c>
      <c r="G79" s="38">
        <v>0</v>
      </c>
      <c r="H79" s="38">
        <v>0</v>
      </c>
      <c r="I79" s="118">
        <v>0</v>
      </c>
      <c r="J79" s="96">
        <v>0</v>
      </c>
      <c r="K79" s="96">
        <v>0</v>
      </c>
      <c r="L79" s="96">
        <v>0</v>
      </c>
      <c r="M79" s="96">
        <v>0</v>
      </c>
      <c r="N79" s="96">
        <v>0</v>
      </c>
    </row>
    <row r="80" spans="1:14" ht="16.5" customHeight="1">
      <c r="A80" s="31"/>
      <c r="B80" s="31"/>
      <c r="C80" s="31"/>
      <c r="D80" s="67"/>
      <c r="E80" s="63" t="s">
        <v>245</v>
      </c>
      <c r="F80" s="38">
        <v>0</v>
      </c>
      <c r="G80" s="38">
        <v>0</v>
      </c>
      <c r="H80" s="38">
        <v>0</v>
      </c>
      <c r="I80" s="118">
        <v>0</v>
      </c>
      <c r="J80" s="96">
        <v>0</v>
      </c>
      <c r="K80" s="96">
        <v>0</v>
      </c>
      <c r="L80" s="96">
        <v>0</v>
      </c>
      <c r="M80" s="96">
        <v>0</v>
      </c>
      <c r="N80" s="96">
        <v>0</v>
      </c>
    </row>
    <row r="81" spans="1:14" ht="15">
      <c r="A81" s="31"/>
      <c r="B81" s="31"/>
      <c r="C81" s="31"/>
      <c r="D81" s="66"/>
      <c r="E81" s="62" t="s">
        <v>216</v>
      </c>
      <c r="F81" s="37">
        <v>0</v>
      </c>
      <c r="G81" s="37">
        <v>0</v>
      </c>
      <c r="H81" s="37">
        <v>0</v>
      </c>
      <c r="I81" s="114">
        <v>0</v>
      </c>
      <c r="J81" s="95">
        <v>0</v>
      </c>
      <c r="K81" s="95">
        <v>0</v>
      </c>
      <c r="L81" s="95">
        <v>0</v>
      </c>
      <c r="M81" s="95">
        <v>0</v>
      </c>
      <c r="N81" s="95">
        <v>0</v>
      </c>
    </row>
    <row r="82" spans="1:14" ht="15.75">
      <c r="A82" s="31"/>
      <c r="B82" s="31"/>
      <c r="C82" s="31"/>
      <c r="D82" s="67"/>
      <c r="E82" s="63" t="s">
        <v>21</v>
      </c>
      <c r="F82" s="38">
        <v>0</v>
      </c>
      <c r="G82" s="38">
        <v>0</v>
      </c>
      <c r="H82" s="38">
        <v>0</v>
      </c>
      <c r="I82" s="118">
        <v>0</v>
      </c>
      <c r="J82" s="96">
        <v>0</v>
      </c>
      <c r="K82" s="96">
        <v>0</v>
      </c>
      <c r="L82" s="96">
        <v>0</v>
      </c>
      <c r="M82" s="96">
        <v>0</v>
      </c>
      <c r="N82" s="96">
        <v>0</v>
      </c>
    </row>
    <row r="83" spans="1:14" ht="15.75">
      <c r="A83" s="35"/>
      <c r="B83" s="35"/>
      <c r="C83" s="35"/>
      <c r="D83" s="51"/>
      <c r="E83" s="28"/>
      <c r="F83" s="26"/>
      <c r="G83" s="26"/>
      <c r="H83" s="26"/>
      <c r="I83" s="119"/>
      <c r="J83" s="81"/>
      <c r="K83" s="81"/>
      <c r="L83" s="81"/>
      <c r="M83" s="81"/>
      <c r="N83" s="81"/>
    </row>
    <row r="84" spans="1:14" ht="15.75">
      <c r="A84" s="32"/>
      <c r="B84" s="32"/>
      <c r="C84" s="32"/>
      <c r="D84" s="52" t="s">
        <v>266</v>
      </c>
      <c r="E84" s="29"/>
      <c r="F84" s="23">
        <f aca="true" t="shared" si="6" ref="F84:N84">F85+F92+F119+F121+F126+F128+F149+F151+F153</f>
        <v>0</v>
      </c>
      <c r="G84" s="23">
        <f t="shared" si="6"/>
        <v>0</v>
      </c>
      <c r="H84" s="23">
        <f t="shared" si="6"/>
        <v>0</v>
      </c>
      <c r="I84" s="115">
        <f t="shared" si="6"/>
        <v>0</v>
      </c>
      <c r="J84" s="78">
        <f t="shared" si="6"/>
        <v>0</v>
      </c>
      <c r="K84" s="78">
        <f t="shared" si="6"/>
        <v>0</v>
      </c>
      <c r="L84" s="78">
        <f t="shared" si="6"/>
        <v>0</v>
      </c>
      <c r="M84" s="78">
        <f t="shared" si="6"/>
        <v>0</v>
      </c>
      <c r="N84" s="78">
        <f t="shared" si="6"/>
        <v>0</v>
      </c>
    </row>
    <row r="85" spans="1:14" ht="15.75">
      <c r="A85" s="34"/>
      <c r="B85" s="34"/>
      <c r="C85" s="34"/>
      <c r="D85" s="47" t="s">
        <v>264</v>
      </c>
      <c r="E85" s="49"/>
      <c r="F85" s="27">
        <f aca="true" t="shared" si="7" ref="F85:N85">SUM(F86:F90)</f>
        <v>0</v>
      </c>
      <c r="G85" s="27">
        <f t="shared" si="7"/>
        <v>0</v>
      </c>
      <c r="H85" s="27">
        <f t="shared" si="7"/>
        <v>0</v>
      </c>
      <c r="I85" s="122">
        <f t="shared" si="7"/>
        <v>0</v>
      </c>
      <c r="J85" s="82">
        <f t="shared" si="7"/>
        <v>0</v>
      </c>
      <c r="K85" s="82">
        <f t="shared" si="7"/>
        <v>0</v>
      </c>
      <c r="L85" s="82">
        <f t="shared" si="7"/>
        <v>0</v>
      </c>
      <c r="M85" s="82">
        <f t="shared" si="7"/>
        <v>0</v>
      </c>
      <c r="N85" s="82">
        <f t="shared" si="7"/>
        <v>0</v>
      </c>
    </row>
    <row r="86" spans="1:14" ht="15.75">
      <c r="A86" s="31"/>
      <c r="B86" s="31"/>
      <c r="C86" s="31"/>
      <c r="D86" s="65"/>
      <c r="E86" s="63" t="s">
        <v>32</v>
      </c>
      <c r="F86" s="38">
        <v>0</v>
      </c>
      <c r="G86" s="38">
        <v>0</v>
      </c>
      <c r="H86" s="38">
        <v>0</v>
      </c>
      <c r="I86" s="118">
        <v>0</v>
      </c>
      <c r="J86" s="96">
        <v>0</v>
      </c>
      <c r="K86" s="96">
        <v>0</v>
      </c>
      <c r="L86" s="96">
        <v>0</v>
      </c>
      <c r="M86" s="96">
        <v>0</v>
      </c>
      <c r="N86" s="96">
        <v>0</v>
      </c>
    </row>
    <row r="87" spans="1:14" ht="15.75">
      <c r="A87" s="31"/>
      <c r="B87" s="31"/>
      <c r="C87" s="31"/>
      <c r="D87" s="65"/>
      <c r="E87" s="63" t="s">
        <v>33</v>
      </c>
      <c r="F87" s="38">
        <v>0</v>
      </c>
      <c r="G87" s="38">
        <v>0</v>
      </c>
      <c r="H87" s="38">
        <v>0</v>
      </c>
      <c r="I87" s="118">
        <v>0</v>
      </c>
      <c r="J87" s="96">
        <v>0</v>
      </c>
      <c r="K87" s="96">
        <v>0</v>
      </c>
      <c r="L87" s="96">
        <v>0</v>
      </c>
      <c r="M87" s="96">
        <v>0</v>
      </c>
      <c r="N87" s="96">
        <v>0</v>
      </c>
    </row>
    <row r="88" spans="1:14" ht="15.75">
      <c r="A88" s="31"/>
      <c r="B88" s="31"/>
      <c r="C88" s="31"/>
      <c r="D88" s="65"/>
      <c r="E88" s="63" t="s">
        <v>34</v>
      </c>
      <c r="F88" s="38">
        <v>0</v>
      </c>
      <c r="G88" s="38">
        <v>0</v>
      </c>
      <c r="H88" s="38">
        <v>0</v>
      </c>
      <c r="I88" s="118">
        <v>0</v>
      </c>
      <c r="J88" s="96">
        <v>0</v>
      </c>
      <c r="K88" s="96">
        <v>0</v>
      </c>
      <c r="L88" s="96">
        <v>0</v>
      </c>
      <c r="M88" s="96">
        <v>0</v>
      </c>
      <c r="N88" s="96">
        <v>0</v>
      </c>
    </row>
    <row r="89" spans="1:14" ht="15.75">
      <c r="A89" s="31"/>
      <c r="B89" s="31"/>
      <c r="C89" s="31"/>
      <c r="D89" s="65"/>
      <c r="E89" s="63" t="s">
        <v>35</v>
      </c>
      <c r="F89" s="38">
        <v>0</v>
      </c>
      <c r="G89" s="38">
        <v>0</v>
      </c>
      <c r="H89" s="38">
        <v>0</v>
      </c>
      <c r="I89" s="118">
        <v>0</v>
      </c>
      <c r="J89" s="96">
        <v>0</v>
      </c>
      <c r="K89" s="96">
        <v>0</v>
      </c>
      <c r="L89" s="96">
        <v>0</v>
      </c>
      <c r="M89" s="96">
        <v>0</v>
      </c>
      <c r="N89" s="96">
        <v>0</v>
      </c>
    </row>
    <row r="90" spans="1:14" ht="15.75">
      <c r="A90" s="31"/>
      <c r="B90" s="31"/>
      <c r="C90" s="31"/>
      <c r="D90" s="65"/>
      <c r="E90" s="63" t="s">
        <v>36</v>
      </c>
      <c r="F90" s="38">
        <v>0</v>
      </c>
      <c r="G90" s="38">
        <v>0</v>
      </c>
      <c r="H90" s="38">
        <v>0</v>
      </c>
      <c r="I90" s="118">
        <v>0</v>
      </c>
      <c r="J90" s="96">
        <v>0</v>
      </c>
      <c r="K90" s="96">
        <v>0</v>
      </c>
      <c r="L90" s="96">
        <v>0</v>
      </c>
      <c r="M90" s="96">
        <v>0</v>
      </c>
      <c r="N90" s="96">
        <v>0</v>
      </c>
    </row>
    <row r="91" spans="1:14" ht="18.75" customHeight="1">
      <c r="A91" s="35"/>
      <c r="B91" s="35"/>
      <c r="C91" s="35"/>
      <c r="D91" s="45"/>
      <c r="E91" s="28"/>
      <c r="F91" s="26"/>
      <c r="G91" s="26"/>
      <c r="H91" s="26"/>
      <c r="I91" s="119"/>
      <c r="J91" s="81"/>
      <c r="K91" s="81"/>
      <c r="L91" s="81"/>
      <c r="M91" s="81"/>
      <c r="N91" s="81"/>
    </row>
    <row r="92" spans="1:14" ht="15.75">
      <c r="A92" s="34"/>
      <c r="B92" s="34"/>
      <c r="C92" s="34"/>
      <c r="D92" s="47" t="s">
        <v>267</v>
      </c>
      <c r="E92" s="49"/>
      <c r="F92" s="27">
        <f aca="true" t="shared" si="8" ref="F92:N92">SUM(F93:F117)</f>
        <v>0</v>
      </c>
      <c r="G92" s="27">
        <f t="shared" si="8"/>
        <v>0</v>
      </c>
      <c r="H92" s="27">
        <f t="shared" si="8"/>
        <v>0</v>
      </c>
      <c r="I92" s="122">
        <f t="shared" si="8"/>
        <v>0</v>
      </c>
      <c r="J92" s="82">
        <f t="shared" si="8"/>
        <v>0</v>
      </c>
      <c r="K92" s="82">
        <f t="shared" si="8"/>
        <v>0</v>
      </c>
      <c r="L92" s="82">
        <f t="shared" si="8"/>
        <v>0</v>
      </c>
      <c r="M92" s="82">
        <f t="shared" si="8"/>
        <v>0</v>
      </c>
      <c r="N92" s="82">
        <f t="shared" si="8"/>
        <v>0</v>
      </c>
    </row>
    <row r="93" spans="1:14" ht="15.75">
      <c r="A93" s="31"/>
      <c r="B93" s="31"/>
      <c r="C93" s="31"/>
      <c r="D93" s="65"/>
      <c r="E93" s="110" t="s">
        <v>89</v>
      </c>
      <c r="F93" s="38">
        <v>0</v>
      </c>
      <c r="G93" s="38">
        <v>0</v>
      </c>
      <c r="H93" s="38">
        <v>0</v>
      </c>
      <c r="I93" s="118">
        <v>0</v>
      </c>
      <c r="J93" s="96">
        <v>0</v>
      </c>
      <c r="K93" s="96">
        <v>0</v>
      </c>
      <c r="L93" s="96">
        <v>0</v>
      </c>
      <c r="M93" s="96">
        <v>0</v>
      </c>
      <c r="N93" s="96">
        <v>0</v>
      </c>
    </row>
    <row r="94" spans="1:14" ht="15.75">
      <c r="A94" s="31"/>
      <c r="B94" s="31"/>
      <c r="C94" s="31"/>
      <c r="D94" s="65"/>
      <c r="E94" s="110" t="s">
        <v>90</v>
      </c>
      <c r="F94" s="38">
        <v>0</v>
      </c>
      <c r="G94" s="38">
        <v>0</v>
      </c>
      <c r="H94" s="38">
        <v>0</v>
      </c>
      <c r="I94" s="118">
        <v>0</v>
      </c>
      <c r="J94" s="96">
        <v>0</v>
      </c>
      <c r="K94" s="96">
        <v>0</v>
      </c>
      <c r="L94" s="96">
        <v>0</v>
      </c>
      <c r="M94" s="96">
        <v>0</v>
      </c>
      <c r="N94" s="96">
        <v>0</v>
      </c>
    </row>
    <row r="95" spans="1:14" ht="15.75">
      <c r="A95" s="31"/>
      <c r="B95" s="31"/>
      <c r="C95" s="31"/>
      <c r="D95" s="65"/>
      <c r="E95" s="110" t="s">
        <v>91</v>
      </c>
      <c r="F95" s="38">
        <v>0</v>
      </c>
      <c r="G95" s="38">
        <v>0</v>
      </c>
      <c r="H95" s="38">
        <v>0</v>
      </c>
      <c r="I95" s="118">
        <v>0</v>
      </c>
      <c r="J95" s="96">
        <v>0</v>
      </c>
      <c r="K95" s="96">
        <v>0</v>
      </c>
      <c r="L95" s="96">
        <v>0</v>
      </c>
      <c r="M95" s="96">
        <v>0</v>
      </c>
      <c r="N95" s="96">
        <v>0</v>
      </c>
    </row>
    <row r="96" spans="1:14" ht="15.75">
      <c r="A96" s="31"/>
      <c r="B96" s="31"/>
      <c r="C96" s="31"/>
      <c r="D96" s="65"/>
      <c r="E96" s="110" t="s">
        <v>92</v>
      </c>
      <c r="F96" s="38">
        <v>0</v>
      </c>
      <c r="G96" s="38">
        <v>0</v>
      </c>
      <c r="H96" s="38">
        <v>0</v>
      </c>
      <c r="I96" s="118">
        <v>0</v>
      </c>
      <c r="J96" s="96">
        <v>0</v>
      </c>
      <c r="K96" s="96">
        <v>0</v>
      </c>
      <c r="L96" s="96">
        <v>0</v>
      </c>
      <c r="M96" s="96">
        <v>0</v>
      </c>
      <c r="N96" s="96">
        <v>0</v>
      </c>
    </row>
    <row r="97" spans="1:14" ht="15.75">
      <c r="A97" s="31"/>
      <c r="B97" s="31"/>
      <c r="C97" s="31"/>
      <c r="D97" s="65"/>
      <c r="E97" s="110" t="s">
        <v>93</v>
      </c>
      <c r="F97" s="38">
        <v>0</v>
      </c>
      <c r="G97" s="38">
        <v>0</v>
      </c>
      <c r="H97" s="38">
        <v>0</v>
      </c>
      <c r="I97" s="118">
        <v>0</v>
      </c>
      <c r="J97" s="96">
        <v>0</v>
      </c>
      <c r="K97" s="96">
        <v>0</v>
      </c>
      <c r="L97" s="96">
        <v>0</v>
      </c>
      <c r="M97" s="96">
        <v>0</v>
      </c>
      <c r="N97" s="96">
        <v>0</v>
      </c>
    </row>
    <row r="98" spans="1:14" ht="15.75">
      <c r="A98" s="31"/>
      <c r="B98" s="31"/>
      <c r="C98" s="31"/>
      <c r="D98" s="65"/>
      <c r="E98" s="110" t="s">
        <v>94</v>
      </c>
      <c r="F98" s="38">
        <v>0</v>
      </c>
      <c r="G98" s="38">
        <v>0</v>
      </c>
      <c r="H98" s="38">
        <v>0</v>
      </c>
      <c r="I98" s="118">
        <v>0</v>
      </c>
      <c r="J98" s="96">
        <v>0</v>
      </c>
      <c r="K98" s="96">
        <v>0</v>
      </c>
      <c r="L98" s="96">
        <v>0</v>
      </c>
      <c r="M98" s="96">
        <v>0</v>
      </c>
      <c r="N98" s="96">
        <v>0</v>
      </c>
    </row>
    <row r="99" spans="1:14" ht="15.75">
      <c r="A99" s="31"/>
      <c r="B99" s="31"/>
      <c r="C99" s="31"/>
      <c r="D99" s="65"/>
      <c r="E99" s="110" t="s">
        <v>95</v>
      </c>
      <c r="F99" s="38">
        <v>0</v>
      </c>
      <c r="G99" s="38">
        <v>0</v>
      </c>
      <c r="H99" s="38">
        <v>0</v>
      </c>
      <c r="I99" s="118">
        <v>0</v>
      </c>
      <c r="J99" s="96">
        <v>0</v>
      </c>
      <c r="K99" s="96">
        <v>0</v>
      </c>
      <c r="L99" s="96">
        <v>0</v>
      </c>
      <c r="M99" s="96">
        <v>0</v>
      </c>
      <c r="N99" s="96">
        <v>0</v>
      </c>
    </row>
    <row r="100" spans="1:14" ht="15.75">
      <c r="A100" s="31"/>
      <c r="B100" s="31"/>
      <c r="C100" s="31"/>
      <c r="D100" s="65"/>
      <c r="E100" s="110" t="s">
        <v>96</v>
      </c>
      <c r="F100" s="38">
        <v>0</v>
      </c>
      <c r="G100" s="38">
        <v>0</v>
      </c>
      <c r="H100" s="38">
        <v>0</v>
      </c>
      <c r="I100" s="118">
        <v>0</v>
      </c>
      <c r="J100" s="96">
        <v>0</v>
      </c>
      <c r="K100" s="96">
        <v>0</v>
      </c>
      <c r="L100" s="96">
        <v>0</v>
      </c>
      <c r="M100" s="96">
        <v>0</v>
      </c>
      <c r="N100" s="96">
        <v>0</v>
      </c>
    </row>
    <row r="101" spans="1:14" ht="15.75">
      <c r="A101" s="31"/>
      <c r="B101" s="31"/>
      <c r="C101" s="31"/>
      <c r="D101" s="65"/>
      <c r="E101" s="110" t="s">
        <v>97</v>
      </c>
      <c r="F101" s="38">
        <v>0</v>
      </c>
      <c r="G101" s="38">
        <v>0</v>
      </c>
      <c r="H101" s="38">
        <v>0</v>
      </c>
      <c r="I101" s="118">
        <v>0</v>
      </c>
      <c r="J101" s="96">
        <v>0</v>
      </c>
      <c r="K101" s="96">
        <v>0</v>
      </c>
      <c r="L101" s="96">
        <v>0</v>
      </c>
      <c r="M101" s="96">
        <v>0</v>
      </c>
      <c r="N101" s="96">
        <v>0</v>
      </c>
    </row>
    <row r="102" spans="1:14" ht="15.75">
      <c r="A102" s="31"/>
      <c r="B102" s="31"/>
      <c r="C102" s="31"/>
      <c r="D102" s="65"/>
      <c r="E102" s="110" t="s">
        <v>98</v>
      </c>
      <c r="F102" s="38">
        <v>0</v>
      </c>
      <c r="G102" s="38">
        <v>0</v>
      </c>
      <c r="H102" s="38">
        <v>0</v>
      </c>
      <c r="I102" s="118">
        <v>0</v>
      </c>
      <c r="J102" s="96">
        <v>0</v>
      </c>
      <c r="K102" s="96">
        <v>0</v>
      </c>
      <c r="L102" s="96">
        <v>0</v>
      </c>
      <c r="M102" s="96">
        <v>0</v>
      </c>
      <c r="N102" s="96">
        <v>0</v>
      </c>
    </row>
    <row r="103" spans="1:14" ht="15.75">
      <c r="A103" s="31"/>
      <c r="B103" s="31"/>
      <c r="C103" s="31"/>
      <c r="D103" s="65"/>
      <c r="E103" s="110" t="s">
        <v>99</v>
      </c>
      <c r="F103" s="38">
        <v>0</v>
      </c>
      <c r="G103" s="38">
        <v>0</v>
      </c>
      <c r="H103" s="38">
        <v>0</v>
      </c>
      <c r="I103" s="118">
        <v>0</v>
      </c>
      <c r="J103" s="96">
        <v>0</v>
      </c>
      <c r="K103" s="96">
        <v>0</v>
      </c>
      <c r="L103" s="96">
        <v>0</v>
      </c>
      <c r="M103" s="96">
        <v>0</v>
      </c>
      <c r="N103" s="96">
        <v>0</v>
      </c>
    </row>
    <row r="104" spans="1:14" ht="15.75">
      <c r="A104" s="31"/>
      <c r="B104" s="31"/>
      <c r="C104" s="31"/>
      <c r="D104" s="65"/>
      <c r="E104" s="110" t="s">
        <v>100</v>
      </c>
      <c r="F104" s="38">
        <v>0</v>
      </c>
      <c r="G104" s="38">
        <v>0</v>
      </c>
      <c r="H104" s="38">
        <v>0</v>
      </c>
      <c r="I104" s="118">
        <v>0</v>
      </c>
      <c r="J104" s="96">
        <v>0</v>
      </c>
      <c r="K104" s="96">
        <v>0</v>
      </c>
      <c r="L104" s="96">
        <v>0</v>
      </c>
      <c r="M104" s="96">
        <v>0</v>
      </c>
      <c r="N104" s="96">
        <v>0</v>
      </c>
    </row>
    <row r="105" spans="1:14" ht="15.75">
      <c r="A105" s="31"/>
      <c r="B105" s="31"/>
      <c r="C105" s="31"/>
      <c r="D105" s="65"/>
      <c r="E105" s="110" t="s">
        <v>101</v>
      </c>
      <c r="F105" s="38">
        <v>0</v>
      </c>
      <c r="G105" s="38">
        <v>0</v>
      </c>
      <c r="H105" s="38">
        <v>0</v>
      </c>
      <c r="I105" s="118">
        <v>0</v>
      </c>
      <c r="J105" s="96">
        <v>0</v>
      </c>
      <c r="K105" s="96">
        <v>0</v>
      </c>
      <c r="L105" s="96">
        <v>0</v>
      </c>
      <c r="M105" s="96">
        <v>0</v>
      </c>
      <c r="N105" s="96">
        <v>0</v>
      </c>
    </row>
    <row r="106" spans="1:14" ht="15.75">
      <c r="A106" s="31"/>
      <c r="B106" s="31"/>
      <c r="C106" s="31"/>
      <c r="D106" s="65"/>
      <c r="E106" s="110" t="s">
        <v>102</v>
      </c>
      <c r="F106" s="38">
        <v>0</v>
      </c>
      <c r="G106" s="38">
        <v>0</v>
      </c>
      <c r="H106" s="38">
        <v>0</v>
      </c>
      <c r="I106" s="118">
        <v>0</v>
      </c>
      <c r="J106" s="96">
        <v>0</v>
      </c>
      <c r="K106" s="96">
        <v>0</v>
      </c>
      <c r="L106" s="96">
        <v>0</v>
      </c>
      <c r="M106" s="96">
        <v>0</v>
      </c>
      <c r="N106" s="96">
        <v>0</v>
      </c>
    </row>
    <row r="107" spans="1:14" ht="15.75">
      <c r="A107" s="31"/>
      <c r="B107" s="31"/>
      <c r="C107" s="31"/>
      <c r="D107" s="65"/>
      <c r="E107" s="110" t="s">
        <v>103</v>
      </c>
      <c r="F107" s="38">
        <v>0</v>
      </c>
      <c r="G107" s="38">
        <v>0</v>
      </c>
      <c r="H107" s="38">
        <v>0</v>
      </c>
      <c r="I107" s="118">
        <v>0</v>
      </c>
      <c r="J107" s="96">
        <v>0</v>
      </c>
      <c r="K107" s="96">
        <v>0</v>
      </c>
      <c r="L107" s="96">
        <v>0</v>
      </c>
      <c r="M107" s="96">
        <v>0</v>
      </c>
      <c r="N107" s="96">
        <v>0</v>
      </c>
    </row>
    <row r="108" spans="1:14" ht="15.75">
      <c r="A108" s="31"/>
      <c r="B108" s="31"/>
      <c r="C108" s="31"/>
      <c r="D108" s="65"/>
      <c r="E108" s="110" t="s">
        <v>104</v>
      </c>
      <c r="F108" s="38">
        <v>0</v>
      </c>
      <c r="G108" s="38">
        <v>0</v>
      </c>
      <c r="H108" s="38">
        <v>0</v>
      </c>
      <c r="I108" s="118">
        <v>0</v>
      </c>
      <c r="J108" s="96">
        <v>0</v>
      </c>
      <c r="K108" s="96">
        <v>0</v>
      </c>
      <c r="L108" s="96">
        <v>0</v>
      </c>
      <c r="M108" s="96">
        <v>0</v>
      </c>
      <c r="N108" s="96">
        <v>0</v>
      </c>
    </row>
    <row r="109" spans="1:14" ht="15.75">
      <c r="A109" s="31"/>
      <c r="B109" s="31"/>
      <c r="C109" s="31"/>
      <c r="D109" s="65"/>
      <c r="E109" s="110" t="s">
        <v>105</v>
      </c>
      <c r="F109" s="38">
        <v>0</v>
      </c>
      <c r="G109" s="38">
        <v>0</v>
      </c>
      <c r="H109" s="38">
        <v>0</v>
      </c>
      <c r="I109" s="118">
        <v>0</v>
      </c>
      <c r="J109" s="96">
        <v>0</v>
      </c>
      <c r="K109" s="96">
        <v>0</v>
      </c>
      <c r="L109" s="96">
        <v>0</v>
      </c>
      <c r="M109" s="96">
        <v>0</v>
      </c>
      <c r="N109" s="96">
        <v>0</v>
      </c>
    </row>
    <row r="110" spans="1:14" ht="15.75">
      <c r="A110" s="31"/>
      <c r="B110" s="31"/>
      <c r="C110" s="31"/>
      <c r="D110" s="65"/>
      <c r="E110" s="110" t="s">
        <v>106</v>
      </c>
      <c r="F110" s="38">
        <v>0</v>
      </c>
      <c r="G110" s="38">
        <v>0</v>
      </c>
      <c r="H110" s="38">
        <v>0</v>
      </c>
      <c r="I110" s="118">
        <v>0</v>
      </c>
      <c r="J110" s="96">
        <v>0</v>
      </c>
      <c r="K110" s="96">
        <v>0</v>
      </c>
      <c r="L110" s="96">
        <v>0</v>
      </c>
      <c r="M110" s="96">
        <v>0</v>
      </c>
      <c r="N110" s="96">
        <v>0</v>
      </c>
    </row>
    <row r="111" spans="1:14" ht="15.75">
      <c r="A111" s="31"/>
      <c r="B111" s="31"/>
      <c r="C111" s="31"/>
      <c r="D111" s="65"/>
      <c r="E111" s="110" t="s">
        <v>107</v>
      </c>
      <c r="F111" s="38">
        <v>0</v>
      </c>
      <c r="G111" s="38">
        <v>0</v>
      </c>
      <c r="H111" s="38">
        <v>0</v>
      </c>
      <c r="I111" s="118">
        <v>0</v>
      </c>
      <c r="J111" s="96">
        <v>0</v>
      </c>
      <c r="K111" s="96">
        <v>0</v>
      </c>
      <c r="L111" s="96">
        <v>0</v>
      </c>
      <c r="M111" s="96">
        <v>0</v>
      </c>
      <c r="N111" s="96">
        <v>0</v>
      </c>
    </row>
    <row r="112" spans="1:14" ht="15.75">
      <c r="A112" s="31"/>
      <c r="B112" s="31"/>
      <c r="C112" s="31"/>
      <c r="D112" s="65"/>
      <c r="E112" s="110" t="s">
        <v>108</v>
      </c>
      <c r="F112" s="38">
        <v>0</v>
      </c>
      <c r="G112" s="38">
        <v>0</v>
      </c>
      <c r="H112" s="38">
        <v>0</v>
      </c>
      <c r="I112" s="118">
        <v>0</v>
      </c>
      <c r="J112" s="96">
        <v>0</v>
      </c>
      <c r="K112" s="96">
        <v>0</v>
      </c>
      <c r="L112" s="96">
        <v>0</v>
      </c>
      <c r="M112" s="96">
        <v>0</v>
      </c>
      <c r="N112" s="96">
        <v>0</v>
      </c>
    </row>
    <row r="113" spans="1:14" ht="15.75">
      <c r="A113" s="31"/>
      <c r="B113" s="31"/>
      <c r="C113" s="31"/>
      <c r="D113" s="65"/>
      <c r="E113" s="110" t="s">
        <v>109</v>
      </c>
      <c r="F113" s="38">
        <v>0</v>
      </c>
      <c r="G113" s="38">
        <v>0</v>
      </c>
      <c r="H113" s="38">
        <v>0</v>
      </c>
      <c r="I113" s="118">
        <v>0</v>
      </c>
      <c r="J113" s="96">
        <v>0</v>
      </c>
      <c r="K113" s="96">
        <v>0</v>
      </c>
      <c r="L113" s="96">
        <v>0</v>
      </c>
      <c r="M113" s="96">
        <v>0</v>
      </c>
      <c r="N113" s="96">
        <v>0</v>
      </c>
    </row>
    <row r="114" spans="1:14" ht="15.75">
      <c r="A114" s="31"/>
      <c r="B114" s="31"/>
      <c r="C114" s="31"/>
      <c r="D114" s="65"/>
      <c r="E114" s="110" t="s">
        <v>110</v>
      </c>
      <c r="F114" s="38">
        <v>0</v>
      </c>
      <c r="G114" s="38">
        <v>0</v>
      </c>
      <c r="H114" s="38">
        <v>0</v>
      </c>
      <c r="I114" s="118">
        <v>0</v>
      </c>
      <c r="J114" s="96">
        <v>0</v>
      </c>
      <c r="K114" s="96">
        <v>0</v>
      </c>
      <c r="L114" s="96">
        <v>0</v>
      </c>
      <c r="M114" s="96">
        <v>0</v>
      </c>
      <c r="N114" s="96">
        <v>0</v>
      </c>
    </row>
    <row r="115" spans="1:14" ht="15.75">
      <c r="A115" s="31"/>
      <c r="B115" s="31"/>
      <c r="C115" s="31"/>
      <c r="D115" s="65"/>
      <c r="E115" s="110" t="s">
        <v>111</v>
      </c>
      <c r="F115" s="38">
        <v>0</v>
      </c>
      <c r="G115" s="38">
        <v>0</v>
      </c>
      <c r="H115" s="38">
        <v>0</v>
      </c>
      <c r="I115" s="118">
        <v>0</v>
      </c>
      <c r="J115" s="96">
        <v>0</v>
      </c>
      <c r="K115" s="96">
        <v>0</v>
      </c>
      <c r="L115" s="96">
        <v>0</v>
      </c>
      <c r="M115" s="96">
        <v>0</v>
      </c>
      <c r="N115" s="96">
        <v>0</v>
      </c>
    </row>
    <row r="116" spans="1:14" ht="15.75">
      <c r="A116" s="31"/>
      <c r="B116" s="31"/>
      <c r="C116" s="31"/>
      <c r="D116" s="65"/>
      <c r="E116" s="110" t="s">
        <v>112</v>
      </c>
      <c r="F116" s="38">
        <v>0</v>
      </c>
      <c r="G116" s="38">
        <v>0</v>
      </c>
      <c r="H116" s="38">
        <v>0</v>
      </c>
      <c r="I116" s="118">
        <v>0</v>
      </c>
      <c r="J116" s="96">
        <v>0</v>
      </c>
      <c r="K116" s="96">
        <v>0</v>
      </c>
      <c r="L116" s="96">
        <v>0</v>
      </c>
      <c r="M116" s="96">
        <v>0</v>
      </c>
      <c r="N116" s="96">
        <v>0</v>
      </c>
    </row>
    <row r="117" spans="1:14" ht="14.25" customHeight="1">
      <c r="A117" s="31"/>
      <c r="B117" s="31"/>
      <c r="C117" s="31"/>
      <c r="D117" s="65"/>
      <c r="E117" s="110" t="s">
        <v>113</v>
      </c>
      <c r="F117" s="38">
        <v>0</v>
      </c>
      <c r="G117" s="38">
        <v>0</v>
      </c>
      <c r="H117" s="38">
        <v>0</v>
      </c>
      <c r="I117" s="118">
        <v>0</v>
      </c>
      <c r="J117" s="96">
        <v>0</v>
      </c>
      <c r="K117" s="96">
        <v>0</v>
      </c>
      <c r="L117" s="96">
        <v>0</v>
      </c>
      <c r="M117" s="96">
        <v>0</v>
      </c>
      <c r="N117" s="96">
        <v>0</v>
      </c>
    </row>
    <row r="118" spans="1:14" ht="15.75">
      <c r="A118" s="35"/>
      <c r="B118" s="35"/>
      <c r="C118" s="35"/>
      <c r="D118" s="45"/>
      <c r="E118" s="28"/>
      <c r="F118" s="39"/>
      <c r="G118" s="39"/>
      <c r="H118" s="39"/>
      <c r="I118" s="123"/>
      <c r="J118" s="84"/>
      <c r="K118" s="84"/>
      <c r="L118" s="84"/>
      <c r="M118" s="84"/>
      <c r="N118" s="84"/>
    </row>
    <row r="119" spans="1:14" ht="15.75">
      <c r="A119" s="31"/>
      <c r="B119" s="31"/>
      <c r="C119" s="31"/>
      <c r="D119" s="65" t="s">
        <v>268</v>
      </c>
      <c r="E119" s="62" t="s">
        <v>253</v>
      </c>
      <c r="F119" s="38">
        <v>0</v>
      </c>
      <c r="G119" s="38">
        <v>0</v>
      </c>
      <c r="H119" s="38">
        <v>0</v>
      </c>
      <c r="I119" s="118">
        <v>0</v>
      </c>
      <c r="J119" s="96">
        <v>0</v>
      </c>
      <c r="K119" s="96">
        <v>0</v>
      </c>
      <c r="L119" s="96">
        <v>0</v>
      </c>
      <c r="M119" s="96">
        <v>0</v>
      </c>
      <c r="N119" s="96">
        <v>0</v>
      </c>
    </row>
    <row r="120" spans="1:14" ht="15.75">
      <c r="A120" s="35"/>
      <c r="B120" s="35"/>
      <c r="C120" s="35"/>
      <c r="D120" s="45"/>
      <c r="E120" s="28"/>
      <c r="F120" s="28"/>
      <c r="G120" s="28"/>
      <c r="H120" s="28"/>
      <c r="I120" s="124"/>
      <c r="J120" s="85"/>
      <c r="K120" s="85"/>
      <c r="L120" s="85"/>
      <c r="M120" s="85"/>
      <c r="N120" s="85"/>
    </row>
    <row r="121" spans="1:14" ht="15.75">
      <c r="A121" s="34"/>
      <c r="B121" s="34"/>
      <c r="C121" s="34"/>
      <c r="D121" s="47" t="s">
        <v>269</v>
      </c>
      <c r="E121" s="49"/>
      <c r="F121" s="27">
        <f>SUM(F122:F124)</f>
        <v>0</v>
      </c>
      <c r="G121" s="27">
        <f>SUM(G122:G124)</f>
        <v>0</v>
      </c>
      <c r="H121" s="27">
        <f>SUM(H122:H124)</f>
        <v>0</v>
      </c>
      <c r="I121" s="122">
        <f aca="true" t="shared" si="9" ref="I121:N121">SUM(I122:I124)</f>
        <v>0</v>
      </c>
      <c r="J121" s="82">
        <f t="shared" si="9"/>
        <v>0</v>
      </c>
      <c r="K121" s="82">
        <f t="shared" si="9"/>
        <v>0</v>
      </c>
      <c r="L121" s="82">
        <f t="shared" si="9"/>
        <v>0</v>
      </c>
      <c r="M121" s="82">
        <f t="shared" si="9"/>
        <v>0</v>
      </c>
      <c r="N121" s="82">
        <f t="shared" si="9"/>
        <v>0</v>
      </c>
    </row>
    <row r="122" spans="1:14" ht="15.75">
      <c r="A122" s="31"/>
      <c r="B122" s="31"/>
      <c r="C122" s="31"/>
      <c r="D122" s="65"/>
      <c r="E122" s="63" t="s">
        <v>186</v>
      </c>
      <c r="F122" s="38">
        <v>0</v>
      </c>
      <c r="G122" s="38">
        <v>0</v>
      </c>
      <c r="H122" s="38">
        <v>0</v>
      </c>
      <c r="I122" s="118">
        <v>0</v>
      </c>
      <c r="J122" s="96">
        <v>0</v>
      </c>
      <c r="K122" s="96">
        <v>0</v>
      </c>
      <c r="L122" s="96">
        <v>0</v>
      </c>
      <c r="M122" s="96">
        <v>0</v>
      </c>
      <c r="N122" s="96">
        <v>0</v>
      </c>
    </row>
    <row r="123" spans="1:14" ht="15.75">
      <c r="A123" s="31"/>
      <c r="B123" s="31"/>
      <c r="C123" s="31"/>
      <c r="D123" s="65"/>
      <c r="E123" s="63" t="s">
        <v>187</v>
      </c>
      <c r="F123" s="38">
        <v>0</v>
      </c>
      <c r="G123" s="38">
        <v>0</v>
      </c>
      <c r="H123" s="38">
        <v>0</v>
      </c>
      <c r="I123" s="118">
        <v>0</v>
      </c>
      <c r="J123" s="96">
        <v>0</v>
      </c>
      <c r="K123" s="96">
        <v>0</v>
      </c>
      <c r="L123" s="96">
        <v>0</v>
      </c>
      <c r="M123" s="96">
        <v>0</v>
      </c>
      <c r="N123" s="96">
        <v>0</v>
      </c>
    </row>
    <row r="124" spans="1:14" ht="15.75">
      <c r="A124" s="31"/>
      <c r="B124" s="31"/>
      <c r="C124" s="31"/>
      <c r="D124" s="65"/>
      <c r="E124" s="63" t="s">
        <v>205</v>
      </c>
      <c r="F124" s="38">
        <v>0</v>
      </c>
      <c r="G124" s="38">
        <v>0</v>
      </c>
      <c r="H124" s="38">
        <v>0</v>
      </c>
      <c r="I124" s="118">
        <v>0</v>
      </c>
      <c r="J124" s="96">
        <v>0</v>
      </c>
      <c r="K124" s="96">
        <v>0</v>
      </c>
      <c r="L124" s="96">
        <v>0</v>
      </c>
      <c r="M124" s="96">
        <v>0</v>
      </c>
      <c r="N124" s="96">
        <v>0</v>
      </c>
    </row>
    <row r="125" spans="1:14" ht="15.75">
      <c r="A125" s="35"/>
      <c r="B125" s="35"/>
      <c r="C125" s="35"/>
      <c r="D125" s="45"/>
      <c r="E125" s="28"/>
      <c r="F125" s="39"/>
      <c r="G125" s="39"/>
      <c r="H125" s="39"/>
      <c r="I125" s="123"/>
      <c r="J125" s="84"/>
      <c r="K125" s="84"/>
      <c r="L125" s="84"/>
      <c r="M125" s="84"/>
      <c r="N125" s="84"/>
    </row>
    <row r="126" spans="1:14" ht="15.75">
      <c r="A126" s="36"/>
      <c r="B126" s="36"/>
      <c r="C126" s="36"/>
      <c r="D126" s="65" t="s">
        <v>270</v>
      </c>
      <c r="E126" s="62"/>
      <c r="F126" s="38">
        <v>0</v>
      </c>
      <c r="G126" s="38">
        <v>0</v>
      </c>
      <c r="H126" s="38">
        <v>0</v>
      </c>
      <c r="I126" s="118">
        <v>0</v>
      </c>
      <c r="J126" s="96">
        <v>0</v>
      </c>
      <c r="K126" s="96">
        <v>0</v>
      </c>
      <c r="L126" s="96">
        <v>0</v>
      </c>
      <c r="M126" s="96">
        <v>0</v>
      </c>
      <c r="N126" s="96">
        <v>0</v>
      </c>
    </row>
    <row r="127" spans="1:14" ht="15.75">
      <c r="A127" s="35"/>
      <c r="B127" s="35"/>
      <c r="C127" s="35"/>
      <c r="D127" s="45"/>
      <c r="E127" s="28"/>
      <c r="F127" s="28"/>
      <c r="G127" s="28"/>
      <c r="H127" s="28"/>
      <c r="I127" s="124"/>
      <c r="J127" s="85"/>
      <c r="K127" s="85"/>
      <c r="L127" s="85"/>
      <c r="M127" s="85"/>
      <c r="N127" s="85"/>
    </row>
    <row r="128" spans="1:14" ht="15.75">
      <c r="A128" s="34"/>
      <c r="B128" s="34"/>
      <c r="C128" s="34"/>
      <c r="D128" s="47" t="s">
        <v>271</v>
      </c>
      <c r="E128" s="49"/>
      <c r="F128" s="27">
        <f>SUM(F129:F147)</f>
        <v>0</v>
      </c>
      <c r="G128" s="27">
        <f>SUM(G129:G147)</f>
        <v>0</v>
      </c>
      <c r="H128" s="27">
        <f>SUM(H129:H147)</f>
        <v>0</v>
      </c>
      <c r="I128" s="122">
        <f aca="true" t="shared" si="10" ref="I128:N128">SUM(I129:I147)</f>
        <v>0</v>
      </c>
      <c r="J128" s="82">
        <f t="shared" si="10"/>
        <v>0</v>
      </c>
      <c r="K128" s="82">
        <f t="shared" si="10"/>
        <v>0</v>
      </c>
      <c r="L128" s="82">
        <f t="shared" si="10"/>
        <v>0</v>
      </c>
      <c r="M128" s="82">
        <f t="shared" si="10"/>
        <v>0</v>
      </c>
      <c r="N128" s="82">
        <f t="shared" si="10"/>
        <v>0</v>
      </c>
    </row>
    <row r="129" spans="1:14" ht="15">
      <c r="A129" s="31"/>
      <c r="B129" s="31"/>
      <c r="C129" s="31"/>
      <c r="D129" s="66"/>
      <c r="E129" s="62" t="s">
        <v>237</v>
      </c>
      <c r="F129" s="38">
        <v>0</v>
      </c>
      <c r="G129" s="38">
        <v>0</v>
      </c>
      <c r="H129" s="38">
        <v>0</v>
      </c>
      <c r="I129" s="118">
        <v>0</v>
      </c>
      <c r="J129" s="96">
        <v>0</v>
      </c>
      <c r="K129" s="96">
        <v>0</v>
      </c>
      <c r="L129" s="96">
        <v>0</v>
      </c>
      <c r="M129" s="96">
        <v>0</v>
      </c>
      <c r="N129" s="96">
        <v>0</v>
      </c>
    </row>
    <row r="130" spans="1:14" ht="15">
      <c r="A130" s="31"/>
      <c r="B130" s="31"/>
      <c r="C130" s="31"/>
      <c r="D130" s="66"/>
      <c r="E130" s="62" t="s">
        <v>217</v>
      </c>
      <c r="F130" s="38">
        <v>0</v>
      </c>
      <c r="G130" s="38">
        <v>0</v>
      </c>
      <c r="H130" s="38">
        <v>0</v>
      </c>
      <c r="I130" s="118">
        <v>0</v>
      </c>
      <c r="J130" s="96">
        <v>0</v>
      </c>
      <c r="K130" s="96">
        <v>0</v>
      </c>
      <c r="L130" s="96">
        <v>0</v>
      </c>
      <c r="M130" s="96">
        <v>0</v>
      </c>
      <c r="N130" s="96">
        <v>0</v>
      </c>
    </row>
    <row r="131" spans="1:14" ht="15">
      <c r="A131" s="31"/>
      <c r="B131" s="31"/>
      <c r="C131" s="31"/>
      <c r="D131" s="66"/>
      <c r="E131" s="62" t="s">
        <v>218</v>
      </c>
      <c r="F131" s="38">
        <v>0</v>
      </c>
      <c r="G131" s="38">
        <v>0</v>
      </c>
      <c r="H131" s="38">
        <v>0</v>
      </c>
      <c r="I131" s="118">
        <v>0</v>
      </c>
      <c r="J131" s="96">
        <v>0</v>
      </c>
      <c r="K131" s="96">
        <v>0</v>
      </c>
      <c r="L131" s="96">
        <v>0</v>
      </c>
      <c r="M131" s="96">
        <v>0</v>
      </c>
      <c r="N131" s="96">
        <v>0</v>
      </c>
    </row>
    <row r="132" spans="1:14" ht="15">
      <c r="A132" s="31"/>
      <c r="B132" s="31"/>
      <c r="C132" s="31"/>
      <c r="D132" s="66"/>
      <c r="E132" s="62" t="s">
        <v>220</v>
      </c>
      <c r="F132" s="38">
        <v>0</v>
      </c>
      <c r="G132" s="38">
        <v>0</v>
      </c>
      <c r="H132" s="38">
        <v>0</v>
      </c>
      <c r="I132" s="118">
        <v>0</v>
      </c>
      <c r="J132" s="96">
        <v>0</v>
      </c>
      <c r="K132" s="96">
        <v>0</v>
      </c>
      <c r="L132" s="96">
        <v>0</v>
      </c>
      <c r="M132" s="96">
        <v>0</v>
      </c>
      <c r="N132" s="96">
        <v>0</v>
      </c>
    </row>
    <row r="133" spans="1:14" ht="15">
      <c r="A133" s="31"/>
      <c r="B133" s="31"/>
      <c r="C133" s="31"/>
      <c r="D133" s="66"/>
      <c r="E133" s="62" t="s">
        <v>211</v>
      </c>
      <c r="F133" s="38">
        <v>0</v>
      </c>
      <c r="G133" s="38">
        <v>0</v>
      </c>
      <c r="H133" s="38">
        <v>0</v>
      </c>
      <c r="I133" s="118">
        <v>0</v>
      </c>
      <c r="J133" s="96">
        <v>0</v>
      </c>
      <c r="K133" s="96">
        <v>0</v>
      </c>
      <c r="L133" s="96">
        <v>0</v>
      </c>
      <c r="M133" s="96">
        <v>0</v>
      </c>
      <c r="N133" s="96">
        <v>0</v>
      </c>
    </row>
    <row r="134" spans="1:14" ht="15">
      <c r="A134" s="31"/>
      <c r="B134" s="31"/>
      <c r="C134" s="31"/>
      <c r="D134" s="66"/>
      <c r="E134" s="62" t="s">
        <v>212</v>
      </c>
      <c r="F134" s="38">
        <v>0</v>
      </c>
      <c r="G134" s="38">
        <v>0</v>
      </c>
      <c r="H134" s="38">
        <v>0</v>
      </c>
      <c r="I134" s="118">
        <v>0</v>
      </c>
      <c r="J134" s="96">
        <v>0</v>
      </c>
      <c r="K134" s="96">
        <v>0</v>
      </c>
      <c r="L134" s="96">
        <v>0</v>
      </c>
      <c r="M134" s="96">
        <v>0</v>
      </c>
      <c r="N134" s="96">
        <v>0</v>
      </c>
    </row>
    <row r="135" spans="1:14" ht="15">
      <c r="A135" s="31"/>
      <c r="B135" s="31"/>
      <c r="C135" s="31"/>
      <c r="D135" s="68"/>
      <c r="E135" s="71" t="s">
        <v>150</v>
      </c>
      <c r="F135" s="38">
        <v>0</v>
      </c>
      <c r="G135" s="38">
        <v>0</v>
      </c>
      <c r="H135" s="38">
        <v>0</v>
      </c>
      <c r="I135" s="118">
        <v>0</v>
      </c>
      <c r="J135" s="96">
        <v>0</v>
      </c>
      <c r="K135" s="96">
        <v>0</v>
      </c>
      <c r="L135" s="96">
        <v>0</v>
      </c>
      <c r="M135" s="96">
        <v>0</v>
      </c>
      <c r="N135" s="96">
        <v>0</v>
      </c>
    </row>
    <row r="136" spans="1:14" ht="15">
      <c r="A136" s="31"/>
      <c r="B136" s="31"/>
      <c r="C136" s="31"/>
      <c r="D136" s="66"/>
      <c r="E136" s="62" t="s">
        <v>190</v>
      </c>
      <c r="F136" s="38">
        <v>0</v>
      </c>
      <c r="G136" s="38">
        <v>0</v>
      </c>
      <c r="H136" s="38">
        <v>0</v>
      </c>
      <c r="I136" s="118">
        <v>0</v>
      </c>
      <c r="J136" s="96">
        <v>0</v>
      </c>
      <c r="K136" s="96">
        <v>0</v>
      </c>
      <c r="L136" s="96">
        <v>0</v>
      </c>
      <c r="M136" s="96">
        <v>0</v>
      </c>
      <c r="N136" s="96">
        <v>0</v>
      </c>
    </row>
    <row r="137" spans="1:14" ht="15">
      <c r="A137" s="31"/>
      <c r="B137" s="31"/>
      <c r="C137" s="31"/>
      <c r="D137" s="66"/>
      <c r="E137" s="62" t="s">
        <v>117</v>
      </c>
      <c r="F137" s="38">
        <v>0</v>
      </c>
      <c r="G137" s="38">
        <v>0</v>
      </c>
      <c r="H137" s="38">
        <v>0</v>
      </c>
      <c r="I137" s="118">
        <v>0</v>
      </c>
      <c r="J137" s="96">
        <v>0</v>
      </c>
      <c r="K137" s="96">
        <v>0</v>
      </c>
      <c r="L137" s="96">
        <v>0</v>
      </c>
      <c r="M137" s="96">
        <v>0</v>
      </c>
      <c r="N137" s="96">
        <v>0</v>
      </c>
    </row>
    <row r="138" spans="1:14" ht="15">
      <c r="A138" s="31"/>
      <c r="B138" s="31"/>
      <c r="C138" s="31"/>
      <c r="D138" s="66"/>
      <c r="E138" s="62" t="s">
        <v>123</v>
      </c>
      <c r="F138" s="38">
        <v>0</v>
      </c>
      <c r="G138" s="38">
        <v>0</v>
      </c>
      <c r="H138" s="38">
        <v>0</v>
      </c>
      <c r="I138" s="118">
        <v>0</v>
      </c>
      <c r="J138" s="96">
        <v>0</v>
      </c>
      <c r="K138" s="96">
        <v>0</v>
      </c>
      <c r="L138" s="96">
        <v>0</v>
      </c>
      <c r="M138" s="96">
        <v>0</v>
      </c>
      <c r="N138" s="96">
        <v>0</v>
      </c>
    </row>
    <row r="139" spans="1:14" ht="17.25" customHeight="1">
      <c r="A139" s="31"/>
      <c r="B139" s="31"/>
      <c r="C139" s="31"/>
      <c r="D139" s="66"/>
      <c r="E139" s="62" t="s">
        <v>132</v>
      </c>
      <c r="F139" s="38">
        <v>0</v>
      </c>
      <c r="G139" s="38">
        <v>0</v>
      </c>
      <c r="H139" s="38">
        <v>0</v>
      </c>
      <c r="I139" s="118">
        <v>0</v>
      </c>
      <c r="J139" s="96">
        <v>0</v>
      </c>
      <c r="K139" s="96">
        <v>0</v>
      </c>
      <c r="L139" s="96">
        <v>0</v>
      </c>
      <c r="M139" s="96">
        <v>0</v>
      </c>
      <c r="N139" s="96">
        <v>0</v>
      </c>
    </row>
    <row r="140" spans="1:14" ht="15.75">
      <c r="A140" s="31"/>
      <c r="B140" s="31"/>
      <c r="C140" s="31"/>
      <c r="D140" s="67"/>
      <c r="E140" s="63" t="s">
        <v>203</v>
      </c>
      <c r="F140" s="38">
        <v>0</v>
      </c>
      <c r="G140" s="38">
        <v>0</v>
      </c>
      <c r="H140" s="38">
        <v>0</v>
      </c>
      <c r="I140" s="118">
        <v>0</v>
      </c>
      <c r="J140" s="96">
        <v>0</v>
      </c>
      <c r="K140" s="96">
        <v>0</v>
      </c>
      <c r="L140" s="96">
        <v>0</v>
      </c>
      <c r="M140" s="96">
        <v>0</v>
      </c>
      <c r="N140" s="96">
        <v>0</v>
      </c>
    </row>
    <row r="141" spans="1:14" ht="15.75">
      <c r="A141" s="31"/>
      <c r="B141" s="31"/>
      <c r="C141" s="31"/>
      <c r="D141" s="67"/>
      <c r="E141" s="63" t="s">
        <v>232</v>
      </c>
      <c r="F141" s="38">
        <v>0</v>
      </c>
      <c r="G141" s="38">
        <v>0</v>
      </c>
      <c r="H141" s="38">
        <v>0</v>
      </c>
      <c r="I141" s="118">
        <v>0</v>
      </c>
      <c r="J141" s="96">
        <v>0</v>
      </c>
      <c r="K141" s="96">
        <v>0</v>
      </c>
      <c r="L141" s="96">
        <v>0</v>
      </c>
      <c r="M141" s="96">
        <v>0</v>
      </c>
      <c r="N141" s="96">
        <v>0</v>
      </c>
    </row>
    <row r="142" spans="1:14" ht="16.5" customHeight="1">
      <c r="A142" s="31"/>
      <c r="B142" s="31"/>
      <c r="C142" s="31"/>
      <c r="D142" s="67"/>
      <c r="E142" s="63" t="s">
        <v>294</v>
      </c>
      <c r="F142" s="38">
        <v>0</v>
      </c>
      <c r="G142" s="38">
        <v>0</v>
      </c>
      <c r="H142" s="38">
        <v>0</v>
      </c>
      <c r="I142" s="118">
        <v>0</v>
      </c>
      <c r="J142" s="96">
        <v>0</v>
      </c>
      <c r="K142" s="96">
        <v>0</v>
      </c>
      <c r="L142" s="96">
        <v>0</v>
      </c>
      <c r="M142" s="96">
        <v>0</v>
      </c>
      <c r="N142" s="96">
        <v>0</v>
      </c>
    </row>
    <row r="143" spans="1:14" ht="16.5" customHeight="1">
      <c r="A143" s="31"/>
      <c r="B143" s="31"/>
      <c r="C143" s="31"/>
      <c r="D143" s="67"/>
      <c r="E143" s="63" t="s">
        <v>246</v>
      </c>
      <c r="F143" s="38">
        <v>0</v>
      </c>
      <c r="G143" s="38">
        <v>0</v>
      </c>
      <c r="H143" s="38">
        <v>0</v>
      </c>
      <c r="I143" s="118">
        <v>0</v>
      </c>
      <c r="J143" s="96">
        <v>0</v>
      </c>
      <c r="K143" s="96">
        <v>0</v>
      </c>
      <c r="L143" s="96">
        <v>0</v>
      </c>
      <c r="M143" s="96">
        <v>0</v>
      </c>
      <c r="N143" s="96">
        <v>0</v>
      </c>
    </row>
    <row r="144" spans="1:14" ht="16.5" customHeight="1">
      <c r="A144" s="31"/>
      <c r="B144" s="31"/>
      <c r="C144" s="31"/>
      <c r="D144" s="67"/>
      <c r="E144" s="63" t="s">
        <v>247</v>
      </c>
      <c r="F144" s="38">
        <v>0</v>
      </c>
      <c r="G144" s="38">
        <v>0</v>
      </c>
      <c r="H144" s="38">
        <v>0</v>
      </c>
      <c r="I144" s="118">
        <v>0</v>
      </c>
      <c r="J144" s="96">
        <v>0</v>
      </c>
      <c r="K144" s="96">
        <v>0</v>
      </c>
      <c r="L144" s="96">
        <v>0</v>
      </c>
      <c r="M144" s="96">
        <v>0</v>
      </c>
      <c r="N144" s="96">
        <v>0</v>
      </c>
    </row>
    <row r="145" spans="1:14" ht="16.5" customHeight="1">
      <c r="A145" s="31"/>
      <c r="B145" s="31"/>
      <c r="C145" s="31"/>
      <c r="D145" s="67"/>
      <c r="E145" s="63" t="s">
        <v>248</v>
      </c>
      <c r="F145" s="38">
        <v>0</v>
      </c>
      <c r="G145" s="38">
        <v>0</v>
      </c>
      <c r="H145" s="38">
        <v>0</v>
      </c>
      <c r="I145" s="118">
        <v>0</v>
      </c>
      <c r="J145" s="96">
        <v>0</v>
      </c>
      <c r="K145" s="96">
        <v>0</v>
      </c>
      <c r="L145" s="96">
        <v>0</v>
      </c>
      <c r="M145" s="96">
        <v>0</v>
      </c>
      <c r="N145" s="96">
        <v>0</v>
      </c>
    </row>
    <row r="146" spans="1:14" ht="15">
      <c r="A146" s="31"/>
      <c r="B146" s="31"/>
      <c r="C146" s="31"/>
      <c r="D146" s="66"/>
      <c r="E146" s="62" t="s">
        <v>213</v>
      </c>
      <c r="F146" s="38">
        <v>0</v>
      </c>
      <c r="G146" s="38">
        <v>0</v>
      </c>
      <c r="H146" s="38">
        <v>0</v>
      </c>
      <c r="I146" s="118">
        <v>0</v>
      </c>
      <c r="J146" s="96">
        <v>0</v>
      </c>
      <c r="K146" s="96">
        <v>0</v>
      </c>
      <c r="L146" s="96">
        <v>0</v>
      </c>
      <c r="M146" s="96">
        <v>0</v>
      </c>
      <c r="N146" s="96">
        <v>0</v>
      </c>
    </row>
    <row r="147" spans="1:14" ht="15.75">
      <c r="A147" s="31"/>
      <c r="B147" s="31"/>
      <c r="C147" s="31"/>
      <c r="D147" s="67"/>
      <c r="E147" s="63" t="s">
        <v>22</v>
      </c>
      <c r="F147" s="38">
        <v>0</v>
      </c>
      <c r="G147" s="38">
        <v>0</v>
      </c>
      <c r="H147" s="38">
        <v>0</v>
      </c>
      <c r="I147" s="118">
        <v>0</v>
      </c>
      <c r="J147" s="96">
        <v>0</v>
      </c>
      <c r="K147" s="96">
        <v>0</v>
      </c>
      <c r="L147" s="96">
        <v>0</v>
      </c>
      <c r="M147" s="96">
        <v>0</v>
      </c>
      <c r="N147" s="96">
        <v>0</v>
      </c>
    </row>
    <row r="148" spans="1:14" ht="15.75">
      <c r="A148" s="35"/>
      <c r="B148" s="35"/>
      <c r="C148" s="35"/>
      <c r="D148" s="51"/>
      <c r="E148" s="28"/>
      <c r="F148" s="39"/>
      <c r="G148" s="39"/>
      <c r="H148" s="39"/>
      <c r="I148" s="123"/>
      <c r="J148" s="84"/>
      <c r="K148" s="84"/>
      <c r="L148" s="84"/>
      <c r="M148" s="84"/>
      <c r="N148" s="84"/>
    </row>
    <row r="149" spans="1:14" ht="15.75">
      <c r="A149" s="31"/>
      <c r="B149" s="31"/>
      <c r="C149" s="31"/>
      <c r="D149" s="65" t="s">
        <v>272</v>
      </c>
      <c r="E149" s="62" t="s">
        <v>253</v>
      </c>
      <c r="F149" s="38">
        <v>0</v>
      </c>
      <c r="G149" s="38">
        <v>0</v>
      </c>
      <c r="H149" s="38">
        <v>0</v>
      </c>
      <c r="I149" s="118">
        <v>0</v>
      </c>
      <c r="J149" s="96">
        <v>0</v>
      </c>
      <c r="K149" s="96">
        <v>0</v>
      </c>
      <c r="L149" s="96">
        <v>0</v>
      </c>
      <c r="M149" s="96">
        <v>0</v>
      </c>
      <c r="N149" s="96">
        <v>0</v>
      </c>
    </row>
    <row r="150" spans="1:14" ht="15.75">
      <c r="A150" s="35"/>
      <c r="B150" s="35"/>
      <c r="C150" s="35"/>
      <c r="D150" s="45"/>
      <c r="E150" s="28"/>
      <c r="F150" s="39"/>
      <c r="G150" s="39"/>
      <c r="H150" s="39"/>
      <c r="I150" s="123"/>
      <c r="J150" s="84"/>
      <c r="K150" s="84"/>
      <c r="L150" s="84"/>
      <c r="M150" s="84"/>
      <c r="N150" s="84"/>
    </row>
    <row r="151" spans="1:14" ht="15.75">
      <c r="A151" s="31"/>
      <c r="B151" s="31"/>
      <c r="C151" s="31"/>
      <c r="D151" s="65" t="s">
        <v>174</v>
      </c>
      <c r="E151" s="62" t="s">
        <v>253</v>
      </c>
      <c r="F151" s="38">
        <v>0</v>
      </c>
      <c r="G151" s="38">
        <v>0</v>
      </c>
      <c r="H151" s="38">
        <v>0</v>
      </c>
      <c r="I151" s="118">
        <v>0</v>
      </c>
      <c r="J151" s="96">
        <v>0</v>
      </c>
      <c r="K151" s="96">
        <v>0</v>
      </c>
      <c r="L151" s="96">
        <v>0</v>
      </c>
      <c r="M151" s="96">
        <v>0</v>
      </c>
      <c r="N151" s="96">
        <v>0</v>
      </c>
    </row>
    <row r="152" spans="1:14" ht="15.75">
      <c r="A152" s="35"/>
      <c r="B152" s="35"/>
      <c r="C152" s="35"/>
      <c r="D152" s="45"/>
      <c r="E152" s="28"/>
      <c r="F152" s="28"/>
      <c r="G152" s="28"/>
      <c r="H152" s="28"/>
      <c r="I152" s="124"/>
      <c r="J152" s="85"/>
      <c r="K152" s="85"/>
      <c r="L152" s="85"/>
      <c r="M152" s="85"/>
      <c r="N152" s="85"/>
    </row>
    <row r="153" spans="1:14" ht="33.75" customHeight="1">
      <c r="A153" s="34"/>
      <c r="B153" s="34"/>
      <c r="C153" s="34"/>
      <c r="D153" s="47" t="s">
        <v>273</v>
      </c>
      <c r="E153" s="49"/>
      <c r="F153" s="27">
        <f>SUM(F154:F172)</f>
        <v>0</v>
      </c>
      <c r="G153" s="27">
        <f>SUM(G154:G172)</f>
        <v>0</v>
      </c>
      <c r="H153" s="27">
        <f>SUM(H154:H172)</f>
        <v>0</v>
      </c>
      <c r="I153" s="122">
        <f aca="true" t="shared" si="11" ref="I153:N153">SUM(I154:I172)</f>
        <v>0</v>
      </c>
      <c r="J153" s="82">
        <f t="shared" si="11"/>
        <v>0</v>
      </c>
      <c r="K153" s="82">
        <f t="shared" si="11"/>
        <v>0</v>
      </c>
      <c r="L153" s="82">
        <f t="shared" si="11"/>
        <v>0</v>
      </c>
      <c r="M153" s="82">
        <f t="shared" si="11"/>
        <v>0</v>
      </c>
      <c r="N153" s="82">
        <f t="shared" si="11"/>
        <v>0</v>
      </c>
    </row>
    <row r="154" spans="1:14" ht="21" customHeight="1">
      <c r="A154" s="31"/>
      <c r="B154" s="31"/>
      <c r="C154" s="31"/>
      <c r="D154" s="66"/>
      <c r="E154" s="62" t="s">
        <v>238</v>
      </c>
      <c r="F154" s="38">
        <v>0</v>
      </c>
      <c r="G154" s="38">
        <v>0</v>
      </c>
      <c r="H154" s="38">
        <v>0</v>
      </c>
      <c r="I154" s="118">
        <v>0</v>
      </c>
      <c r="J154" s="96">
        <v>0</v>
      </c>
      <c r="K154" s="96">
        <v>0</v>
      </c>
      <c r="L154" s="96">
        <v>0</v>
      </c>
      <c r="M154" s="96">
        <v>0</v>
      </c>
      <c r="N154" s="96">
        <v>0</v>
      </c>
    </row>
    <row r="155" spans="1:14" ht="15">
      <c r="A155" s="31"/>
      <c r="B155" s="31"/>
      <c r="C155" s="31"/>
      <c r="D155" s="66"/>
      <c r="E155" s="62" t="s">
        <v>207</v>
      </c>
      <c r="F155" s="38">
        <v>0</v>
      </c>
      <c r="G155" s="38">
        <v>0</v>
      </c>
      <c r="H155" s="38">
        <v>0</v>
      </c>
      <c r="I155" s="118">
        <v>0</v>
      </c>
      <c r="J155" s="96">
        <v>0</v>
      </c>
      <c r="K155" s="96">
        <v>0</v>
      </c>
      <c r="L155" s="96">
        <v>0</v>
      </c>
      <c r="M155" s="96">
        <v>0</v>
      </c>
      <c r="N155" s="96">
        <v>0</v>
      </c>
    </row>
    <row r="156" spans="1:14" ht="15">
      <c r="A156" s="31"/>
      <c r="B156" s="31"/>
      <c r="C156" s="31"/>
      <c r="D156" s="66"/>
      <c r="E156" s="62" t="s">
        <v>206</v>
      </c>
      <c r="F156" s="38">
        <v>0</v>
      </c>
      <c r="G156" s="38">
        <v>0</v>
      </c>
      <c r="H156" s="38">
        <v>0</v>
      </c>
      <c r="I156" s="118">
        <v>0</v>
      </c>
      <c r="J156" s="96">
        <v>0</v>
      </c>
      <c r="K156" s="96">
        <v>0</v>
      </c>
      <c r="L156" s="96">
        <v>0</v>
      </c>
      <c r="M156" s="96">
        <v>0</v>
      </c>
      <c r="N156" s="96">
        <v>0</v>
      </c>
    </row>
    <row r="157" spans="1:14" ht="15">
      <c r="A157" s="31"/>
      <c r="B157" s="31"/>
      <c r="C157" s="31"/>
      <c r="D157" s="66"/>
      <c r="E157" s="62" t="s">
        <v>219</v>
      </c>
      <c r="F157" s="38">
        <v>0</v>
      </c>
      <c r="G157" s="38">
        <v>0</v>
      </c>
      <c r="H157" s="38">
        <v>0</v>
      </c>
      <c r="I157" s="118">
        <v>0</v>
      </c>
      <c r="J157" s="96">
        <v>0</v>
      </c>
      <c r="K157" s="96">
        <v>0</v>
      </c>
      <c r="L157" s="96">
        <v>0</v>
      </c>
      <c r="M157" s="96">
        <v>0</v>
      </c>
      <c r="N157" s="96">
        <v>0</v>
      </c>
    </row>
    <row r="158" spans="1:14" ht="15">
      <c r="A158" s="31"/>
      <c r="B158" s="31"/>
      <c r="C158" s="31"/>
      <c r="D158" s="66"/>
      <c r="E158" s="62" t="s">
        <v>208</v>
      </c>
      <c r="F158" s="38">
        <v>0</v>
      </c>
      <c r="G158" s="38">
        <v>0</v>
      </c>
      <c r="H158" s="38">
        <v>0</v>
      </c>
      <c r="I158" s="118">
        <v>0</v>
      </c>
      <c r="J158" s="96">
        <v>0</v>
      </c>
      <c r="K158" s="96">
        <v>0</v>
      </c>
      <c r="L158" s="96">
        <v>0</v>
      </c>
      <c r="M158" s="96">
        <v>0</v>
      </c>
      <c r="N158" s="96">
        <v>0</v>
      </c>
    </row>
    <row r="159" spans="1:14" ht="15">
      <c r="A159" s="31"/>
      <c r="B159" s="31"/>
      <c r="C159" s="31"/>
      <c r="D159" s="66"/>
      <c r="E159" s="62" t="s">
        <v>209</v>
      </c>
      <c r="F159" s="38">
        <v>0</v>
      </c>
      <c r="G159" s="38">
        <v>0</v>
      </c>
      <c r="H159" s="38">
        <v>0</v>
      </c>
      <c r="I159" s="118">
        <v>0</v>
      </c>
      <c r="J159" s="96">
        <v>0</v>
      </c>
      <c r="K159" s="96">
        <v>0</v>
      </c>
      <c r="L159" s="96">
        <v>0</v>
      </c>
      <c r="M159" s="96">
        <v>0</v>
      </c>
      <c r="N159" s="96">
        <v>0</v>
      </c>
    </row>
    <row r="160" spans="1:14" ht="15">
      <c r="A160" s="31"/>
      <c r="B160" s="31"/>
      <c r="C160" s="31"/>
      <c r="D160" s="68"/>
      <c r="E160" s="71" t="s">
        <v>278</v>
      </c>
      <c r="F160" s="38">
        <v>0</v>
      </c>
      <c r="G160" s="38">
        <v>0</v>
      </c>
      <c r="H160" s="38">
        <v>0</v>
      </c>
      <c r="I160" s="118">
        <v>0</v>
      </c>
      <c r="J160" s="96">
        <v>0</v>
      </c>
      <c r="K160" s="96">
        <v>0</v>
      </c>
      <c r="L160" s="96">
        <v>0</v>
      </c>
      <c r="M160" s="96">
        <v>0</v>
      </c>
      <c r="N160" s="96">
        <v>0</v>
      </c>
    </row>
    <row r="161" spans="1:14" ht="15">
      <c r="A161" s="31"/>
      <c r="B161" s="31"/>
      <c r="C161" s="31"/>
      <c r="D161" s="66"/>
      <c r="E161" s="62" t="s">
        <v>188</v>
      </c>
      <c r="F161" s="38">
        <v>0</v>
      </c>
      <c r="G161" s="38">
        <v>0</v>
      </c>
      <c r="H161" s="38">
        <v>0</v>
      </c>
      <c r="I161" s="118">
        <v>0</v>
      </c>
      <c r="J161" s="96">
        <v>0</v>
      </c>
      <c r="K161" s="96">
        <v>0</v>
      </c>
      <c r="L161" s="96">
        <v>0</v>
      </c>
      <c r="M161" s="96">
        <v>0</v>
      </c>
      <c r="N161" s="96">
        <v>0</v>
      </c>
    </row>
    <row r="162" spans="1:14" ht="15">
      <c r="A162" s="31"/>
      <c r="B162" s="31"/>
      <c r="C162" s="31"/>
      <c r="D162" s="66"/>
      <c r="E162" s="62" t="s">
        <v>118</v>
      </c>
      <c r="F162" s="38">
        <v>0</v>
      </c>
      <c r="G162" s="38">
        <v>0</v>
      </c>
      <c r="H162" s="38">
        <v>0</v>
      </c>
      <c r="I162" s="118">
        <v>0</v>
      </c>
      <c r="J162" s="96">
        <v>0</v>
      </c>
      <c r="K162" s="96">
        <v>0</v>
      </c>
      <c r="L162" s="96">
        <v>0</v>
      </c>
      <c r="M162" s="96">
        <v>0</v>
      </c>
      <c r="N162" s="96">
        <v>0</v>
      </c>
    </row>
    <row r="163" spans="1:14" ht="15">
      <c r="A163" s="31"/>
      <c r="B163" s="31"/>
      <c r="C163" s="31"/>
      <c r="D163" s="66"/>
      <c r="E163" s="62" t="s">
        <v>124</v>
      </c>
      <c r="F163" s="38">
        <v>0</v>
      </c>
      <c r="G163" s="38">
        <v>0</v>
      </c>
      <c r="H163" s="38">
        <v>0</v>
      </c>
      <c r="I163" s="118">
        <v>0</v>
      </c>
      <c r="J163" s="96">
        <v>0</v>
      </c>
      <c r="K163" s="96">
        <v>0</v>
      </c>
      <c r="L163" s="96">
        <v>0</v>
      </c>
      <c r="M163" s="96">
        <v>0</v>
      </c>
      <c r="N163" s="96">
        <v>0</v>
      </c>
    </row>
    <row r="164" spans="1:14" ht="15" customHeight="1">
      <c r="A164" s="31"/>
      <c r="B164" s="31"/>
      <c r="C164" s="31"/>
      <c r="D164" s="66"/>
      <c r="E164" s="62" t="s">
        <v>130</v>
      </c>
      <c r="F164" s="38">
        <v>0</v>
      </c>
      <c r="G164" s="38">
        <v>0</v>
      </c>
      <c r="H164" s="38">
        <v>0</v>
      </c>
      <c r="I164" s="118">
        <v>0</v>
      </c>
      <c r="J164" s="96">
        <v>0</v>
      </c>
      <c r="K164" s="96">
        <v>0</v>
      </c>
      <c r="L164" s="96">
        <v>0</v>
      </c>
      <c r="M164" s="96">
        <v>0</v>
      </c>
      <c r="N164" s="96">
        <v>0</v>
      </c>
    </row>
    <row r="165" spans="1:14" ht="15">
      <c r="A165" s="31"/>
      <c r="B165" s="31"/>
      <c r="C165" s="31"/>
      <c r="D165" s="68"/>
      <c r="E165" s="72" t="s">
        <v>280</v>
      </c>
      <c r="F165" s="38"/>
      <c r="G165" s="38"/>
      <c r="H165" s="38">
        <v>0</v>
      </c>
      <c r="I165" s="118">
        <v>0</v>
      </c>
      <c r="J165" s="96">
        <v>0</v>
      </c>
      <c r="K165" s="96">
        <v>0</v>
      </c>
      <c r="L165" s="96">
        <v>0</v>
      </c>
      <c r="M165" s="96">
        <v>0</v>
      </c>
      <c r="N165" s="96">
        <v>0</v>
      </c>
    </row>
    <row r="166" spans="1:14" ht="15">
      <c r="A166" s="31"/>
      <c r="B166" s="31"/>
      <c r="C166" s="31"/>
      <c r="D166" s="73"/>
      <c r="E166" s="73" t="s">
        <v>279</v>
      </c>
      <c r="F166" s="38"/>
      <c r="G166" s="38"/>
      <c r="H166" s="38">
        <v>0</v>
      </c>
      <c r="I166" s="118">
        <v>0</v>
      </c>
      <c r="J166" s="96">
        <v>0</v>
      </c>
      <c r="K166" s="96">
        <v>0</v>
      </c>
      <c r="L166" s="96">
        <v>0</v>
      </c>
      <c r="M166" s="96">
        <v>0</v>
      </c>
      <c r="N166" s="96">
        <v>0</v>
      </c>
    </row>
    <row r="167" spans="1:14" ht="16.5" customHeight="1">
      <c r="A167" s="31"/>
      <c r="B167" s="31"/>
      <c r="C167" s="31"/>
      <c r="D167" s="67"/>
      <c r="E167" s="63" t="s">
        <v>295</v>
      </c>
      <c r="F167" s="38">
        <v>0</v>
      </c>
      <c r="G167" s="38">
        <v>0</v>
      </c>
      <c r="H167" s="38">
        <v>0</v>
      </c>
      <c r="I167" s="118">
        <v>0</v>
      </c>
      <c r="J167" s="96">
        <v>0</v>
      </c>
      <c r="K167" s="96">
        <v>0</v>
      </c>
      <c r="L167" s="96">
        <v>0</v>
      </c>
      <c r="M167" s="96">
        <v>0</v>
      </c>
      <c r="N167" s="96">
        <v>0</v>
      </c>
    </row>
    <row r="168" spans="1:14" ht="18" customHeight="1">
      <c r="A168" s="31"/>
      <c r="B168" s="31"/>
      <c r="C168" s="31"/>
      <c r="D168" s="67"/>
      <c r="E168" s="63" t="s">
        <v>249</v>
      </c>
      <c r="F168" s="38">
        <v>0</v>
      </c>
      <c r="G168" s="38">
        <v>0</v>
      </c>
      <c r="H168" s="38">
        <v>0</v>
      </c>
      <c r="I168" s="118">
        <v>0</v>
      </c>
      <c r="J168" s="96">
        <v>0</v>
      </c>
      <c r="K168" s="96">
        <v>0</v>
      </c>
      <c r="L168" s="96">
        <v>0</v>
      </c>
      <c r="M168" s="96">
        <v>0</v>
      </c>
      <c r="N168" s="96">
        <v>0</v>
      </c>
    </row>
    <row r="169" spans="1:14" ht="18" customHeight="1">
      <c r="A169" s="31"/>
      <c r="B169" s="31"/>
      <c r="C169" s="31"/>
      <c r="D169" s="67"/>
      <c r="E169" s="63" t="s">
        <v>250</v>
      </c>
      <c r="F169" s="38">
        <v>0</v>
      </c>
      <c r="G169" s="38">
        <v>0</v>
      </c>
      <c r="H169" s="38">
        <v>0</v>
      </c>
      <c r="I169" s="118">
        <v>0</v>
      </c>
      <c r="J169" s="96">
        <v>0</v>
      </c>
      <c r="K169" s="96">
        <v>0</v>
      </c>
      <c r="L169" s="96">
        <v>0</v>
      </c>
      <c r="M169" s="96">
        <v>0</v>
      </c>
      <c r="N169" s="96">
        <v>0</v>
      </c>
    </row>
    <row r="170" spans="1:14" ht="16.5" customHeight="1">
      <c r="A170" s="31"/>
      <c r="B170" s="31"/>
      <c r="C170" s="31"/>
      <c r="D170" s="67"/>
      <c r="E170" s="63" t="s">
        <v>251</v>
      </c>
      <c r="F170" s="38">
        <v>0</v>
      </c>
      <c r="G170" s="38">
        <v>0</v>
      </c>
      <c r="H170" s="38">
        <v>0</v>
      </c>
      <c r="I170" s="118">
        <v>0</v>
      </c>
      <c r="J170" s="96">
        <v>0</v>
      </c>
      <c r="K170" s="96">
        <v>0</v>
      </c>
      <c r="L170" s="96">
        <v>0</v>
      </c>
      <c r="M170" s="96">
        <v>0</v>
      </c>
      <c r="N170" s="96">
        <v>0</v>
      </c>
    </row>
    <row r="171" spans="1:14" ht="15">
      <c r="A171" s="31"/>
      <c r="B171" s="31"/>
      <c r="C171" s="31"/>
      <c r="D171" s="66"/>
      <c r="E171" s="62" t="s">
        <v>210</v>
      </c>
      <c r="F171" s="38">
        <v>0</v>
      </c>
      <c r="G171" s="38">
        <v>0</v>
      </c>
      <c r="H171" s="38">
        <v>0</v>
      </c>
      <c r="I171" s="118">
        <v>0</v>
      </c>
      <c r="J171" s="96">
        <v>0</v>
      </c>
      <c r="K171" s="96">
        <v>0</v>
      </c>
      <c r="L171" s="96">
        <v>0</v>
      </c>
      <c r="M171" s="96">
        <v>0</v>
      </c>
      <c r="N171" s="96">
        <v>0</v>
      </c>
    </row>
    <row r="172" spans="1:14" ht="15">
      <c r="A172" s="31"/>
      <c r="B172" s="31"/>
      <c r="C172" s="31"/>
      <c r="D172" s="68"/>
      <c r="E172" s="73" t="s">
        <v>23</v>
      </c>
      <c r="F172" s="38">
        <v>0</v>
      </c>
      <c r="G172" s="38">
        <v>0</v>
      </c>
      <c r="H172" s="38">
        <v>0</v>
      </c>
      <c r="I172" s="118">
        <v>0</v>
      </c>
      <c r="J172" s="96">
        <v>0</v>
      </c>
      <c r="K172" s="96">
        <v>0</v>
      </c>
      <c r="L172" s="96">
        <v>0</v>
      </c>
      <c r="M172" s="96">
        <v>0</v>
      </c>
      <c r="N172" s="96">
        <v>0</v>
      </c>
    </row>
    <row r="173" spans="1:14" ht="15">
      <c r="A173" s="35"/>
      <c r="B173" s="35"/>
      <c r="C173" s="35"/>
      <c r="D173" s="50"/>
      <c r="E173" s="28"/>
      <c r="F173" s="28"/>
      <c r="G173" s="28"/>
      <c r="H173" s="28"/>
      <c r="I173" s="124"/>
      <c r="J173" s="85"/>
      <c r="K173" s="85"/>
      <c r="L173" s="85"/>
      <c r="M173" s="85"/>
      <c r="N173" s="85"/>
    </row>
    <row r="174" spans="1:14" ht="15">
      <c r="A174" s="32"/>
      <c r="B174" s="32"/>
      <c r="C174" s="32"/>
      <c r="D174" s="53"/>
      <c r="E174" s="29"/>
      <c r="F174" s="29"/>
      <c r="G174" s="29"/>
      <c r="H174" s="29"/>
      <c r="I174" s="125"/>
      <c r="J174" s="86"/>
      <c r="K174" s="86"/>
      <c r="L174" s="86"/>
      <c r="M174" s="86"/>
      <c r="N174" s="86"/>
    </row>
    <row r="175" spans="1:14" ht="29.25" customHeight="1">
      <c r="A175" s="34"/>
      <c r="B175" s="34"/>
      <c r="C175" s="34"/>
      <c r="D175" s="21" t="s">
        <v>297</v>
      </c>
      <c r="E175" s="49"/>
      <c r="F175" s="27">
        <f aca="true" t="shared" si="12" ref="F175:N175">SUM(F176:F186)</f>
        <v>0</v>
      </c>
      <c r="G175" s="27">
        <f t="shared" si="12"/>
        <v>0</v>
      </c>
      <c r="H175" s="27">
        <f t="shared" si="12"/>
        <v>0</v>
      </c>
      <c r="I175" s="122">
        <f t="shared" si="12"/>
        <v>0</v>
      </c>
      <c r="J175" s="82">
        <f t="shared" si="12"/>
        <v>0</v>
      </c>
      <c r="K175" s="82">
        <f t="shared" si="12"/>
        <v>0</v>
      </c>
      <c r="L175" s="82">
        <f t="shared" si="12"/>
        <v>0</v>
      </c>
      <c r="M175" s="82">
        <f t="shared" si="12"/>
        <v>0</v>
      </c>
      <c r="N175" s="82">
        <f t="shared" si="12"/>
        <v>0</v>
      </c>
    </row>
    <row r="176" spans="1:14" ht="15">
      <c r="A176" s="31"/>
      <c r="B176" s="31"/>
      <c r="C176" s="31"/>
      <c r="D176" s="68"/>
      <c r="E176" s="64" t="s">
        <v>195</v>
      </c>
      <c r="F176" s="38">
        <v>0</v>
      </c>
      <c r="G176" s="38">
        <v>0</v>
      </c>
      <c r="H176" s="38">
        <v>0</v>
      </c>
      <c r="I176" s="118">
        <v>0</v>
      </c>
      <c r="J176" s="96">
        <v>0</v>
      </c>
      <c r="K176" s="96">
        <v>0</v>
      </c>
      <c r="L176" s="96">
        <v>0</v>
      </c>
      <c r="M176" s="96">
        <v>0</v>
      </c>
      <c r="N176" s="96">
        <v>0</v>
      </c>
    </row>
    <row r="177" spans="1:14" ht="15">
      <c r="A177" s="31"/>
      <c r="B177" s="31"/>
      <c r="C177" s="31"/>
      <c r="D177" s="68"/>
      <c r="E177" s="64" t="s">
        <v>196</v>
      </c>
      <c r="F177" s="38">
        <v>0</v>
      </c>
      <c r="G177" s="38">
        <v>0</v>
      </c>
      <c r="H177" s="38">
        <v>0</v>
      </c>
      <c r="I177" s="118">
        <v>0</v>
      </c>
      <c r="J177" s="96">
        <v>0</v>
      </c>
      <c r="K177" s="96">
        <v>0</v>
      </c>
      <c r="L177" s="96">
        <v>0</v>
      </c>
      <c r="M177" s="96">
        <v>0</v>
      </c>
      <c r="N177" s="96">
        <v>0</v>
      </c>
    </row>
    <row r="178" spans="1:14" ht="15">
      <c r="A178" s="31"/>
      <c r="B178" s="31"/>
      <c r="C178" s="31"/>
      <c r="D178" s="68"/>
      <c r="E178" s="64" t="s">
        <v>292</v>
      </c>
      <c r="F178" s="38">
        <v>0</v>
      </c>
      <c r="G178" s="38">
        <v>0</v>
      </c>
      <c r="H178" s="38">
        <v>0</v>
      </c>
      <c r="I178" s="118">
        <v>0</v>
      </c>
      <c r="J178" s="96">
        <v>0</v>
      </c>
      <c r="K178" s="96">
        <v>0</v>
      </c>
      <c r="L178" s="96">
        <v>0</v>
      </c>
      <c r="M178" s="96">
        <v>0</v>
      </c>
      <c r="N178" s="96">
        <v>0</v>
      </c>
    </row>
    <row r="179" spans="1:14" ht="15">
      <c r="A179" s="31"/>
      <c r="B179" s="31"/>
      <c r="C179" s="31"/>
      <c r="D179" s="68"/>
      <c r="E179" s="64" t="s">
        <v>228</v>
      </c>
      <c r="F179" s="38">
        <v>0</v>
      </c>
      <c r="G179" s="38">
        <v>0</v>
      </c>
      <c r="H179" s="38">
        <v>0</v>
      </c>
      <c r="I179" s="118">
        <v>0</v>
      </c>
      <c r="J179" s="96">
        <v>0</v>
      </c>
      <c r="K179" s="96">
        <v>0</v>
      </c>
      <c r="L179" s="96">
        <v>0</v>
      </c>
      <c r="M179" s="96">
        <v>0</v>
      </c>
      <c r="N179" s="96">
        <v>0</v>
      </c>
    </row>
    <row r="180" spans="1:14" ht="15">
      <c r="A180" s="31"/>
      <c r="B180" s="31"/>
      <c r="C180" s="31"/>
      <c r="D180" s="68"/>
      <c r="E180" s="64" t="s">
        <v>197</v>
      </c>
      <c r="F180" s="38">
        <v>0</v>
      </c>
      <c r="G180" s="38">
        <v>0</v>
      </c>
      <c r="H180" s="38">
        <v>0</v>
      </c>
      <c r="I180" s="118">
        <v>0</v>
      </c>
      <c r="J180" s="96">
        <v>0</v>
      </c>
      <c r="K180" s="96">
        <v>0</v>
      </c>
      <c r="L180" s="96">
        <v>0</v>
      </c>
      <c r="M180" s="96">
        <v>0</v>
      </c>
      <c r="N180" s="96">
        <v>0</v>
      </c>
    </row>
    <row r="181" spans="1:14" ht="15">
      <c r="A181" s="31"/>
      <c r="B181" s="31"/>
      <c r="C181" s="31"/>
      <c r="D181" s="68"/>
      <c r="E181" s="64" t="s">
        <v>198</v>
      </c>
      <c r="F181" s="38">
        <v>0</v>
      </c>
      <c r="G181" s="38">
        <v>0</v>
      </c>
      <c r="H181" s="38">
        <v>0</v>
      </c>
      <c r="I181" s="118">
        <v>0</v>
      </c>
      <c r="J181" s="96">
        <v>0</v>
      </c>
      <c r="K181" s="96">
        <v>0</v>
      </c>
      <c r="L181" s="96">
        <v>0</v>
      </c>
      <c r="M181" s="96">
        <v>0</v>
      </c>
      <c r="N181" s="96">
        <v>0</v>
      </c>
    </row>
    <row r="182" spans="1:14" ht="15">
      <c r="A182" s="31"/>
      <c r="B182" s="31"/>
      <c r="C182" s="31"/>
      <c r="D182" s="68"/>
      <c r="E182" s="64" t="s">
        <v>199</v>
      </c>
      <c r="F182" s="38">
        <v>0</v>
      </c>
      <c r="G182" s="38">
        <v>0</v>
      </c>
      <c r="H182" s="38">
        <v>0</v>
      </c>
      <c r="I182" s="118">
        <v>0</v>
      </c>
      <c r="J182" s="96">
        <v>0</v>
      </c>
      <c r="K182" s="96">
        <v>0</v>
      </c>
      <c r="L182" s="96">
        <v>0</v>
      </c>
      <c r="M182" s="96">
        <v>0</v>
      </c>
      <c r="N182" s="96">
        <v>0</v>
      </c>
    </row>
    <row r="183" spans="1:14" ht="15">
      <c r="A183" s="31"/>
      <c r="B183" s="31"/>
      <c r="C183" s="31"/>
      <c r="D183" s="68"/>
      <c r="E183" s="64" t="s">
        <v>200</v>
      </c>
      <c r="F183" s="38">
        <v>0</v>
      </c>
      <c r="G183" s="38">
        <v>0</v>
      </c>
      <c r="H183" s="38">
        <v>0</v>
      </c>
      <c r="I183" s="118">
        <v>0</v>
      </c>
      <c r="J183" s="96">
        <v>0</v>
      </c>
      <c r="K183" s="96">
        <v>0</v>
      </c>
      <c r="L183" s="96">
        <v>0</v>
      </c>
      <c r="M183" s="96">
        <v>0</v>
      </c>
      <c r="N183" s="96">
        <v>0</v>
      </c>
    </row>
    <row r="184" spans="1:14" ht="15">
      <c r="A184" s="31"/>
      <c r="B184" s="31"/>
      <c r="C184" s="31"/>
      <c r="D184" s="68"/>
      <c r="E184" s="64" t="s">
        <v>201</v>
      </c>
      <c r="F184" s="38">
        <v>0</v>
      </c>
      <c r="G184" s="38">
        <v>0</v>
      </c>
      <c r="H184" s="38">
        <v>0</v>
      </c>
      <c r="I184" s="118">
        <v>0</v>
      </c>
      <c r="J184" s="96">
        <v>0</v>
      </c>
      <c r="K184" s="96">
        <v>0</v>
      </c>
      <c r="L184" s="96">
        <v>0</v>
      </c>
      <c r="M184" s="96">
        <v>0</v>
      </c>
      <c r="N184" s="96">
        <v>0</v>
      </c>
    </row>
    <row r="185" spans="1:14" ht="15">
      <c r="A185" s="31"/>
      <c r="B185" s="31"/>
      <c r="C185" s="31"/>
      <c r="D185" s="68"/>
      <c r="E185" s="64" t="s">
        <v>202</v>
      </c>
      <c r="F185" s="38">
        <v>0</v>
      </c>
      <c r="G185" s="38">
        <v>0</v>
      </c>
      <c r="H185" s="38">
        <v>0</v>
      </c>
      <c r="I185" s="118">
        <v>0</v>
      </c>
      <c r="J185" s="96">
        <v>0</v>
      </c>
      <c r="K185" s="96">
        <v>0</v>
      </c>
      <c r="L185" s="96">
        <v>0</v>
      </c>
      <c r="M185" s="96">
        <v>0</v>
      </c>
      <c r="N185" s="96">
        <v>0</v>
      </c>
    </row>
    <row r="186" spans="1:14" ht="15">
      <c r="A186" s="31"/>
      <c r="B186" s="31"/>
      <c r="C186" s="31"/>
      <c r="D186" s="70"/>
      <c r="E186" s="70" t="s">
        <v>281</v>
      </c>
      <c r="F186" s="38">
        <v>0</v>
      </c>
      <c r="G186" s="38">
        <v>0</v>
      </c>
      <c r="H186" s="38">
        <v>0</v>
      </c>
      <c r="I186" s="118">
        <v>0</v>
      </c>
      <c r="J186" s="96">
        <v>0</v>
      </c>
      <c r="K186" s="96">
        <v>0</v>
      </c>
      <c r="L186" s="96">
        <v>0</v>
      </c>
      <c r="M186" s="96">
        <v>0</v>
      </c>
      <c r="N186" s="96">
        <v>0</v>
      </c>
    </row>
    <row r="187" spans="1:14" ht="12.75">
      <c r="A187" s="35"/>
      <c r="B187" s="35"/>
      <c r="C187" s="35"/>
      <c r="D187" s="69"/>
      <c r="E187" s="30"/>
      <c r="F187" s="41"/>
      <c r="G187" s="41"/>
      <c r="H187" s="41"/>
      <c r="I187" s="126"/>
      <c r="J187" s="87"/>
      <c r="K187" s="87"/>
      <c r="L187" s="87"/>
      <c r="M187" s="87"/>
      <c r="N187" s="87"/>
    </row>
  </sheetData>
  <sheetProtection password="C9F1" sheet="1" objects="1" scenarios="1" selectLockedCells="1"/>
  <protectedRanges>
    <protectedRange password="C9F1" sqref="A2:B2" name="Range1"/>
  </protectedRange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N187"/>
  <sheetViews>
    <sheetView zoomScale="75" zoomScaleNormal="75" workbookViewId="0" topLeftCell="G1">
      <selection activeCell="G15" sqref="G15"/>
    </sheetView>
  </sheetViews>
  <sheetFormatPr defaultColWidth="9.140625" defaultRowHeight="12.75"/>
  <cols>
    <col min="1" max="1" width="27.28125" style="0" customWidth="1"/>
    <col min="2" max="2" width="53.8515625" style="0" customWidth="1"/>
    <col min="3" max="3" width="49.8515625" style="0" customWidth="1"/>
    <col min="4" max="4" width="37.421875" style="4" customWidth="1"/>
    <col min="5" max="5" width="119.421875" style="9" customWidth="1"/>
    <col min="6" max="6" width="24.8515625" style="9" hidden="1" customWidth="1"/>
    <col min="7" max="14" width="24.8515625" style="9" customWidth="1"/>
  </cols>
  <sheetData>
    <row r="1" spans="1:14" ht="15.75">
      <c r="A1" s="42" t="s">
        <v>252</v>
      </c>
      <c r="B1" s="8" t="s">
        <v>284</v>
      </c>
      <c r="C1" s="42" t="s">
        <v>274</v>
      </c>
      <c r="D1" s="43" t="s">
        <v>305</v>
      </c>
      <c r="E1" s="42" t="s">
        <v>306</v>
      </c>
      <c r="F1" s="42" t="s">
        <v>256</v>
      </c>
      <c r="G1" s="42" t="s">
        <v>255</v>
      </c>
      <c r="H1" s="42" t="s">
        <v>254</v>
      </c>
      <c r="I1" s="113" t="s">
        <v>299</v>
      </c>
      <c r="J1" s="76" t="s">
        <v>300</v>
      </c>
      <c r="K1" s="76" t="s">
        <v>304</v>
      </c>
      <c r="L1" s="76" t="s">
        <v>301</v>
      </c>
      <c r="M1" s="76" t="s">
        <v>302</v>
      </c>
      <c r="N1" s="76" t="s">
        <v>303</v>
      </c>
    </row>
    <row r="2" spans="1:14" ht="15.75">
      <c r="A2" s="74" t="s">
        <v>285</v>
      </c>
      <c r="B2" s="74" t="s">
        <v>286</v>
      </c>
      <c r="C2" s="75" t="s">
        <v>298</v>
      </c>
      <c r="D2" s="65" t="s">
        <v>169</v>
      </c>
      <c r="E2" s="62" t="s">
        <v>253</v>
      </c>
      <c r="F2" s="37">
        <v>0</v>
      </c>
      <c r="G2" s="37">
        <v>0</v>
      </c>
      <c r="H2" s="37">
        <v>0</v>
      </c>
      <c r="I2" s="114">
        <v>0</v>
      </c>
      <c r="J2" s="95">
        <v>0</v>
      </c>
      <c r="K2" s="95">
        <v>0</v>
      </c>
      <c r="L2" s="95">
        <v>0</v>
      </c>
      <c r="M2" s="95">
        <v>0</v>
      </c>
      <c r="N2" s="95">
        <v>0</v>
      </c>
    </row>
    <row r="3" spans="1:14" ht="15.75">
      <c r="A3" s="32"/>
      <c r="B3" s="32"/>
      <c r="C3" s="32"/>
      <c r="D3" s="44"/>
      <c r="E3" s="29"/>
      <c r="F3" s="23"/>
      <c r="G3" s="23"/>
      <c r="H3" s="23"/>
      <c r="I3" s="115"/>
      <c r="J3" s="78"/>
      <c r="K3" s="78"/>
      <c r="L3" s="78"/>
      <c r="M3" s="78"/>
      <c r="N3" s="78"/>
    </row>
    <row r="4" spans="1:14" s="15" customFormat="1" ht="15.75">
      <c r="A4" s="33"/>
      <c r="B4" s="33"/>
      <c r="C4" s="33"/>
      <c r="D4" s="45" t="s">
        <v>265</v>
      </c>
      <c r="E4" s="46"/>
      <c r="F4" s="24">
        <f aca="true" t="shared" si="0" ref="F4:N4">F5+F12+F39+F44+F46+F65</f>
        <v>0</v>
      </c>
      <c r="G4" s="24">
        <f t="shared" si="0"/>
        <v>0</v>
      </c>
      <c r="H4" s="24">
        <f t="shared" si="0"/>
        <v>0</v>
      </c>
      <c r="I4" s="116">
        <f t="shared" si="0"/>
        <v>0</v>
      </c>
      <c r="J4" s="79">
        <f t="shared" si="0"/>
        <v>0</v>
      </c>
      <c r="K4" s="79">
        <f t="shared" si="0"/>
        <v>0</v>
      </c>
      <c r="L4" s="79">
        <f t="shared" si="0"/>
        <v>0</v>
      </c>
      <c r="M4" s="79">
        <f t="shared" si="0"/>
        <v>0</v>
      </c>
      <c r="N4" s="79">
        <f t="shared" si="0"/>
        <v>0</v>
      </c>
    </row>
    <row r="5" spans="1:14" ht="15.75">
      <c r="A5" s="34"/>
      <c r="B5" s="34"/>
      <c r="C5" s="34"/>
      <c r="D5" s="47" t="s">
        <v>258</v>
      </c>
      <c r="E5" s="48"/>
      <c r="F5" s="25">
        <f aca="true" t="shared" si="1" ref="F5:N5">SUM(F6:F10)</f>
        <v>0</v>
      </c>
      <c r="G5" s="25">
        <f t="shared" si="1"/>
        <v>0</v>
      </c>
      <c r="H5" s="25">
        <f t="shared" si="1"/>
        <v>0</v>
      </c>
      <c r="I5" s="117">
        <f t="shared" si="1"/>
        <v>0</v>
      </c>
      <c r="J5" s="80">
        <f t="shared" si="1"/>
        <v>0</v>
      </c>
      <c r="K5" s="80">
        <f t="shared" si="1"/>
        <v>0</v>
      </c>
      <c r="L5" s="80">
        <f t="shared" si="1"/>
        <v>0</v>
      </c>
      <c r="M5" s="80">
        <f t="shared" si="1"/>
        <v>0</v>
      </c>
      <c r="N5" s="80">
        <f t="shared" si="1"/>
        <v>0</v>
      </c>
    </row>
    <row r="6" spans="1:14" ht="15.75">
      <c r="A6" s="31"/>
      <c r="B6" s="31"/>
      <c r="C6" s="31"/>
      <c r="D6" s="65"/>
      <c r="E6" s="63" t="s">
        <v>27</v>
      </c>
      <c r="F6" s="38">
        <v>0</v>
      </c>
      <c r="G6" s="38">
        <v>0</v>
      </c>
      <c r="H6" s="38">
        <v>0</v>
      </c>
      <c r="I6" s="118">
        <v>0</v>
      </c>
      <c r="J6" s="96">
        <v>0</v>
      </c>
      <c r="K6" s="96">
        <v>0</v>
      </c>
      <c r="L6" s="96">
        <v>0</v>
      </c>
      <c r="M6" s="96">
        <v>0</v>
      </c>
      <c r="N6" s="96">
        <v>0</v>
      </c>
    </row>
    <row r="7" spans="1:14" ht="15.75">
      <c r="A7" s="31"/>
      <c r="B7" s="31"/>
      <c r="C7" s="31"/>
      <c r="D7" s="65"/>
      <c r="E7" s="63" t="s">
        <v>28</v>
      </c>
      <c r="F7" s="38">
        <v>0</v>
      </c>
      <c r="G7" s="38">
        <v>0</v>
      </c>
      <c r="H7" s="38">
        <v>0</v>
      </c>
      <c r="I7" s="118">
        <v>0</v>
      </c>
      <c r="J7" s="96">
        <v>0</v>
      </c>
      <c r="K7" s="96">
        <v>0</v>
      </c>
      <c r="L7" s="96">
        <v>0</v>
      </c>
      <c r="M7" s="96">
        <v>0</v>
      </c>
      <c r="N7" s="96">
        <v>0</v>
      </c>
    </row>
    <row r="8" spans="1:14" ht="15.75">
      <c r="A8" s="31"/>
      <c r="B8" s="31"/>
      <c r="C8" s="31"/>
      <c r="D8" s="65"/>
      <c r="E8" s="63" t="s">
        <v>29</v>
      </c>
      <c r="F8" s="38">
        <v>0</v>
      </c>
      <c r="G8" s="38">
        <v>0</v>
      </c>
      <c r="H8" s="38">
        <v>0</v>
      </c>
      <c r="I8" s="118">
        <v>0</v>
      </c>
      <c r="J8" s="96">
        <v>0</v>
      </c>
      <c r="K8" s="96">
        <v>0</v>
      </c>
      <c r="L8" s="96">
        <v>0</v>
      </c>
      <c r="M8" s="96">
        <v>0</v>
      </c>
      <c r="N8" s="96">
        <v>0</v>
      </c>
    </row>
    <row r="9" spans="1:14" ht="15.75">
      <c r="A9" s="31"/>
      <c r="B9" s="31"/>
      <c r="C9" s="31"/>
      <c r="D9" s="65"/>
      <c r="E9" s="63" t="s">
        <v>30</v>
      </c>
      <c r="F9" s="38">
        <v>0</v>
      </c>
      <c r="G9" s="38">
        <v>0</v>
      </c>
      <c r="H9" s="38">
        <v>0</v>
      </c>
      <c r="I9" s="118">
        <v>0</v>
      </c>
      <c r="J9" s="96">
        <v>0</v>
      </c>
      <c r="K9" s="96">
        <v>0</v>
      </c>
      <c r="L9" s="96">
        <v>0</v>
      </c>
      <c r="M9" s="96">
        <v>0</v>
      </c>
      <c r="N9" s="96">
        <v>0</v>
      </c>
    </row>
    <row r="10" spans="1:14" ht="15.75">
      <c r="A10" s="31"/>
      <c r="B10" s="31"/>
      <c r="C10" s="31"/>
      <c r="D10" s="65"/>
      <c r="E10" s="63" t="s">
        <v>31</v>
      </c>
      <c r="F10" s="38">
        <v>0</v>
      </c>
      <c r="G10" s="38">
        <v>0</v>
      </c>
      <c r="H10" s="38">
        <v>0</v>
      </c>
      <c r="I10" s="118">
        <v>0</v>
      </c>
      <c r="J10" s="96">
        <v>0</v>
      </c>
      <c r="K10" s="96">
        <v>0</v>
      </c>
      <c r="L10" s="96">
        <v>0</v>
      </c>
      <c r="M10" s="96">
        <v>0</v>
      </c>
      <c r="N10" s="96">
        <v>0</v>
      </c>
    </row>
    <row r="11" spans="1:14" ht="15.75">
      <c r="A11" s="35"/>
      <c r="B11" s="35"/>
      <c r="C11" s="35"/>
      <c r="D11" s="45"/>
      <c r="E11" s="28"/>
      <c r="F11" s="26"/>
      <c r="G11" s="26"/>
      <c r="H11" s="26"/>
      <c r="I11" s="119"/>
      <c r="J11" s="81"/>
      <c r="K11" s="81"/>
      <c r="L11" s="81"/>
      <c r="M11" s="81"/>
      <c r="N11" s="81"/>
    </row>
    <row r="12" spans="1:14" ht="15.75">
      <c r="A12" s="34"/>
      <c r="B12" s="34"/>
      <c r="C12" s="34"/>
      <c r="D12" s="47" t="s">
        <v>260</v>
      </c>
      <c r="E12" s="49"/>
      <c r="F12" s="27">
        <f>SUM(F13:F37)</f>
        <v>0</v>
      </c>
      <c r="G12" s="27">
        <f aca="true" t="shared" si="2" ref="G12:N12">SUM(G13:G37)</f>
        <v>0</v>
      </c>
      <c r="H12" s="27">
        <f t="shared" si="2"/>
        <v>0</v>
      </c>
      <c r="I12" s="120">
        <f t="shared" si="2"/>
        <v>0</v>
      </c>
      <c r="J12" s="27">
        <f t="shared" si="2"/>
        <v>0</v>
      </c>
      <c r="K12" s="27">
        <f t="shared" si="2"/>
        <v>0</v>
      </c>
      <c r="L12" s="27">
        <f t="shared" si="2"/>
        <v>0</v>
      </c>
      <c r="M12" s="27">
        <f t="shared" si="2"/>
        <v>0</v>
      </c>
      <c r="N12" s="27">
        <f t="shared" si="2"/>
        <v>0</v>
      </c>
    </row>
    <row r="13" spans="1:14" ht="16.5" customHeight="1">
      <c r="A13" s="31"/>
      <c r="B13" s="31"/>
      <c r="C13" s="31"/>
      <c r="D13" s="65"/>
      <c r="E13" s="110" t="s">
        <v>64</v>
      </c>
      <c r="F13" s="38">
        <v>0</v>
      </c>
      <c r="G13" s="38">
        <v>0</v>
      </c>
      <c r="H13" s="38">
        <v>0</v>
      </c>
      <c r="I13" s="118">
        <v>0</v>
      </c>
      <c r="J13" s="96">
        <v>0</v>
      </c>
      <c r="K13" s="96">
        <v>0</v>
      </c>
      <c r="L13" s="96">
        <v>0</v>
      </c>
      <c r="M13" s="96">
        <v>0</v>
      </c>
      <c r="N13" s="96">
        <v>0</v>
      </c>
    </row>
    <row r="14" spans="1:14" ht="16.5" customHeight="1">
      <c r="A14" s="31"/>
      <c r="B14" s="31"/>
      <c r="C14" s="31"/>
      <c r="D14" s="65"/>
      <c r="E14" s="110" t="s">
        <v>65</v>
      </c>
      <c r="F14" s="38">
        <v>0</v>
      </c>
      <c r="G14" s="38">
        <v>0</v>
      </c>
      <c r="H14" s="38">
        <v>0</v>
      </c>
      <c r="I14" s="118">
        <v>0</v>
      </c>
      <c r="J14" s="96">
        <v>0</v>
      </c>
      <c r="K14" s="96">
        <v>0</v>
      </c>
      <c r="L14" s="96">
        <v>0</v>
      </c>
      <c r="M14" s="96">
        <v>0</v>
      </c>
      <c r="N14" s="96">
        <v>0</v>
      </c>
    </row>
    <row r="15" spans="1:14" ht="16.5" customHeight="1">
      <c r="A15" s="31"/>
      <c r="B15" s="31"/>
      <c r="C15" s="31"/>
      <c r="D15" s="65"/>
      <c r="E15" s="110" t="s">
        <v>66</v>
      </c>
      <c r="F15" s="38">
        <v>0</v>
      </c>
      <c r="G15" s="38">
        <v>0</v>
      </c>
      <c r="H15" s="38">
        <v>0</v>
      </c>
      <c r="I15" s="118">
        <v>0</v>
      </c>
      <c r="J15" s="96">
        <v>0</v>
      </c>
      <c r="K15" s="96">
        <v>0</v>
      </c>
      <c r="L15" s="96">
        <v>0</v>
      </c>
      <c r="M15" s="96">
        <v>0</v>
      </c>
      <c r="N15" s="96">
        <v>0</v>
      </c>
    </row>
    <row r="16" spans="1:14" ht="16.5" customHeight="1">
      <c r="A16" s="31"/>
      <c r="B16" s="31"/>
      <c r="C16" s="31"/>
      <c r="D16" s="65"/>
      <c r="E16" s="110" t="s">
        <v>67</v>
      </c>
      <c r="F16" s="38">
        <v>0</v>
      </c>
      <c r="G16" s="38">
        <v>0</v>
      </c>
      <c r="H16" s="38">
        <v>0</v>
      </c>
      <c r="I16" s="118">
        <v>0</v>
      </c>
      <c r="J16" s="96">
        <v>0</v>
      </c>
      <c r="K16" s="96">
        <v>0</v>
      </c>
      <c r="L16" s="96">
        <v>0</v>
      </c>
      <c r="M16" s="96">
        <v>0</v>
      </c>
      <c r="N16" s="96">
        <v>0</v>
      </c>
    </row>
    <row r="17" spans="1:14" ht="16.5" customHeight="1">
      <c r="A17" s="31"/>
      <c r="B17" s="31"/>
      <c r="C17" s="31"/>
      <c r="D17" s="65"/>
      <c r="E17" s="110" t="s">
        <v>88</v>
      </c>
      <c r="F17" s="38">
        <v>0</v>
      </c>
      <c r="G17" s="38">
        <v>0</v>
      </c>
      <c r="H17" s="38">
        <v>0</v>
      </c>
      <c r="I17" s="118">
        <v>0</v>
      </c>
      <c r="J17" s="96">
        <v>0</v>
      </c>
      <c r="K17" s="96">
        <v>0</v>
      </c>
      <c r="L17" s="96">
        <v>0</v>
      </c>
      <c r="M17" s="96">
        <v>0</v>
      </c>
      <c r="N17" s="96">
        <v>0</v>
      </c>
    </row>
    <row r="18" spans="1:14" ht="16.5" customHeight="1">
      <c r="A18" s="31"/>
      <c r="B18" s="31"/>
      <c r="C18" s="31"/>
      <c r="D18" s="65"/>
      <c r="E18" s="110" t="s">
        <v>68</v>
      </c>
      <c r="F18" s="38">
        <v>0</v>
      </c>
      <c r="G18" s="38">
        <v>0</v>
      </c>
      <c r="H18" s="38">
        <v>0</v>
      </c>
      <c r="I18" s="118">
        <v>0</v>
      </c>
      <c r="J18" s="96">
        <v>0</v>
      </c>
      <c r="K18" s="96">
        <v>0</v>
      </c>
      <c r="L18" s="96">
        <v>0</v>
      </c>
      <c r="M18" s="96">
        <v>0</v>
      </c>
      <c r="N18" s="96">
        <v>0</v>
      </c>
    </row>
    <row r="19" spans="1:14" ht="16.5" customHeight="1">
      <c r="A19" s="31"/>
      <c r="B19" s="31"/>
      <c r="C19" s="31"/>
      <c r="D19" s="65"/>
      <c r="E19" s="110" t="s">
        <v>69</v>
      </c>
      <c r="F19" s="38">
        <v>0</v>
      </c>
      <c r="G19" s="38">
        <v>0</v>
      </c>
      <c r="H19" s="38">
        <v>0</v>
      </c>
      <c r="I19" s="118">
        <v>0</v>
      </c>
      <c r="J19" s="96">
        <v>0</v>
      </c>
      <c r="K19" s="96">
        <v>0</v>
      </c>
      <c r="L19" s="96">
        <v>0</v>
      </c>
      <c r="M19" s="96">
        <v>0</v>
      </c>
      <c r="N19" s="96">
        <v>0</v>
      </c>
    </row>
    <row r="20" spans="1:14" ht="16.5" customHeight="1">
      <c r="A20" s="31"/>
      <c r="B20" s="31"/>
      <c r="C20" s="31"/>
      <c r="D20" s="65"/>
      <c r="E20" s="110" t="s">
        <v>70</v>
      </c>
      <c r="F20" s="38">
        <v>0</v>
      </c>
      <c r="G20" s="38">
        <v>0</v>
      </c>
      <c r="H20" s="38">
        <v>0</v>
      </c>
      <c r="I20" s="118">
        <v>0</v>
      </c>
      <c r="J20" s="96">
        <v>0</v>
      </c>
      <c r="K20" s="96">
        <v>0</v>
      </c>
      <c r="L20" s="96">
        <v>0</v>
      </c>
      <c r="M20" s="96">
        <v>0</v>
      </c>
      <c r="N20" s="96">
        <v>0</v>
      </c>
    </row>
    <row r="21" spans="1:14" ht="16.5" customHeight="1">
      <c r="A21" s="31"/>
      <c r="B21" s="31"/>
      <c r="C21" s="31"/>
      <c r="D21" s="65"/>
      <c r="E21" s="110" t="s">
        <v>71</v>
      </c>
      <c r="F21" s="38">
        <v>0</v>
      </c>
      <c r="G21" s="38">
        <v>0</v>
      </c>
      <c r="H21" s="38">
        <v>0</v>
      </c>
      <c r="I21" s="118">
        <v>0</v>
      </c>
      <c r="J21" s="96">
        <v>0</v>
      </c>
      <c r="K21" s="96">
        <v>0</v>
      </c>
      <c r="L21" s="96">
        <v>0</v>
      </c>
      <c r="M21" s="96">
        <v>0</v>
      </c>
      <c r="N21" s="96">
        <v>0</v>
      </c>
    </row>
    <row r="22" spans="1:14" ht="16.5" customHeight="1">
      <c r="A22" s="31"/>
      <c r="B22" s="31"/>
      <c r="C22" s="31"/>
      <c r="D22" s="65"/>
      <c r="E22" s="110" t="s">
        <v>72</v>
      </c>
      <c r="F22" s="38">
        <v>0</v>
      </c>
      <c r="G22" s="38">
        <v>0</v>
      </c>
      <c r="H22" s="38">
        <v>0</v>
      </c>
      <c r="I22" s="118">
        <v>0</v>
      </c>
      <c r="J22" s="96">
        <v>0</v>
      </c>
      <c r="K22" s="96">
        <v>0</v>
      </c>
      <c r="L22" s="96">
        <v>0</v>
      </c>
      <c r="M22" s="96">
        <v>0</v>
      </c>
      <c r="N22" s="96">
        <v>0</v>
      </c>
    </row>
    <row r="23" spans="1:14" ht="16.5" customHeight="1">
      <c r="A23" s="31"/>
      <c r="B23" s="31"/>
      <c r="C23" s="31"/>
      <c r="D23" s="65"/>
      <c r="E23" s="110" t="s">
        <v>73</v>
      </c>
      <c r="F23" s="38">
        <v>0</v>
      </c>
      <c r="G23" s="38">
        <v>0</v>
      </c>
      <c r="H23" s="38">
        <v>0</v>
      </c>
      <c r="I23" s="118">
        <v>0</v>
      </c>
      <c r="J23" s="96">
        <v>0</v>
      </c>
      <c r="K23" s="96">
        <v>0</v>
      </c>
      <c r="L23" s="96">
        <v>0</v>
      </c>
      <c r="M23" s="96">
        <v>0</v>
      </c>
      <c r="N23" s="96">
        <v>0</v>
      </c>
    </row>
    <row r="24" spans="1:14" ht="16.5" customHeight="1">
      <c r="A24" s="31"/>
      <c r="B24" s="31"/>
      <c r="C24" s="31"/>
      <c r="D24" s="65"/>
      <c r="E24" s="110" t="s">
        <v>74</v>
      </c>
      <c r="F24" s="38">
        <v>0</v>
      </c>
      <c r="G24" s="38">
        <v>0</v>
      </c>
      <c r="H24" s="38">
        <v>0</v>
      </c>
      <c r="I24" s="118">
        <v>0</v>
      </c>
      <c r="J24" s="96">
        <v>0</v>
      </c>
      <c r="K24" s="96">
        <v>0</v>
      </c>
      <c r="L24" s="96">
        <v>0</v>
      </c>
      <c r="M24" s="96">
        <v>0</v>
      </c>
      <c r="N24" s="96">
        <v>0</v>
      </c>
    </row>
    <row r="25" spans="1:14" ht="16.5" customHeight="1">
      <c r="A25" s="31"/>
      <c r="B25" s="31"/>
      <c r="C25" s="31"/>
      <c r="D25" s="65"/>
      <c r="E25" s="110" t="s">
        <v>75</v>
      </c>
      <c r="F25" s="38">
        <v>0</v>
      </c>
      <c r="G25" s="38">
        <v>0</v>
      </c>
      <c r="H25" s="38">
        <v>0</v>
      </c>
      <c r="I25" s="118">
        <v>0</v>
      </c>
      <c r="J25" s="96">
        <v>0</v>
      </c>
      <c r="K25" s="96">
        <v>0</v>
      </c>
      <c r="L25" s="96">
        <v>0</v>
      </c>
      <c r="M25" s="96">
        <v>0</v>
      </c>
      <c r="N25" s="96">
        <v>0</v>
      </c>
    </row>
    <row r="26" spans="1:14" ht="16.5" customHeight="1">
      <c r="A26" s="31"/>
      <c r="B26" s="31"/>
      <c r="C26" s="31"/>
      <c r="D26" s="65"/>
      <c r="E26" s="110" t="s">
        <v>76</v>
      </c>
      <c r="F26" s="38">
        <v>0</v>
      </c>
      <c r="G26" s="38">
        <v>0</v>
      </c>
      <c r="H26" s="38">
        <v>0</v>
      </c>
      <c r="I26" s="118">
        <v>0</v>
      </c>
      <c r="J26" s="96">
        <v>0</v>
      </c>
      <c r="K26" s="96">
        <v>0</v>
      </c>
      <c r="L26" s="96">
        <v>0</v>
      </c>
      <c r="M26" s="96">
        <v>0</v>
      </c>
      <c r="N26" s="96">
        <v>0</v>
      </c>
    </row>
    <row r="27" spans="1:14" ht="16.5" customHeight="1">
      <c r="A27" s="31"/>
      <c r="B27" s="31"/>
      <c r="C27" s="31"/>
      <c r="D27" s="65"/>
      <c r="E27" s="110" t="s">
        <v>77</v>
      </c>
      <c r="F27" s="38">
        <v>0</v>
      </c>
      <c r="G27" s="38">
        <v>0</v>
      </c>
      <c r="H27" s="38">
        <v>0</v>
      </c>
      <c r="I27" s="118">
        <v>0</v>
      </c>
      <c r="J27" s="96">
        <v>0</v>
      </c>
      <c r="K27" s="96">
        <v>0</v>
      </c>
      <c r="L27" s="96">
        <v>0</v>
      </c>
      <c r="M27" s="96">
        <v>0</v>
      </c>
      <c r="N27" s="96">
        <v>0</v>
      </c>
    </row>
    <row r="28" spans="1:14" ht="16.5" customHeight="1">
      <c r="A28" s="31"/>
      <c r="B28" s="31"/>
      <c r="C28" s="31"/>
      <c r="D28" s="65"/>
      <c r="E28" s="110" t="s">
        <v>78</v>
      </c>
      <c r="F28" s="38">
        <v>0</v>
      </c>
      <c r="G28" s="38">
        <v>0</v>
      </c>
      <c r="H28" s="38">
        <v>0</v>
      </c>
      <c r="I28" s="118">
        <v>0</v>
      </c>
      <c r="J28" s="96">
        <v>0</v>
      </c>
      <c r="K28" s="96">
        <v>0</v>
      </c>
      <c r="L28" s="96">
        <v>0</v>
      </c>
      <c r="M28" s="96">
        <v>0</v>
      </c>
      <c r="N28" s="96">
        <v>0</v>
      </c>
    </row>
    <row r="29" spans="1:14" ht="16.5" customHeight="1">
      <c r="A29" s="31"/>
      <c r="B29" s="31"/>
      <c r="C29" s="31"/>
      <c r="D29" s="65"/>
      <c r="E29" s="110" t="s">
        <v>79</v>
      </c>
      <c r="F29" s="38">
        <v>0</v>
      </c>
      <c r="G29" s="38">
        <v>0</v>
      </c>
      <c r="H29" s="38">
        <v>0</v>
      </c>
      <c r="I29" s="118">
        <v>0</v>
      </c>
      <c r="J29" s="96">
        <v>0</v>
      </c>
      <c r="K29" s="96">
        <v>0</v>
      </c>
      <c r="L29" s="96">
        <v>0</v>
      </c>
      <c r="M29" s="96">
        <v>0</v>
      </c>
      <c r="N29" s="96">
        <v>0</v>
      </c>
    </row>
    <row r="30" spans="1:14" ht="16.5" customHeight="1">
      <c r="A30" s="31"/>
      <c r="B30" s="31"/>
      <c r="C30" s="31"/>
      <c r="D30" s="65"/>
      <c r="E30" s="110" t="s">
        <v>80</v>
      </c>
      <c r="F30" s="38">
        <v>0</v>
      </c>
      <c r="G30" s="38">
        <v>0</v>
      </c>
      <c r="H30" s="38">
        <v>0</v>
      </c>
      <c r="I30" s="118">
        <v>0</v>
      </c>
      <c r="J30" s="96">
        <v>0</v>
      </c>
      <c r="K30" s="96">
        <v>0</v>
      </c>
      <c r="L30" s="96">
        <v>0</v>
      </c>
      <c r="M30" s="96">
        <v>0</v>
      </c>
      <c r="N30" s="96">
        <v>0</v>
      </c>
    </row>
    <row r="31" spans="1:14" ht="16.5" customHeight="1">
      <c r="A31" s="31"/>
      <c r="B31" s="31"/>
      <c r="C31" s="31"/>
      <c r="D31" s="65"/>
      <c r="E31" s="110" t="s">
        <v>81</v>
      </c>
      <c r="F31" s="38">
        <v>0</v>
      </c>
      <c r="G31" s="38">
        <v>0</v>
      </c>
      <c r="H31" s="38">
        <v>0</v>
      </c>
      <c r="I31" s="118">
        <v>0</v>
      </c>
      <c r="J31" s="96">
        <v>0</v>
      </c>
      <c r="K31" s="96">
        <v>0</v>
      </c>
      <c r="L31" s="96">
        <v>0</v>
      </c>
      <c r="M31" s="96">
        <v>0</v>
      </c>
      <c r="N31" s="96">
        <v>0</v>
      </c>
    </row>
    <row r="32" spans="1:14" ht="16.5" customHeight="1">
      <c r="A32" s="31"/>
      <c r="B32" s="31"/>
      <c r="C32" s="31"/>
      <c r="D32" s="65"/>
      <c r="E32" s="110" t="s">
        <v>82</v>
      </c>
      <c r="F32" s="38">
        <v>0</v>
      </c>
      <c r="G32" s="38">
        <v>0</v>
      </c>
      <c r="H32" s="38">
        <v>0</v>
      </c>
      <c r="I32" s="118">
        <v>0</v>
      </c>
      <c r="J32" s="96">
        <v>0</v>
      </c>
      <c r="K32" s="96">
        <v>0</v>
      </c>
      <c r="L32" s="96">
        <v>0</v>
      </c>
      <c r="M32" s="96">
        <v>0</v>
      </c>
      <c r="N32" s="96">
        <v>0</v>
      </c>
    </row>
    <row r="33" spans="1:14" ht="16.5" customHeight="1">
      <c r="A33" s="31"/>
      <c r="B33" s="31"/>
      <c r="C33" s="31"/>
      <c r="D33" s="65"/>
      <c r="E33" s="110" t="s">
        <v>83</v>
      </c>
      <c r="F33" s="38">
        <v>0</v>
      </c>
      <c r="G33" s="38">
        <v>0</v>
      </c>
      <c r="H33" s="38">
        <v>0</v>
      </c>
      <c r="I33" s="118">
        <v>0</v>
      </c>
      <c r="J33" s="96">
        <v>0</v>
      </c>
      <c r="K33" s="96">
        <v>0</v>
      </c>
      <c r="L33" s="96">
        <v>0</v>
      </c>
      <c r="M33" s="96">
        <v>0</v>
      </c>
      <c r="N33" s="96">
        <v>0</v>
      </c>
    </row>
    <row r="34" spans="1:14" ht="16.5" customHeight="1">
      <c r="A34" s="31"/>
      <c r="B34" s="31"/>
      <c r="C34" s="31"/>
      <c r="D34" s="65"/>
      <c r="E34" s="110" t="s">
        <v>86</v>
      </c>
      <c r="F34" s="38">
        <v>0</v>
      </c>
      <c r="G34" s="38">
        <v>0</v>
      </c>
      <c r="H34" s="38">
        <v>0</v>
      </c>
      <c r="I34" s="118">
        <v>0</v>
      </c>
      <c r="J34" s="96">
        <v>0</v>
      </c>
      <c r="K34" s="96">
        <v>0</v>
      </c>
      <c r="L34" s="96">
        <v>0</v>
      </c>
      <c r="M34" s="96">
        <v>0</v>
      </c>
      <c r="N34" s="96">
        <v>0</v>
      </c>
    </row>
    <row r="35" spans="1:14" ht="16.5" customHeight="1">
      <c r="A35" s="31"/>
      <c r="B35" s="31"/>
      <c r="C35" s="31"/>
      <c r="D35" s="65"/>
      <c r="E35" s="110" t="s">
        <v>87</v>
      </c>
      <c r="F35" s="38">
        <v>0</v>
      </c>
      <c r="G35" s="38">
        <v>0</v>
      </c>
      <c r="H35" s="38">
        <v>0</v>
      </c>
      <c r="I35" s="118">
        <v>0</v>
      </c>
      <c r="J35" s="96">
        <v>0</v>
      </c>
      <c r="K35" s="96">
        <v>0</v>
      </c>
      <c r="L35" s="96">
        <v>0</v>
      </c>
      <c r="M35" s="96">
        <v>0</v>
      </c>
      <c r="N35" s="96">
        <v>0</v>
      </c>
    </row>
    <row r="36" spans="1:14" ht="16.5" customHeight="1">
      <c r="A36" s="31"/>
      <c r="B36" s="31"/>
      <c r="C36" s="31"/>
      <c r="D36" s="65"/>
      <c r="E36" s="110" t="s">
        <v>84</v>
      </c>
      <c r="F36" s="38">
        <v>0</v>
      </c>
      <c r="G36" s="38">
        <v>0</v>
      </c>
      <c r="H36" s="38">
        <v>0</v>
      </c>
      <c r="I36" s="118">
        <v>0</v>
      </c>
      <c r="J36" s="96">
        <v>0</v>
      </c>
      <c r="K36" s="96">
        <v>0</v>
      </c>
      <c r="L36" s="96">
        <v>0</v>
      </c>
      <c r="M36" s="96">
        <v>0</v>
      </c>
      <c r="N36" s="96">
        <v>0</v>
      </c>
    </row>
    <row r="37" spans="1:14" ht="16.5" customHeight="1">
      <c r="A37" s="31"/>
      <c r="B37" s="31"/>
      <c r="C37" s="31"/>
      <c r="D37" s="65"/>
      <c r="E37" s="110" t="s">
        <v>85</v>
      </c>
      <c r="F37" s="38">
        <v>0</v>
      </c>
      <c r="G37" s="38">
        <v>0</v>
      </c>
      <c r="H37" s="38">
        <v>0</v>
      </c>
      <c r="I37" s="118">
        <v>0</v>
      </c>
      <c r="J37" s="96">
        <v>0</v>
      </c>
      <c r="K37" s="96">
        <v>0</v>
      </c>
      <c r="L37" s="96">
        <v>0</v>
      </c>
      <c r="M37" s="96">
        <v>0</v>
      </c>
      <c r="N37" s="96">
        <v>0</v>
      </c>
    </row>
    <row r="38" spans="1:14" ht="15.75">
      <c r="A38" s="35"/>
      <c r="B38" s="35"/>
      <c r="C38" s="35"/>
      <c r="D38" s="45"/>
      <c r="E38" s="28"/>
      <c r="F38" s="26"/>
      <c r="G38" s="26"/>
      <c r="H38" s="26"/>
      <c r="I38" s="119"/>
      <c r="J38" s="81"/>
      <c r="K38" s="81"/>
      <c r="L38" s="81"/>
      <c r="M38" s="81"/>
      <c r="N38" s="81"/>
    </row>
    <row r="39" spans="1:14" ht="18.75" customHeight="1">
      <c r="A39" s="34"/>
      <c r="B39" s="34"/>
      <c r="C39" s="34"/>
      <c r="D39" s="47" t="s">
        <v>259</v>
      </c>
      <c r="E39" s="49"/>
      <c r="F39" s="25">
        <f>SUM(F40:F42)</f>
        <v>0</v>
      </c>
      <c r="G39" s="25">
        <f>SUM(G40:G42)</f>
        <v>0</v>
      </c>
      <c r="H39" s="25">
        <f>SUM(H40:H42)</f>
        <v>0</v>
      </c>
      <c r="I39" s="117">
        <f aca="true" t="shared" si="3" ref="I39:N39">SUM(I40:I42)</f>
        <v>0</v>
      </c>
      <c r="J39" s="80">
        <f t="shared" si="3"/>
        <v>0</v>
      </c>
      <c r="K39" s="80">
        <f t="shared" si="3"/>
        <v>0</v>
      </c>
      <c r="L39" s="80">
        <f t="shared" si="3"/>
        <v>0</v>
      </c>
      <c r="M39" s="80">
        <f t="shared" si="3"/>
        <v>0</v>
      </c>
      <c r="N39" s="80">
        <f t="shared" si="3"/>
        <v>0</v>
      </c>
    </row>
    <row r="40" spans="1:14" ht="15.75">
      <c r="A40" s="31"/>
      <c r="B40" s="31"/>
      <c r="C40" s="31"/>
      <c r="D40" s="65"/>
      <c r="E40" s="63" t="s">
        <v>182</v>
      </c>
      <c r="F40" s="38">
        <v>0</v>
      </c>
      <c r="G40" s="38">
        <v>0</v>
      </c>
      <c r="H40" s="38">
        <v>0</v>
      </c>
      <c r="I40" s="118">
        <v>0</v>
      </c>
      <c r="J40" s="96">
        <v>0</v>
      </c>
      <c r="K40" s="96">
        <v>0</v>
      </c>
      <c r="L40" s="96">
        <v>0</v>
      </c>
      <c r="M40" s="96">
        <v>0</v>
      </c>
      <c r="N40" s="96">
        <v>0</v>
      </c>
    </row>
    <row r="41" spans="1:14" ht="15.75">
      <c r="A41" s="31"/>
      <c r="B41" s="31"/>
      <c r="C41" s="31"/>
      <c r="D41" s="65"/>
      <c r="E41" s="63" t="s">
        <v>183</v>
      </c>
      <c r="F41" s="38">
        <v>0</v>
      </c>
      <c r="G41" s="38">
        <v>0</v>
      </c>
      <c r="H41" s="38">
        <v>0</v>
      </c>
      <c r="I41" s="118">
        <v>0</v>
      </c>
      <c r="J41" s="96">
        <v>0</v>
      </c>
      <c r="K41" s="96">
        <v>0</v>
      </c>
      <c r="L41" s="96">
        <v>0</v>
      </c>
      <c r="M41" s="96">
        <v>0</v>
      </c>
      <c r="N41" s="96">
        <v>0</v>
      </c>
    </row>
    <row r="42" spans="1:14" ht="15.75">
      <c r="A42" s="31"/>
      <c r="B42" s="31"/>
      <c r="C42" s="31"/>
      <c r="D42" s="65"/>
      <c r="E42" s="63" t="s">
        <v>204</v>
      </c>
      <c r="F42" s="38">
        <v>0</v>
      </c>
      <c r="G42" s="38">
        <v>0</v>
      </c>
      <c r="H42" s="38">
        <v>0</v>
      </c>
      <c r="I42" s="118">
        <v>0</v>
      </c>
      <c r="J42" s="96">
        <v>0</v>
      </c>
      <c r="K42" s="96">
        <v>0</v>
      </c>
      <c r="L42" s="96">
        <v>0</v>
      </c>
      <c r="M42" s="96">
        <v>0</v>
      </c>
      <c r="N42" s="96">
        <v>0</v>
      </c>
    </row>
    <row r="43" spans="1:14" ht="15.75">
      <c r="A43" s="35"/>
      <c r="B43" s="35"/>
      <c r="C43" s="35"/>
      <c r="D43" s="45"/>
      <c r="E43" s="28"/>
      <c r="F43" s="40"/>
      <c r="G43" s="40"/>
      <c r="H43" s="40"/>
      <c r="I43" s="121"/>
      <c r="J43" s="83"/>
      <c r="K43" s="83"/>
      <c r="L43" s="83"/>
      <c r="M43" s="83"/>
      <c r="N43" s="83"/>
    </row>
    <row r="44" spans="1:14" ht="42.75" customHeight="1">
      <c r="A44" s="36"/>
      <c r="B44" s="36"/>
      <c r="C44" s="36"/>
      <c r="D44" s="65" t="s">
        <v>262</v>
      </c>
      <c r="E44" s="62" t="s">
        <v>253</v>
      </c>
      <c r="F44" s="38">
        <v>0</v>
      </c>
      <c r="G44" s="38">
        <v>0</v>
      </c>
      <c r="H44" s="38">
        <v>0</v>
      </c>
      <c r="I44" s="118">
        <v>0</v>
      </c>
      <c r="J44" s="96">
        <v>0</v>
      </c>
      <c r="K44" s="96">
        <v>0</v>
      </c>
      <c r="L44" s="96">
        <v>0</v>
      </c>
      <c r="M44" s="96">
        <v>0</v>
      </c>
      <c r="N44" s="96">
        <v>0</v>
      </c>
    </row>
    <row r="45" spans="1:14" ht="17.25" customHeight="1">
      <c r="A45" s="35"/>
      <c r="B45" s="35"/>
      <c r="C45" s="35"/>
      <c r="D45" s="45"/>
      <c r="E45" s="28"/>
      <c r="F45" s="26"/>
      <c r="G45" s="26"/>
      <c r="H45" s="26"/>
      <c r="I45" s="119"/>
      <c r="J45" s="81"/>
      <c r="K45" s="81"/>
      <c r="L45" s="81"/>
      <c r="M45" s="81"/>
      <c r="N45" s="81"/>
    </row>
    <row r="46" spans="1:14" ht="15.75">
      <c r="A46" s="34"/>
      <c r="B46" s="34"/>
      <c r="C46" s="34"/>
      <c r="D46" s="47" t="s">
        <v>261</v>
      </c>
      <c r="E46" s="49"/>
      <c r="F46" s="25">
        <f>SUM(F47:F63)</f>
        <v>0</v>
      </c>
      <c r="G46" s="25">
        <f>SUM(G47:G63)</f>
        <v>0</v>
      </c>
      <c r="H46" s="25">
        <f>SUM(H47:H63)</f>
        <v>0</v>
      </c>
      <c r="I46" s="117">
        <f aca="true" t="shared" si="4" ref="I46:N46">SUM(I47:I63)</f>
        <v>0</v>
      </c>
      <c r="J46" s="80">
        <f t="shared" si="4"/>
        <v>0</v>
      </c>
      <c r="K46" s="80">
        <f t="shared" si="4"/>
        <v>0</v>
      </c>
      <c r="L46" s="80">
        <f t="shared" si="4"/>
        <v>0</v>
      </c>
      <c r="M46" s="80">
        <f t="shared" si="4"/>
        <v>0</v>
      </c>
      <c r="N46" s="80">
        <f t="shared" si="4"/>
        <v>0</v>
      </c>
    </row>
    <row r="47" spans="1:14" ht="15">
      <c r="A47" s="31"/>
      <c r="B47" s="31"/>
      <c r="C47" s="31"/>
      <c r="D47" s="66"/>
      <c r="E47" s="62" t="s">
        <v>223</v>
      </c>
      <c r="F47" s="37">
        <v>0</v>
      </c>
      <c r="G47" s="37">
        <v>0</v>
      </c>
      <c r="H47" s="37">
        <v>0</v>
      </c>
      <c r="I47" s="114">
        <v>0</v>
      </c>
      <c r="J47" s="95">
        <v>0</v>
      </c>
      <c r="K47" s="95">
        <v>0</v>
      </c>
      <c r="L47" s="95">
        <v>0</v>
      </c>
      <c r="M47" s="95">
        <v>0</v>
      </c>
      <c r="N47" s="95">
        <v>0</v>
      </c>
    </row>
    <row r="48" spans="1:14" ht="15">
      <c r="A48" s="31"/>
      <c r="B48" s="31"/>
      <c r="C48" s="31"/>
      <c r="D48" s="66"/>
      <c r="E48" s="62" t="s">
        <v>224</v>
      </c>
      <c r="F48" s="37">
        <v>0</v>
      </c>
      <c r="G48" s="37">
        <v>0</v>
      </c>
      <c r="H48" s="37">
        <v>0</v>
      </c>
      <c r="I48" s="114">
        <v>0</v>
      </c>
      <c r="J48" s="95">
        <v>0</v>
      </c>
      <c r="K48" s="95">
        <v>0</v>
      </c>
      <c r="L48" s="95">
        <v>0</v>
      </c>
      <c r="M48" s="95">
        <v>0</v>
      </c>
      <c r="N48" s="95">
        <v>0</v>
      </c>
    </row>
    <row r="49" spans="1:14" ht="15">
      <c r="A49" s="31"/>
      <c r="B49" s="31"/>
      <c r="C49" s="31"/>
      <c r="D49" s="66"/>
      <c r="E49" s="62" t="s">
        <v>225</v>
      </c>
      <c r="F49" s="37">
        <v>0</v>
      </c>
      <c r="G49" s="37">
        <v>0</v>
      </c>
      <c r="H49" s="37">
        <v>0</v>
      </c>
      <c r="I49" s="114">
        <v>0</v>
      </c>
      <c r="J49" s="95">
        <v>0</v>
      </c>
      <c r="K49" s="95">
        <v>0</v>
      </c>
      <c r="L49" s="95">
        <v>0</v>
      </c>
      <c r="M49" s="95">
        <v>0</v>
      </c>
      <c r="N49" s="95">
        <v>0</v>
      </c>
    </row>
    <row r="50" spans="1:14" ht="15">
      <c r="A50" s="31"/>
      <c r="B50" s="31"/>
      <c r="C50" s="31"/>
      <c r="D50" s="66"/>
      <c r="E50" s="62" t="s">
        <v>226</v>
      </c>
      <c r="F50" s="37">
        <v>0</v>
      </c>
      <c r="G50" s="37">
        <v>0</v>
      </c>
      <c r="H50" s="37">
        <v>0</v>
      </c>
      <c r="I50" s="114">
        <v>0</v>
      </c>
      <c r="J50" s="95">
        <v>0</v>
      </c>
      <c r="K50" s="95">
        <v>0</v>
      </c>
      <c r="L50" s="95">
        <v>0</v>
      </c>
      <c r="M50" s="95">
        <v>0</v>
      </c>
      <c r="N50" s="95">
        <v>0</v>
      </c>
    </row>
    <row r="51" spans="1:14" ht="15">
      <c r="A51" s="31"/>
      <c r="B51" s="31"/>
      <c r="C51" s="31"/>
      <c r="D51" s="66"/>
      <c r="E51" s="71" t="s">
        <v>2</v>
      </c>
      <c r="F51" s="37">
        <v>0</v>
      </c>
      <c r="G51" s="37">
        <v>0</v>
      </c>
      <c r="H51" s="37">
        <v>0</v>
      </c>
      <c r="I51" s="114">
        <v>0</v>
      </c>
      <c r="J51" s="95">
        <v>0</v>
      </c>
      <c r="K51" s="95">
        <v>0</v>
      </c>
      <c r="L51" s="95">
        <v>0</v>
      </c>
      <c r="M51" s="95">
        <v>0</v>
      </c>
      <c r="N51" s="95">
        <v>0</v>
      </c>
    </row>
    <row r="52" spans="1:14" ht="15">
      <c r="A52" s="31"/>
      <c r="B52" s="31"/>
      <c r="C52" s="31"/>
      <c r="D52" s="66"/>
      <c r="E52" s="62" t="s">
        <v>184</v>
      </c>
      <c r="F52" s="37">
        <v>0</v>
      </c>
      <c r="G52" s="37">
        <v>0</v>
      </c>
      <c r="H52" s="37">
        <v>0</v>
      </c>
      <c r="I52" s="114">
        <v>0</v>
      </c>
      <c r="J52" s="95">
        <v>0</v>
      </c>
      <c r="K52" s="95">
        <v>0</v>
      </c>
      <c r="L52" s="95">
        <v>0</v>
      </c>
      <c r="M52" s="95">
        <v>0</v>
      </c>
      <c r="N52" s="95">
        <v>0</v>
      </c>
    </row>
    <row r="53" spans="1:14" ht="15">
      <c r="A53" s="31"/>
      <c r="B53" s="31"/>
      <c r="C53" s="31"/>
      <c r="D53" s="66"/>
      <c r="E53" s="62" t="s">
        <v>115</v>
      </c>
      <c r="F53" s="37">
        <v>0</v>
      </c>
      <c r="G53" s="37">
        <v>0</v>
      </c>
      <c r="H53" s="37">
        <v>0</v>
      </c>
      <c r="I53" s="114">
        <v>0</v>
      </c>
      <c r="J53" s="95">
        <v>0</v>
      </c>
      <c r="K53" s="95">
        <v>0</v>
      </c>
      <c r="L53" s="95">
        <v>0</v>
      </c>
      <c r="M53" s="95">
        <v>0</v>
      </c>
      <c r="N53" s="95">
        <v>0</v>
      </c>
    </row>
    <row r="54" spans="1:14" ht="15">
      <c r="A54" s="31"/>
      <c r="B54" s="31"/>
      <c r="C54" s="31"/>
      <c r="D54" s="66"/>
      <c r="E54" s="62" t="s">
        <v>119</v>
      </c>
      <c r="F54" s="37">
        <v>0</v>
      </c>
      <c r="G54" s="37">
        <v>0</v>
      </c>
      <c r="H54" s="37">
        <v>0</v>
      </c>
      <c r="I54" s="114">
        <v>0</v>
      </c>
      <c r="J54" s="95">
        <v>0</v>
      </c>
      <c r="K54" s="95">
        <v>0</v>
      </c>
      <c r="L54" s="95">
        <v>0</v>
      </c>
      <c r="M54" s="95">
        <v>0</v>
      </c>
      <c r="N54" s="95">
        <v>0</v>
      </c>
    </row>
    <row r="55" spans="1:14" ht="15">
      <c r="A55" s="31"/>
      <c r="B55" s="31"/>
      <c r="C55" s="31"/>
      <c r="D55" s="66"/>
      <c r="E55" s="62" t="s">
        <v>134</v>
      </c>
      <c r="F55" s="37">
        <v>0</v>
      </c>
      <c r="G55" s="37">
        <v>0</v>
      </c>
      <c r="H55" s="37">
        <v>0</v>
      </c>
      <c r="I55" s="114">
        <v>0</v>
      </c>
      <c r="J55" s="95">
        <v>0</v>
      </c>
      <c r="K55" s="95">
        <v>0</v>
      </c>
      <c r="L55" s="95">
        <v>0</v>
      </c>
      <c r="M55" s="95">
        <v>0</v>
      </c>
      <c r="N55" s="95">
        <v>0</v>
      </c>
    </row>
    <row r="56" spans="1:14" ht="15.75">
      <c r="A56" s="31"/>
      <c r="B56" s="31"/>
      <c r="C56" s="31"/>
      <c r="D56" s="67"/>
      <c r="E56" s="63" t="s">
        <v>194</v>
      </c>
      <c r="F56" s="37">
        <v>0</v>
      </c>
      <c r="G56" s="37">
        <v>0</v>
      </c>
      <c r="H56" s="37">
        <v>0</v>
      </c>
      <c r="I56" s="114">
        <v>0</v>
      </c>
      <c r="J56" s="95">
        <v>0</v>
      </c>
      <c r="K56" s="95">
        <v>0</v>
      </c>
      <c r="L56" s="95">
        <v>0</v>
      </c>
      <c r="M56" s="95">
        <v>0</v>
      </c>
      <c r="N56" s="95">
        <v>0</v>
      </c>
    </row>
    <row r="57" spans="1:14" ht="16.5" customHeight="1">
      <c r="A57" s="31"/>
      <c r="B57" s="31"/>
      <c r="C57" s="31"/>
      <c r="D57" s="67"/>
      <c r="E57" s="63" t="s">
        <v>234</v>
      </c>
      <c r="F57" s="37">
        <v>0</v>
      </c>
      <c r="G57" s="37">
        <v>0</v>
      </c>
      <c r="H57" s="37">
        <v>0</v>
      </c>
      <c r="I57" s="114">
        <v>0</v>
      </c>
      <c r="J57" s="95">
        <v>0</v>
      </c>
      <c r="K57" s="95">
        <v>0</v>
      </c>
      <c r="L57" s="95">
        <v>0</v>
      </c>
      <c r="M57" s="95">
        <v>0</v>
      </c>
      <c r="N57" s="95">
        <v>0</v>
      </c>
    </row>
    <row r="58" spans="1:14" ht="16.5" customHeight="1">
      <c r="A58" s="31"/>
      <c r="B58" s="31"/>
      <c r="C58" s="31"/>
      <c r="D58" s="67"/>
      <c r="E58" s="63" t="s">
        <v>293</v>
      </c>
      <c r="F58" s="37">
        <v>0</v>
      </c>
      <c r="G58" s="37">
        <v>0</v>
      </c>
      <c r="H58" s="37">
        <v>0</v>
      </c>
      <c r="I58" s="114">
        <v>0</v>
      </c>
      <c r="J58" s="95">
        <v>0</v>
      </c>
      <c r="K58" s="95">
        <v>0</v>
      </c>
      <c r="L58" s="95">
        <v>0</v>
      </c>
      <c r="M58" s="95">
        <v>0</v>
      </c>
      <c r="N58" s="95">
        <v>0</v>
      </c>
    </row>
    <row r="59" spans="1:14" ht="19.5" customHeight="1">
      <c r="A59" s="31"/>
      <c r="B59" s="31"/>
      <c r="C59" s="31"/>
      <c r="D59" s="67"/>
      <c r="E59" s="63" t="s">
        <v>240</v>
      </c>
      <c r="F59" s="37">
        <v>0</v>
      </c>
      <c r="G59" s="37">
        <v>0</v>
      </c>
      <c r="H59" s="37">
        <v>0</v>
      </c>
      <c r="I59" s="114">
        <v>0</v>
      </c>
      <c r="J59" s="95">
        <v>0</v>
      </c>
      <c r="K59" s="95">
        <v>0</v>
      </c>
      <c r="L59" s="95">
        <v>0</v>
      </c>
      <c r="M59" s="95">
        <v>0</v>
      </c>
      <c r="N59" s="95">
        <v>0</v>
      </c>
    </row>
    <row r="60" spans="1:14" ht="18.75" customHeight="1">
      <c r="A60" s="31"/>
      <c r="B60" s="31"/>
      <c r="C60" s="31"/>
      <c r="D60" s="67"/>
      <c r="E60" s="63" t="s">
        <v>241</v>
      </c>
      <c r="F60" s="37">
        <v>0</v>
      </c>
      <c r="G60" s="37">
        <v>0</v>
      </c>
      <c r="H60" s="37">
        <v>0</v>
      </c>
      <c r="I60" s="114">
        <v>0</v>
      </c>
      <c r="J60" s="95">
        <v>0</v>
      </c>
      <c r="K60" s="95">
        <v>0</v>
      </c>
      <c r="L60" s="95">
        <v>0</v>
      </c>
      <c r="M60" s="95">
        <v>0</v>
      </c>
      <c r="N60" s="95">
        <v>0</v>
      </c>
    </row>
    <row r="61" spans="1:14" ht="16.5" customHeight="1">
      <c r="A61" s="31"/>
      <c r="B61" s="31"/>
      <c r="C61" s="31"/>
      <c r="D61" s="67"/>
      <c r="E61" s="63" t="s">
        <v>242</v>
      </c>
      <c r="F61" s="37">
        <v>0</v>
      </c>
      <c r="G61" s="37">
        <v>0</v>
      </c>
      <c r="H61" s="37">
        <v>0</v>
      </c>
      <c r="I61" s="114">
        <v>0</v>
      </c>
      <c r="J61" s="95">
        <v>0</v>
      </c>
      <c r="K61" s="95">
        <v>0</v>
      </c>
      <c r="L61" s="95">
        <v>0</v>
      </c>
      <c r="M61" s="95">
        <v>0</v>
      </c>
      <c r="N61" s="95">
        <v>0</v>
      </c>
    </row>
    <row r="62" spans="1:14" ht="15">
      <c r="A62" s="31"/>
      <c r="B62" s="31"/>
      <c r="C62" s="31"/>
      <c r="D62" s="66"/>
      <c r="E62" s="62" t="s">
        <v>227</v>
      </c>
      <c r="F62" s="37">
        <v>0</v>
      </c>
      <c r="G62" s="37">
        <v>0</v>
      </c>
      <c r="H62" s="37">
        <v>0</v>
      </c>
      <c r="I62" s="114">
        <v>0</v>
      </c>
      <c r="J62" s="95">
        <v>0</v>
      </c>
      <c r="K62" s="95">
        <v>0</v>
      </c>
      <c r="L62" s="95">
        <v>0</v>
      </c>
      <c r="M62" s="95">
        <v>0</v>
      </c>
      <c r="N62" s="95">
        <v>0</v>
      </c>
    </row>
    <row r="63" spans="1:14" ht="15">
      <c r="A63" s="31"/>
      <c r="B63" s="31"/>
      <c r="C63" s="31"/>
      <c r="D63" s="66"/>
      <c r="E63" s="62" t="s">
        <v>19</v>
      </c>
      <c r="F63" s="37">
        <v>0</v>
      </c>
      <c r="G63" s="37">
        <v>0</v>
      </c>
      <c r="H63" s="37">
        <v>0</v>
      </c>
      <c r="I63" s="114">
        <v>0</v>
      </c>
      <c r="J63" s="95">
        <v>0</v>
      </c>
      <c r="K63" s="95">
        <v>0</v>
      </c>
      <c r="L63" s="95">
        <v>0</v>
      </c>
      <c r="M63" s="95">
        <v>0</v>
      </c>
      <c r="N63" s="95">
        <v>0</v>
      </c>
    </row>
    <row r="64" spans="1:14" ht="15">
      <c r="A64" s="35"/>
      <c r="B64" s="35"/>
      <c r="C64" s="35"/>
      <c r="D64" s="50"/>
      <c r="E64" s="28"/>
      <c r="F64" s="26"/>
      <c r="G64" s="26"/>
      <c r="H64" s="26"/>
      <c r="I64" s="119"/>
      <c r="J64" s="81"/>
      <c r="K64" s="81"/>
      <c r="L64" s="81"/>
      <c r="M64" s="81"/>
      <c r="N64" s="81"/>
    </row>
    <row r="65" spans="1:14" ht="39.75" customHeight="1">
      <c r="A65" s="34"/>
      <c r="B65" s="34"/>
      <c r="C65" s="34"/>
      <c r="D65" s="47" t="s">
        <v>263</v>
      </c>
      <c r="E65" s="49"/>
      <c r="F65" s="27">
        <f>SUM(F66:F82)</f>
        <v>0</v>
      </c>
      <c r="G65" s="27">
        <f>SUM(G66:G82)</f>
        <v>0</v>
      </c>
      <c r="H65" s="27">
        <f>SUM(H66:H82)</f>
        <v>0</v>
      </c>
      <c r="I65" s="122">
        <f aca="true" t="shared" si="5" ref="I65:N65">SUM(I66:I82)</f>
        <v>0</v>
      </c>
      <c r="J65" s="82">
        <f t="shared" si="5"/>
        <v>0</v>
      </c>
      <c r="K65" s="82">
        <f t="shared" si="5"/>
        <v>0</v>
      </c>
      <c r="L65" s="82">
        <f t="shared" si="5"/>
        <v>0</v>
      </c>
      <c r="M65" s="82">
        <f t="shared" si="5"/>
        <v>0</v>
      </c>
      <c r="N65" s="82">
        <f t="shared" si="5"/>
        <v>0</v>
      </c>
    </row>
    <row r="66" spans="1:14" ht="15">
      <c r="A66" s="31"/>
      <c r="B66" s="31"/>
      <c r="C66" s="31"/>
      <c r="D66" s="66"/>
      <c r="E66" s="62" t="s">
        <v>221</v>
      </c>
      <c r="F66" s="37">
        <v>0</v>
      </c>
      <c r="G66" s="37">
        <v>0</v>
      </c>
      <c r="H66" s="37">
        <v>0</v>
      </c>
      <c r="I66" s="114">
        <v>0</v>
      </c>
      <c r="J66" s="95">
        <v>0</v>
      </c>
      <c r="K66" s="95">
        <v>0</v>
      </c>
      <c r="L66" s="95">
        <v>0</v>
      </c>
      <c r="M66" s="95">
        <v>0</v>
      </c>
      <c r="N66" s="95">
        <v>0</v>
      </c>
    </row>
    <row r="67" spans="1:14" ht="15">
      <c r="A67" s="31"/>
      <c r="B67" s="31"/>
      <c r="C67" s="31"/>
      <c r="D67" s="66"/>
      <c r="E67" s="62" t="s">
        <v>222</v>
      </c>
      <c r="F67" s="37">
        <v>0</v>
      </c>
      <c r="G67" s="37">
        <v>0</v>
      </c>
      <c r="H67" s="37">
        <v>0</v>
      </c>
      <c r="I67" s="114">
        <v>0</v>
      </c>
      <c r="J67" s="95">
        <v>0</v>
      </c>
      <c r="K67" s="95">
        <v>0</v>
      </c>
      <c r="L67" s="95">
        <v>0</v>
      </c>
      <c r="M67" s="95">
        <v>0</v>
      </c>
      <c r="N67" s="95">
        <v>0</v>
      </c>
    </row>
    <row r="68" spans="1:14" ht="15">
      <c r="A68" s="31"/>
      <c r="B68" s="31"/>
      <c r="C68" s="31"/>
      <c r="D68" s="66"/>
      <c r="E68" s="62" t="s">
        <v>214</v>
      </c>
      <c r="F68" s="37">
        <v>0</v>
      </c>
      <c r="G68" s="37">
        <v>0</v>
      </c>
      <c r="H68" s="37">
        <v>0</v>
      </c>
      <c r="I68" s="114">
        <v>0</v>
      </c>
      <c r="J68" s="95">
        <v>0</v>
      </c>
      <c r="K68" s="95">
        <v>0</v>
      </c>
      <c r="L68" s="95">
        <v>0</v>
      </c>
      <c r="M68" s="95">
        <v>0</v>
      </c>
      <c r="N68" s="95">
        <v>0</v>
      </c>
    </row>
    <row r="69" spans="1:14" ht="15">
      <c r="A69" s="31"/>
      <c r="B69" s="31"/>
      <c r="C69" s="31"/>
      <c r="D69" s="66"/>
      <c r="E69" s="62" t="s">
        <v>215</v>
      </c>
      <c r="F69" s="37">
        <v>0</v>
      </c>
      <c r="G69" s="37">
        <v>0</v>
      </c>
      <c r="H69" s="37">
        <v>0</v>
      </c>
      <c r="I69" s="114">
        <v>0</v>
      </c>
      <c r="J69" s="95">
        <v>0</v>
      </c>
      <c r="K69" s="95">
        <v>0</v>
      </c>
      <c r="L69" s="95">
        <v>0</v>
      </c>
      <c r="M69" s="95">
        <v>0</v>
      </c>
      <c r="N69" s="95">
        <v>0</v>
      </c>
    </row>
    <row r="70" spans="1:14" ht="15">
      <c r="A70" s="31"/>
      <c r="B70" s="31"/>
      <c r="C70" s="31"/>
      <c r="D70" s="66"/>
      <c r="E70" s="71" t="s">
        <v>282</v>
      </c>
      <c r="F70" s="37">
        <v>0</v>
      </c>
      <c r="G70" s="37">
        <v>0</v>
      </c>
      <c r="H70" s="37">
        <v>0</v>
      </c>
      <c r="I70" s="114">
        <v>0</v>
      </c>
      <c r="J70" s="95">
        <v>0</v>
      </c>
      <c r="K70" s="95">
        <v>0</v>
      </c>
      <c r="L70" s="95">
        <v>0</v>
      </c>
      <c r="M70" s="95">
        <v>0</v>
      </c>
      <c r="N70" s="95">
        <v>0</v>
      </c>
    </row>
    <row r="71" spans="1:14" ht="15">
      <c r="A71" s="31"/>
      <c r="B71" s="31"/>
      <c r="C71" s="31"/>
      <c r="D71" s="66"/>
      <c r="E71" s="62" t="s">
        <v>185</v>
      </c>
      <c r="F71" s="37">
        <v>0</v>
      </c>
      <c r="G71" s="37">
        <v>0</v>
      </c>
      <c r="H71" s="37">
        <v>0</v>
      </c>
      <c r="I71" s="114">
        <v>0</v>
      </c>
      <c r="J71" s="95">
        <v>0</v>
      </c>
      <c r="K71" s="95">
        <v>0</v>
      </c>
      <c r="L71" s="95">
        <v>0</v>
      </c>
      <c r="M71" s="95">
        <v>0</v>
      </c>
      <c r="N71" s="95">
        <v>0</v>
      </c>
    </row>
    <row r="72" spans="1:14" ht="15">
      <c r="A72" s="31"/>
      <c r="B72" s="31"/>
      <c r="C72" s="31"/>
      <c r="D72" s="66"/>
      <c r="E72" s="62" t="s">
        <v>125</v>
      </c>
      <c r="F72" s="37">
        <v>0</v>
      </c>
      <c r="G72" s="37">
        <v>0</v>
      </c>
      <c r="H72" s="37">
        <v>0</v>
      </c>
      <c r="I72" s="114">
        <v>0</v>
      </c>
      <c r="J72" s="95">
        <v>0</v>
      </c>
      <c r="K72" s="95">
        <v>0</v>
      </c>
      <c r="L72" s="95">
        <v>0</v>
      </c>
      <c r="M72" s="95">
        <v>0</v>
      </c>
      <c r="N72" s="95">
        <v>0</v>
      </c>
    </row>
    <row r="73" spans="1:14" ht="15">
      <c r="A73" s="31"/>
      <c r="B73" s="31"/>
      <c r="C73" s="31"/>
      <c r="D73" s="66"/>
      <c r="E73" s="62" t="s">
        <v>121</v>
      </c>
      <c r="F73" s="37">
        <v>0</v>
      </c>
      <c r="G73" s="37">
        <v>0</v>
      </c>
      <c r="H73" s="37">
        <v>0</v>
      </c>
      <c r="I73" s="114">
        <v>0</v>
      </c>
      <c r="J73" s="95">
        <v>0</v>
      </c>
      <c r="K73" s="95">
        <v>0</v>
      </c>
      <c r="L73" s="95">
        <v>0</v>
      </c>
      <c r="M73" s="95">
        <v>0</v>
      </c>
      <c r="N73" s="95">
        <v>0</v>
      </c>
    </row>
    <row r="74" spans="1:14" ht="15">
      <c r="A74" s="31"/>
      <c r="B74" s="31"/>
      <c r="C74" s="31"/>
      <c r="D74" s="66"/>
      <c r="E74" s="62" t="s">
        <v>133</v>
      </c>
      <c r="F74" s="37">
        <v>0</v>
      </c>
      <c r="G74" s="37">
        <v>0</v>
      </c>
      <c r="H74" s="37">
        <v>0</v>
      </c>
      <c r="I74" s="114">
        <v>0</v>
      </c>
      <c r="J74" s="95">
        <v>0</v>
      </c>
      <c r="K74" s="95">
        <v>0</v>
      </c>
      <c r="L74" s="95">
        <v>0</v>
      </c>
      <c r="M74" s="95">
        <v>0</v>
      </c>
      <c r="N74" s="95">
        <v>0</v>
      </c>
    </row>
    <row r="75" spans="1:14" ht="15.75">
      <c r="A75" s="31"/>
      <c r="B75" s="31"/>
      <c r="C75" s="31"/>
      <c r="D75" s="67"/>
      <c r="E75" s="63" t="s">
        <v>193</v>
      </c>
      <c r="F75" s="38">
        <v>0</v>
      </c>
      <c r="G75" s="38">
        <v>0</v>
      </c>
      <c r="H75" s="38">
        <v>0</v>
      </c>
      <c r="I75" s="118">
        <v>0</v>
      </c>
      <c r="J75" s="96">
        <v>0</v>
      </c>
      <c r="K75" s="96">
        <v>0</v>
      </c>
      <c r="L75" s="96">
        <v>0</v>
      </c>
      <c r="M75" s="96">
        <v>0</v>
      </c>
      <c r="N75" s="96">
        <v>0</v>
      </c>
    </row>
    <row r="76" spans="1:14" ht="15.75">
      <c r="A76" s="31"/>
      <c r="B76" s="31"/>
      <c r="C76" s="31"/>
      <c r="D76" s="67"/>
      <c r="E76" s="63" t="s">
        <v>233</v>
      </c>
      <c r="F76" s="38">
        <v>0</v>
      </c>
      <c r="G76" s="38">
        <v>0</v>
      </c>
      <c r="H76" s="38">
        <v>0</v>
      </c>
      <c r="I76" s="118">
        <v>0</v>
      </c>
      <c r="J76" s="96">
        <v>0</v>
      </c>
      <c r="K76" s="96">
        <v>0</v>
      </c>
      <c r="L76" s="96">
        <v>0</v>
      </c>
      <c r="M76" s="96">
        <v>0</v>
      </c>
      <c r="N76" s="96">
        <v>0</v>
      </c>
    </row>
    <row r="77" spans="1:14" ht="37.5" customHeight="1">
      <c r="A77" s="31"/>
      <c r="B77" s="31"/>
      <c r="C77" s="31"/>
      <c r="D77" s="67"/>
      <c r="E77" s="63" t="s">
        <v>289</v>
      </c>
      <c r="F77" s="38">
        <v>0</v>
      </c>
      <c r="G77" s="38">
        <v>0</v>
      </c>
      <c r="H77" s="38">
        <v>0</v>
      </c>
      <c r="I77" s="118">
        <v>0</v>
      </c>
      <c r="J77" s="96">
        <v>0</v>
      </c>
      <c r="K77" s="96">
        <v>0</v>
      </c>
      <c r="L77" s="96">
        <v>0</v>
      </c>
      <c r="M77" s="96">
        <v>0</v>
      </c>
      <c r="N77" s="96">
        <v>0</v>
      </c>
    </row>
    <row r="78" spans="1:14" ht="36" customHeight="1">
      <c r="A78" s="31"/>
      <c r="B78" s="31"/>
      <c r="C78" s="31"/>
      <c r="D78" s="67"/>
      <c r="E78" s="63" t="s">
        <v>243</v>
      </c>
      <c r="F78" s="38">
        <v>0</v>
      </c>
      <c r="G78" s="38">
        <v>0</v>
      </c>
      <c r="H78" s="38">
        <v>0</v>
      </c>
      <c r="I78" s="118">
        <v>0</v>
      </c>
      <c r="J78" s="96">
        <v>0</v>
      </c>
      <c r="K78" s="96">
        <v>0</v>
      </c>
      <c r="L78" s="96">
        <v>0</v>
      </c>
      <c r="M78" s="96">
        <v>0</v>
      </c>
      <c r="N78" s="96">
        <v>0</v>
      </c>
    </row>
    <row r="79" spans="1:14" ht="34.5" customHeight="1">
      <c r="A79" s="31"/>
      <c r="B79" s="31"/>
      <c r="C79" s="31"/>
      <c r="D79" s="67"/>
      <c r="E79" s="63" t="s">
        <v>244</v>
      </c>
      <c r="F79" s="38">
        <v>0</v>
      </c>
      <c r="G79" s="38">
        <v>0</v>
      </c>
      <c r="H79" s="38">
        <v>0</v>
      </c>
      <c r="I79" s="118">
        <v>0</v>
      </c>
      <c r="J79" s="96">
        <v>0</v>
      </c>
      <c r="K79" s="96">
        <v>0</v>
      </c>
      <c r="L79" s="96">
        <v>0</v>
      </c>
      <c r="M79" s="96">
        <v>0</v>
      </c>
      <c r="N79" s="96">
        <v>0</v>
      </c>
    </row>
    <row r="80" spans="1:14" ht="16.5" customHeight="1">
      <c r="A80" s="31"/>
      <c r="B80" s="31"/>
      <c r="C80" s="31"/>
      <c r="D80" s="67"/>
      <c r="E80" s="63" t="s">
        <v>245</v>
      </c>
      <c r="F80" s="38">
        <v>0</v>
      </c>
      <c r="G80" s="38">
        <v>0</v>
      </c>
      <c r="H80" s="38">
        <v>0</v>
      </c>
      <c r="I80" s="118">
        <v>0</v>
      </c>
      <c r="J80" s="96">
        <v>0</v>
      </c>
      <c r="K80" s="96">
        <v>0</v>
      </c>
      <c r="L80" s="96">
        <v>0</v>
      </c>
      <c r="M80" s="96">
        <v>0</v>
      </c>
      <c r="N80" s="96">
        <v>0</v>
      </c>
    </row>
    <row r="81" spans="1:14" ht="15">
      <c r="A81" s="31"/>
      <c r="B81" s="31"/>
      <c r="C81" s="31"/>
      <c r="D81" s="66"/>
      <c r="E81" s="62" t="s">
        <v>216</v>
      </c>
      <c r="F81" s="37">
        <v>0</v>
      </c>
      <c r="G81" s="37">
        <v>0</v>
      </c>
      <c r="H81" s="37">
        <v>0</v>
      </c>
      <c r="I81" s="114">
        <v>0</v>
      </c>
      <c r="J81" s="95">
        <v>0</v>
      </c>
      <c r="K81" s="95">
        <v>0</v>
      </c>
      <c r="L81" s="95">
        <v>0</v>
      </c>
      <c r="M81" s="95">
        <v>0</v>
      </c>
      <c r="N81" s="95">
        <v>0</v>
      </c>
    </row>
    <row r="82" spans="1:14" ht="15.75">
      <c r="A82" s="31"/>
      <c r="B82" s="31"/>
      <c r="C82" s="31"/>
      <c r="D82" s="67"/>
      <c r="E82" s="63" t="s">
        <v>21</v>
      </c>
      <c r="F82" s="38">
        <v>0</v>
      </c>
      <c r="G82" s="38">
        <v>0</v>
      </c>
      <c r="H82" s="38">
        <v>0</v>
      </c>
      <c r="I82" s="118">
        <v>0</v>
      </c>
      <c r="J82" s="96">
        <v>0</v>
      </c>
      <c r="K82" s="96">
        <v>0</v>
      </c>
      <c r="L82" s="96">
        <v>0</v>
      </c>
      <c r="M82" s="96">
        <v>0</v>
      </c>
      <c r="N82" s="96">
        <v>0</v>
      </c>
    </row>
    <row r="83" spans="1:14" ht="15.75">
      <c r="A83" s="35"/>
      <c r="B83" s="35"/>
      <c r="C83" s="35"/>
      <c r="D83" s="51"/>
      <c r="E83" s="28"/>
      <c r="F83" s="26"/>
      <c r="G83" s="26"/>
      <c r="H83" s="26"/>
      <c r="I83" s="119"/>
      <c r="J83" s="81"/>
      <c r="K83" s="81"/>
      <c r="L83" s="81"/>
      <c r="M83" s="81"/>
      <c r="N83" s="81"/>
    </row>
    <row r="84" spans="1:14" ht="15.75">
      <c r="A84" s="32"/>
      <c r="B84" s="32"/>
      <c r="C84" s="32"/>
      <c r="D84" s="52" t="s">
        <v>266</v>
      </c>
      <c r="E84" s="29"/>
      <c r="F84" s="23">
        <f aca="true" t="shared" si="6" ref="F84:N84">F85+F92+F119+F121+F126+F128+F149+F151+F153</f>
        <v>0</v>
      </c>
      <c r="G84" s="23">
        <f t="shared" si="6"/>
        <v>0</v>
      </c>
      <c r="H84" s="23">
        <f t="shared" si="6"/>
        <v>0</v>
      </c>
      <c r="I84" s="115">
        <f t="shared" si="6"/>
        <v>0</v>
      </c>
      <c r="J84" s="78">
        <f t="shared" si="6"/>
        <v>0</v>
      </c>
      <c r="K84" s="78">
        <f t="shared" si="6"/>
        <v>0</v>
      </c>
      <c r="L84" s="78">
        <f t="shared" si="6"/>
        <v>0</v>
      </c>
      <c r="M84" s="78">
        <f t="shared" si="6"/>
        <v>0</v>
      </c>
      <c r="N84" s="78">
        <f t="shared" si="6"/>
        <v>0</v>
      </c>
    </row>
    <row r="85" spans="1:14" ht="15.75">
      <c r="A85" s="34"/>
      <c r="B85" s="34"/>
      <c r="C85" s="34"/>
      <c r="D85" s="47" t="s">
        <v>264</v>
      </c>
      <c r="E85" s="49"/>
      <c r="F85" s="27">
        <f aca="true" t="shared" si="7" ref="F85:N85">SUM(F86:F90)</f>
        <v>0</v>
      </c>
      <c r="G85" s="27">
        <f t="shared" si="7"/>
        <v>0</v>
      </c>
      <c r="H85" s="27">
        <f t="shared" si="7"/>
        <v>0</v>
      </c>
      <c r="I85" s="122">
        <f t="shared" si="7"/>
        <v>0</v>
      </c>
      <c r="J85" s="82">
        <f t="shared" si="7"/>
        <v>0</v>
      </c>
      <c r="K85" s="82">
        <f t="shared" si="7"/>
        <v>0</v>
      </c>
      <c r="L85" s="82">
        <f t="shared" si="7"/>
        <v>0</v>
      </c>
      <c r="M85" s="82">
        <f t="shared" si="7"/>
        <v>0</v>
      </c>
      <c r="N85" s="82">
        <f t="shared" si="7"/>
        <v>0</v>
      </c>
    </row>
    <row r="86" spans="1:14" ht="15.75">
      <c r="A86" s="31"/>
      <c r="B86" s="31"/>
      <c r="C86" s="31"/>
      <c r="D86" s="65"/>
      <c r="E86" s="63" t="s">
        <v>32</v>
      </c>
      <c r="F86" s="38">
        <v>0</v>
      </c>
      <c r="G86" s="38">
        <v>0</v>
      </c>
      <c r="H86" s="38">
        <v>0</v>
      </c>
      <c r="I86" s="118">
        <v>0</v>
      </c>
      <c r="J86" s="96">
        <v>0</v>
      </c>
      <c r="K86" s="96">
        <v>0</v>
      </c>
      <c r="L86" s="96">
        <v>0</v>
      </c>
      <c r="M86" s="96">
        <v>0</v>
      </c>
      <c r="N86" s="96">
        <v>0</v>
      </c>
    </row>
    <row r="87" spans="1:14" ht="15.75">
      <c r="A87" s="31"/>
      <c r="B87" s="31"/>
      <c r="C87" s="31"/>
      <c r="D87" s="65"/>
      <c r="E87" s="63" t="s">
        <v>33</v>
      </c>
      <c r="F87" s="38">
        <v>0</v>
      </c>
      <c r="G87" s="38">
        <v>0</v>
      </c>
      <c r="H87" s="38">
        <v>0</v>
      </c>
      <c r="I87" s="118">
        <v>0</v>
      </c>
      <c r="J87" s="96">
        <v>0</v>
      </c>
      <c r="K87" s="96">
        <v>0</v>
      </c>
      <c r="L87" s="96">
        <v>0</v>
      </c>
      <c r="M87" s="96">
        <v>0</v>
      </c>
      <c r="N87" s="96">
        <v>0</v>
      </c>
    </row>
    <row r="88" spans="1:14" ht="15.75">
      <c r="A88" s="31"/>
      <c r="B88" s="31"/>
      <c r="C88" s="31"/>
      <c r="D88" s="65"/>
      <c r="E88" s="63" t="s">
        <v>34</v>
      </c>
      <c r="F88" s="38">
        <v>0</v>
      </c>
      <c r="G88" s="38">
        <v>0</v>
      </c>
      <c r="H88" s="38">
        <v>0</v>
      </c>
      <c r="I88" s="118">
        <v>0</v>
      </c>
      <c r="J88" s="96">
        <v>0</v>
      </c>
      <c r="K88" s="96">
        <v>0</v>
      </c>
      <c r="L88" s="96">
        <v>0</v>
      </c>
      <c r="M88" s="96">
        <v>0</v>
      </c>
      <c r="N88" s="96">
        <v>0</v>
      </c>
    </row>
    <row r="89" spans="1:14" ht="15.75">
      <c r="A89" s="31"/>
      <c r="B89" s="31"/>
      <c r="C89" s="31"/>
      <c r="D89" s="65"/>
      <c r="E89" s="63" t="s">
        <v>35</v>
      </c>
      <c r="F89" s="38">
        <v>0</v>
      </c>
      <c r="G89" s="38">
        <v>0</v>
      </c>
      <c r="H89" s="38">
        <v>0</v>
      </c>
      <c r="I89" s="118">
        <v>0</v>
      </c>
      <c r="J89" s="96">
        <v>0</v>
      </c>
      <c r="K89" s="96">
        <v>0</v>
      </c>
      <c r="L89" s="96">
        <v>0</v>
      </c>
      <c r="M89" s="96">
        <v>0</v>
      </c>
      <c r="N89" s="96">
        <v>0</v>
      </c>
    </row>
    <row r="90" spans="1:14" ht="15.75">
      <c r="A90" s="31"/>
      <c r="B90" s="31"/>
      <c r="C90" s="31"/>
      <c r="D90" s="65"/>
      <c r="E90" s="63" t="s">
        <v>36</v>
      </c>
      <c r="F90" s="38">
        <v>0</v>
      </c>
      <c r="G90" s="38">
        <v>0</v>
      </c>
      <c r="H90" s="38">
        <v>0</v>
      </c>
      <c r="I90" s="118">
        <v>0</v>
      </c>
      <c r="J90" s="96">
        <v>0</v>
      </c>
      <c r="K90" s="96">
        <v>0</v>
      </c>
      <c r="L90" s="96">
        <v>0</v>
      </c>
      <c r="M90" s="96">
        <v>0</v>
      </c>
      <c r="N90" s="96">
        <v>0</v>
      </c>
    </row>
    <row r="91" spans="1:14" ht="18.75" customHeight="1">
      <c r="A91" s="35"/>
      <c r="B91" s="35"/>
      <c r="C91" s="35"/>
      <c r="D91" s="45"/>
      <c r="E91" s="28"/>
      <c r="F91" s="26"/>
      <c r="G91" s="26"/>
      <c r="H91" s="26"/>
      <c r="I91" s="119"/>
      <c r="J91" s="81"/>
      <c r="K91" s="81"/>
      <c r="L91" s="81"/>
      <c r="M91" s="81"/>
      <c r="N91" s="81"/>
    </row>
    <row r="92" spans="1:14" ht="15.75">
      <c r="A92" s="34"/>
      <c r="B92" s="34"/>
      <c r="C92" s="34"/>
      <c r="D92" s="47" t="s">
        <v>267</v>
      </c>
      <c r="E92" s="49"/>
      <c r="F92" s="27">
        <f aca="true" t="shared" si="8" ref="F92:N92">SUM(F93:F117)</f>
        <v>0</v>
      </c>
      <c r="G92" s="27">
        <f t="shared" si="8"/>
        <v>0</v>
      </c>
      <c r="H92" s="27">
        <f t="shared" si="8"/>
        <v>0</v>
      </c>
      <c r="I92" s="122">
        <f t="shared" si="8"/>
        <v>0</v>
      </c>
      <c r="J92" s="82">
        <f t="shared" si="8"/>
        <v>0</v>
      </c>
      <c r="K92" s="82">
        <f t="shared" si="8"/>
        <v>0</v>
      </c>
      <c r="L92" s="82">
        <f t="shared" si="8"/>
        <v>0</v>
      </c>
      <c r="M92" s="82">
        <f t="shared" si="8"/>
        <v>0</v>
      </c>
      <c r="N92" s="82">
        <f t="shared" si="8"/>
        <v>0</v>
      </c>
    </row>
    <row r="93" spans="1:14" ht="15.75">
      <c r="A93" s="31"/>
      <c r="B93" s="31"/>
      <c r="C93" s="31"/>
      <c r="D93" s="65"/>
      <c r="E93" s="110" t="s">
        <v>89</v>
      </c>
      <c r="F93" s="38">
        <v>0</v>
      </c>
      <c r="G93" s="38">
        <v>0</v>
      </c>
      <c r="H93" s="38">
        <v>0</v>
      </c>
      <c r="I93" s="118">
        <v>0</v>
      </c>
      <c r="J93" s="96">
        <v>0</v>
      </c>
      <c r="K93" s="96">
        <v>0</v>
      </c>
      <c r="L93" s="96">
        <v>0</v>
      </c>
      <c r="M93" s="96">
        <v>0</v>
      </c>
      <c r="N93" s="96">
        <v>0</v>
      </c>
    </row>
    <row r="94" spans="1:14" ht="15.75">
      <c r="A94" s="31"/>
      <c r="B94" s="31"/>
      <c r="C94" s="31"/>
      <c r="D94" s="65"/>
      <c r="E94" s="110" t="s">
        <v>90</v>
      </c>
      <c r="F94" s="38">
        <v>0</v>
      </c>
      <c r="G94" s="38">
        <v>0</v>
      </c>
      <c r="H94" s="38">
        <v>0</v>
      </c>
      <c r="I94" s="118">
        <v>0</v>
      </c>
      <c r="J94" s="96">
        <v>0</v>
      </c>
      <c r="K94" s="96">
        <v>0</v>
      </c>
      <c r="L94" s="96">
        <v>0</v>
      </c>
      <c r="M94" s="96">
        <v>0</v>
      </c>
      <c r="N94" s="96">
        <v>0</v>
      </c>
    </row>
    <row r="95" spans="1:14" ht="15.75">
      <c r="A95" s="31"/>
      <c r="B95" s="31"/>
      <c r="C95" s="31"/>
      <c r="D95" s="65"/>
      <c r="E95" s="110" t="s">
        <v>91</v>
      </c>
      <c r="F95" s="38">
        <v>0</v>
      </c>
      <c r="G95" s="38">
        <v>0</v>
      </c>
      <c r="H95" s="38">
        <v>0</v>
      </c>
      <c r="I95" s="118">
        <v>0</v>
      </c>
      <c r="J95" s="96">
        <v>0</v>
      </c>
      <c r="K95" s="96">
        <v>0</v>
      </c>
      <c r="L95" s="96">
        <v>0</v>
      </c>
      <c r="M95" s="96">
        <v>0</v>
      </c>
      <c r="N95" s="96">
        <v>0</v>
      </c>
    </row>
    <row r="96" spans="1:14" ht="15.75">
      <c r="A96" s="31"/>
      <c r="B96" s="31"/>
      <c r="C96" s="31"/>
      <c r="D96" s="65"/>
      <c r="E96" s="110" t="s">
        <v>92</v>
      </c>
      <c r="F96" s="38">
        <v>0</v>
      </c>
      <c r="G96" s="38">
        <v>0</v>
      </c>
      <c r="H96" s="38">
        <v>0</v>
      </c>
      <c r="I96" s="118">
        <v>0</v>
      </c>
      <c r="J96" s="96">
        <v>0</v>
      </c>
      <c r="K96" s="96">
        <v>0</v>
      </c>
      <c r="L96" s="96">
        <v>0</v>
      </c>
      <c r="M96" s="96">
        <v>0</v>
      </c>
      <c r="N96" s="96">
        <v>0</v>
      </c>
    </row>
    <row r="97" spans="1:14" ht="15.75">
      <c r="A97" s="31"/>
      <c r="B97" s="31"/>
      <c r="C97" s="31"/>
      <c r="D97" s="65"/>
      <c r="E97" s="110" t="s">
        <v>93</v>
      </c>
      <c r="F97" s="38">
        <v>0</v>
      </c>
      <c r="G97" s="38">
        <v>0</v>
      </c>
      <c r="H97" s="38">
        <v>0</v>
      </c>
      <c r="I97" s="118">
        <v>0</v>
      </c>
      <c r="J97" s="96">
        <v>0</v>
      </c>
      <c r="K97" s="96">
        <v>0</v>
      </c>
      <c r="L97" s="96">
        <v>0</v>
      </c>
      <c r="M97" s="96">
        <v>0</v>
      </c>
      <c r="N97" s="96">
        <v>0</v>
      </c>
    </row>
    <row r="98" spans="1:14" ht="15.75">
      <c r="A98" s="31"/>
      <c r="B98" s="31"/>
      <c r="C98" s="31"/>
      <c r="D98" s="65"/>
      <c r="E98" s="110" t="s">
        <v>94</v>
      </c>
      <c r="F98" s="38">
        <v>0</v>
      </c>
      <c r="G98" s="38">
        <v>0</v>
      </c>
      <c r="H98" s="38">
        <v>0</v>
      </c>
      <c r="I98" s="118">
        <v>0</v>
      </c>
      <c r="J98" s="96">
        <v>0</v>
      </c>
      <c r="K98" s="96">
        <v>0</v>
      </c>
      <c r="L98" s="96">
        <v>0</v>
      </c>
      <c r="M98" s="96">
        <v>0</v>
      </c>
      <c r="N98" s="96">
        <v>0</v>
      </c>
    </row>
    <row r="99" spans="1:14" ht="15.75">
      <c r="A99" s="31"/>
      <c r="B99" s="31"/>
      <c r="C99" s="31"/>
      <c r="D99" s="65"/>
      <c r="E99" s="110" t="s">
        <v>95</v>
      </c>
      <c r="F99" s="38">
        <v>0</v>
      </c>
      <c r="G99" s="38">
        <v>0</v>
      </c>
      <c r="H99" s="38">
        <v>0</v>
      </c>
      <c r="I99" s="118">
        <v>0</v>
      </c>
      <c r="J99" s="96">
        <v>0</v>
      </c>
      <c r="K99" s="96">
        <v>0</v>
      </c>
      <c r="L99" s="96">
        <v>0</v>
      </c>
      <c r="M99" s="96">
        <v>0</v>
      </c>
      <c r="N99" s="96">
        <v>0</v>
      </c>
    </row>
    <row r="100" spans="1:14" ht="15.75">
      <c r="A100" s="31"/>
      <c r="B100" s="31"/>
      <c r="C100" s="31"/>
      <c r="D100" s="65"/>
      <c r="E100" s="110" t="s">
        <v>96</v>
      </c>
      <c r="F100" s="38">
        <v>0</v>
      </c>
      <c r="G100" s="38">
        <v>0</v>
      </c>
      <c r="H100" s="38">
        <v>0</v>
      </c>
      <c r="I100" s="118">
        <v>0</v>
      </c>
      <c r="J100" s="96">
        <v>0</v>
      </c>
      <c r="K100" s="96">
        <v>0</v>
      </c>
      <c r="L100" s="96">
        <v>0</v>
      </c>
      <c r="M100" s="96">
        <v>0</v>
      </c>
      <c r="N100" s="96">
        <v>0</v>
      </c>
    </row>
    <row r="101" spans="1:14" ht="15.75">
      <c r="A101" s="31"/>
      <c r="B101" s="31"/>
      <c r="C101" s="31"/>
      <c r="D101" s="65"/>
      <c r="E101" s="110" t="s">
        <v>97</v>
      </c>
      <c r="F101" s="38">
        <v>0</v>
      </c>
      <c r="G101" s="38">
        <v>0</v>
      </c>
      <c r="H101" s="38">
        <v>0</v>
      </c>
      <c r="I101" s="118">
        <v>0</v>
      </c>
      <c r="J101" s="96">
        <v>0</v>
      </c>
      <c r="K101" s="96">
        <v>0</v>
      </c>
      <c r="L101" s="96">
        <v>0</v>
      </c>
      <c r="M101" s="96">
        <v>0</v>
      </c>
      <c r="N101" s="96">
        <v>0</v>
      </c>
    </row>
    <row r="102" spans="1:14" ht="15.75">
      <c r="A102" s="31"/>
      <c r="B102" s="31"/>
      <c r="C102" s="31"/>
      <c r="D102" s="65"/>
      <c r="E102" s="110" t="s">
        <v>98</v>
      </c>
      <c r="F102" s="38">
        <v>0</v>
      </c>
      <c r="G102" s="38">
        <v>0</v>
      </c>
      <c r="H102" s="38">
        <v>0</v>
      </c>
      <c r="I102" s="118">
        <v>0</v>
      </c>
      <c r="J102" s="96">
        <v>0</v>
      </c>
      <c r="K102" s="96">
        <v>0</v>
      </c>
      <c r="L102" s="96">
        <v>0</v>
      </c>
      <c r="M102" s="96">
        <v>0</v>
      </c>
      <c r="N102" s="96">
        <v>0</v>
      </c>
    </row>
    <row r="103" spans="1:14" ht="15.75">
      <c r="A103" s="31"/>
      <c r="B103" s="31"/>
      <c r="C103" s="31"/>
      <c r="D103" s="65"/>
      <c r="E103" s="110" t="s">
        <v>99</v>
      </c>
      <c r="F103" s="38">
        <v>0</v>
      </c>
      <c r="G103" s="38">
        <v>0</v>
      </c>
      <c r="H103" s="38">
        <v>0</v>
      </c>
      <c r="I103" s="118">
        <v>0</v>
      </c>
      <c r="J103" s="96">
        <v>0</v>
      </c>
      <c r="K103" s="96">
        <v>0</v>
      </c>
      <c r="L103" s="96">
        <v>0</v>
      </c>
      <c r="M103" s="96">
        <v>0</v>
      </c>
      <c r="N103" s="96">
        <v>0</v>
      </c>
    </row>
    <row r="104" spans="1:14" ht="15.75">
      <c r="A104" s="31"/>
      <c r="B104" s="31"/>
      <c r="C104" s="31"/>
      <c r="D104" s="65"/>
      <c r="E104" s="110" t="s">
        <v>100</v>
      </c>
      <c r="F104" s="38">
        <v>0</v>
      </c>
      <c r="G104" s="38">
        <v>0</v>
      </c>
      <c r="H104" s="38">
        <v>0</v>
      </c>
      <c r="I104" s="118">
        <v>0</v>
      </c>
      <c r="J104" s="96">
        <v>0</v>
      </c>
      <c r="K104" s="96">
        <v>0</v>
      </c>
      <c r="L104" s="96">
        <v>0</v>
      </c>
      <c r="M104" s="96">
        <v>0</v>
      </c>
      <c r="N104" s="96">
        <v>0</v>
      </c>
    </row>
    <row r="105" spans="1:14" ht="15.75">
      <c r="A105" s="31"/>
      <c r="B105" s="31"/>
      <c r="C105" s="31"/>
      <c r="D105" s="65"/>
      <c r="E105" s="110" t="s">
        <v>101</v>
      </c>
      <c r="F105" s="38">
        <v>0</v>
      </c>
      <c r="G105" s="38">
        <v>0</v>
      </c>
      <c r="H105" s="38">
        <v>0</v>
      </c>
      <c r="I105" s="118">
        <v>0</v>
      </c>
      <c r="J105" s="96">
        <v>0</v>
      </c>
      <c r="K105" s="96">
        <v>0</v>
      </c>
      <c r="L105" s="96">
        <v>0</v>
      </c>
      <c r="M105" s="96">
        <v>0</v>
      </c>
      <c r="N105" s="96">
        <v>0</v>
      </c>
    </row>
    <row r="106" spans="1:14" ht="15.75">
      <c r="A106" s="31"/>
      <c r="B106" s="31"/>
      <c r="C106" s="31"/>
      <c r="D106" s="65"/>
      <c r="E106" s="110" t="s">
        <v>102</v>
      </c>
      <c r="F106" s="38">
        <v>0</v>
      </c>
      <c r="G106" s="38">
        <v>0</v>
      </c>
      <c r="H106" s="38">
        <v>0</v>
      </c>
      <c r="I106" s="118">
        <v>0</v>
      </c>
      <c r="J106" s="96">
        <v>0</v>
      </c>
      <c r="K106" s="96">
        <v>0</v>
      </c>
      <c r="L106" s="96">
        <v>0</v>
      </c>
      <c r="M106" s="96">
        <v>0</v>
      </c>
      <c r="N106" s="96">
        <v>0</v>
      </c>
    </row>
    <row r="107" spans="1:14" ht="15.75">
      <c r="A107" s="31"/>
      <c r="B107" s="31"/>
      <c r="C107" s="31"/>
      <c r="D107" s="65"/>
      <c r="E107" s="110" t="s">
        <v>103</v>
      </c>
      <c r="F107" s="38">
        <v>0</v>
      </c>
      <c r="G107" s="38">
        <v>0</v>
      </c>
      <c r="H107" s="38">
        <v>0</v>
      </c>
      <c r="I107" s="118">
        <v>0</v>
      </c>
      <c r="J107" s="96">
        <v>0</v>
      </c>
      <c r="K107" s="96">
        <v>0</v>
      </c>
      <c r="L107" s="96">
        <v>0</v>
      </c>
      <c r="M107" s="96">
        <v>0</v>
      </c>
      <c r="N107" s="96">
        <v>0</v>
      </c>
    </row>
    <row r="108" spans="1:14" ht="15.75">
      <c r="A108" s="31"/>
      <c r="B108" s="31"/>
      <c r="C108" s="31"/>
      <c r="D108" s="65"/>
      <c r="E108" s="110" t="s">
        <v>104</v>
      </c>
      <c r="F108" s="38">
        <v>0</v>
      </c>
      <c r="G108" s="38">
        <v>0</v>
      </c>
      <c r="H108" s="38">
        <v>0</v>
      </c>
      <c r="I108" s="118">
        <v>0</v>
      </c>
      <c r="J108" s="96">
        <v>0</v>
      </c>
      <c r="K108" s="96">
        <v>0</v>
      </c>
      <c r="L108" s="96">
        <v>0</v>
      </c>
      <c r="M108" s="96">
        <v>0</v>
      </c>
      <c r="N108" s="96">
        <v>0</v>
      </c>
    </row>
    <row r="109" spans="1:14" ht="15.75">
      <c r="A109" s="31"/>
      <c r="B109" s="31"/>
      <c r="C109" s="31"/>
      <c r="D109" s="65"/>
      <c r="E109" s="110" t="s">
        <v>105</v>
      </c>
      <c r="F109" s="38">
        <v>0</v>
      </c>
      <c r="G109" s="38">
        <v>0</v>
      </c>
      <c r="H109" s="38">
        <v>0</v>
      </c>
      <c r="I109" s="118">
        <v>0</v>
      </c>
      <c r="J109" s="96">
        <v>0</v>
      </c>
      <c r="K109" s="96">
        <v>0</v>
      </c>
      <c r="L109" s="96">
        <v>0</v>
      </c>
      <c r="M109" s="96">
        <v>0</v>
      </c>
      <c r="N109" s="96">
        <v>0</v>
      </c>
    </row>
    <row r="110" spans="1:14" ht="15.75">
      <c r="A110" s="31"/>
      <c r="B110" s="31"/>
      <c r="C110" s="31"/>
      <c r="D110" s="65"/>
      <c r="E110" s="110" t="s">
        <v>106</v>
      </c>
      <c r="F110" s="38">
        <v>0</v>
      </c>
      <c r="G110" s="38">
        <v>0</v>
      </c>
      <c r="H110" s="38">
        <v>0</v>
      </c>
      <c r="I110" s="118">
        <v>0</v>
      </c>
      <c r="J110" s="96">
        <v>0</v>
      </c>
      <c r="K110" s="96">
        <v>0</v>
      </c>
      <c r="L110" s="96">
        <v>0</v>
      </c>
      <c r="M110" s="96">
        <v>0</v>
      </c>
      <c r="N110" s="96">
        <v>0</v>
      </c>
    </row>
    <row r="111" spans="1:14" ht="15.75">
      <c r="A111" s="31"/>
      <c r="B111" s="31"/>
      <c r="C111" s="31"/>
      <c r="D111" s="65"/>
      <c r="E111" s="110" t="s">
        <v>107</v>
      </c>
      <c r="F111" s="38">
        <v>0</v>
      </c>
      <c r="G111" s="38">
        <v>0</v>
      </c>
      <c r="H111" s="38">
        <v>0</v>
      </c>
      <c r="I111" s="118">
        <v>0</v>
      </c>
      <c r="J111" s="96">
        <v>0</v>
      </c>
      <c r="K111" s="96">
        <v>0</v>
      </c>
      <c r="L111" s="96">
        <v>0</v>
      </c>
      <c r="M111" s="96">
        <v>0</v>
      </c>
      <c r="N111" s="96">
        <v>0</v>
      </c>
    </row>
    <row r="112" spans="1:14" ht="15.75">
      <c r="A112" s="31"/>
      <c r="B112" s="31"/>
      <c r="C112" s="31"/>
      <c r="D112" s="65"/>
      <c r="E112" s="110" t="s">
        <v>108</v>
      </c>
      <c r="F112" s="38">
        <v>0</v>
      </c>
      <c r="G112" s="38">
        <v>0</v>
      </c>
      <c r="H112" s="38">
        <v>0</v>
      </c>
      <c r="I112" s="118">
        <v>0</v>
      </c>
      <c r="J112" s="96">
        <v>0</v>
      </c>
      <c r="K112" s="96">
        <v>0</v>
      </c>
      <c r="L112" s="96">
        <v>0</v>
      </c>
      <c r="M112" s="96">
        <v>0</v>
      </c>
      <c r="N112" s="96">
        <v>0</v>
      </c>
    </row>
    <row r="113" spans="1:14" ht="15.75">
      <c r="A113" s="31"/>
      <c r="B113" s="31"/>
      <c r="C113" s="31"/>
      <c r="D113" s="65"/>
      <c r="E113" s="110" t="s">
        <v>109</v>
      </c>
      <c r="F113" s="38">
        <v>0</v>
      </c>
      <c r="G113" s="38">
        <v>0</v>
      </c>
      <c r="H113" s="38">
        <v>0</v>
      </c>
      <c r="I113" s="118">
        <v>0</v>
      </c>
      <c r="J113" s="96">
        <v>0</v>
      </c>
      <c r="K113" s="96">
        <v>0</v>
      </c>
      <c r="L113" s="96">
        <v>0</v>
      </c>
      <c r="M113" s="96">
        <v>0</v>
      </c>
      <c r="N113" s="96">
        <v>0</v>
      </c>
    </row>
    <row r="114" spans="1:14" ht="15.75">
      <c r="A114" s="31"/>
      <c r="B114" s="31"/>
      <c r="C114" s="31"/>
      <c r="D114" s="65"/>
      <c r="E114" s="110" t="s">
        <v>110</v>
      </c>
      <c r="F114" s="38">
        <v>0</v>
      </c>
      <c r="G114" s="38">
        <v>0</v>
      </c>
      <c r="H114" s="38">
        <v>0</v>
      </c>
      <c r="I114" s="118">
        <v>0</v>
      </c>
      <c r="J114" s="96">
        <v>0</v>
      </c>
      <c r="K114" s="96">
        <v>0</v>
      </c>
      <c r="L114" s="96">
        <v>0</v>
      </c>
      <c r="M114" s="96">
        <v>0</v>
      </c>
      <c r="N114" s="96">
        <v>0</v>
      </c>
    </row>
    <row r="115" spans="1:14" ht="15.75">
      <c r="A115" s="31"/>
      <c r="B115" s="31"/>
      <c r="C115" s="31"/>
      <c r="D115" s="65"/>
      <c r="E115" s="110" t="s">
        <v>111</v>
      </c>
      <c r="F115" s="38">
        <v>0</v>
      </c>
      <c r="G115" s="38">
        <v>0</v>
      </c>
      <c r="H115" s="38">
        <v>0</v>
      </c>
      <c r="I115" s="118">
        <v>0</v>
      </c>
      <c r="J115" s="96">
        <v>0</v>
      </c>
      <c r="K115" s="96">
        <v>0</v>
      </c>
      <c r="L115" s="96">
        <v>0</v>
      </c>
      <c r="M115" s="96">
        <v>0</v>
      </c>
      <c r="N115" s="96">
        <v>0</v>
      </c>
    </row>
    <row r="116" spans="1:14" ht="15.75">
      <c r="A116" s="31"/>
      <c r="B116" s="31"/>
      <c r="C116" s="31"/>
      <c r="D116" s="65"/>
      <c r="E116" s="110" t="s">
        <v>112</v>
      </c>
      <c r="F116" s="38">
        <v>0</v>
      </c>
      <c r="G116" s="38">
        <v>0</v>
      </c>
      <c r="H116" s="38">
        <v>0</v>
      </c>
      <c r="I116" s="118">
        <v>0</v>
      </c>
      <c r="J116" s="96">
        <v>0</v>
      </c>
      <c r="K116" s="96">
        <v>0</v>
      </c>
      <c r="L116" s="96">
        <v>0</v>
      </c>
      <c r="M116" s="96">
        <v>0</v>
      </c>
      <c r="N116" s="96">
        <v>0</v>
      </c>
    </row>
    <row r="117" spans="1:14" ht="14.25" customHeight="1">
      <c r="A117" s="31"/>
      <c r="B117" s="31"/>
      <c r="C117" s="31"/>
      <c r="D117" s="65"/>
      <c r="E117" s="110" t="s">
        <v>113</v>
      </c>
      <c r="F117" s="38">
        <v>0</v>
      </c>
      <c r="G117" s="38">
        <v>0</v>
      </c>
      <c r="H117" s="38">
        <v>0</v>
      </c>
      <c r="I117" s="118">
        <v>0</v>
      </c>
      <c r="J117" s="96">
        <v>0</v>
      </c>
      <c r="K117" s="96">
        <v>0</v>
      </c>
      <c r="L117" s="96">
        <v>0</v>
      </c>
      <c r="M117" s="96">
        <v>0</v>
      </c>
      <c r="N117" s="96">
        <v>0</v>
      </c>
    </row>
    <row r="118" spans="1:14" ht="15.75">
      <c r="A118" s="35"/>
      <c r="B118" s="35"/>
      <c r="C118" s="35"/>
      <c r="D118" s="45"/>
      <c r="E118" s="28"/>
      <c r="F118" s="39"/>
      <c r="G118" s="39"/>
      <c r="H118" s="39"/>
      <c r="I118" s="123"/>
      <c r="J118" s="84"/>
      <c r="K118" s="84"/>
      <c r="L118" s="84"/>
      <c r="M118" s="84"/>
      <c r="N118" s="84"/>
    </row>
    <row r="119" spans="1:14" ht="15.75">
      <c r="A119" s="31"/>
      <c r="B119" s="31"/>
      <c r="C119" s="31"/>
      <c r="D119" s="65" t="s">
        <v>268</v>
      </c>
      <c r="E119" s="62" t="s">
        <v>253</v>
      </c>
      <c r="F119" s="38">
        <v>0</v>
      </c>
      <c r="G119" s="38">
        <v>0</v>
      </c>
      <c r="H119" s="38">
        <v>0</v>
      </c>
      <c r="I119" s="118">
        <v>0</v>
      </c>
      <c r="J119" s="96">
        <v>0</v>
      </c>
      <c r="K119" s="96">
        <v>0</v>
      </c>
      <c r="L119" s="96">
        <v>0</v>
      </c>
      <c r="M119" s="96">
        <v>0</v>
      </c>
      <c r="N119" s="96">
        <v>0</v>
      </c>
    </row>
    <row r="120" spans="1:14" ht="15.75">
      <c r="A120" s="35"/>
      <c r="B120" s="35"/>
      <c r="C120" s="35"/>
      <c r="D120" s="45"/>
      <c r="E120" s="28"/>
      <c r="F120" s="28"/>
      <c r="G120" s="28"/>
      <c r="H120" s="28"/>
      <c r="I120" s="124"/>
      <c r="J120" s="85"/>
      <c r="K120" s="85"/>
      <c r="L120" s="85"/>
      <c r="M120" s="85"/>
      <c r="N120" s="85"/>
    </row>
    <row r="121" spans="1:14" ht="15.75">
      <c r="A121" s="34"/>
      <c r="B121" s="34"/>
      <c r="C121" s="34"/>
      <c r="D121" s="47" t="s">
        <v>269</v>
      </c>
      <c r="E121" s="49"/>
      <c r="F121" s="27">
        <f>SUM(F122:F124)</f>
        <v>0</v>
      </c>
      <c r="G121" s="27">
        <f>SUM(G122:G124)</f>
        <v>0</v>
      </c>
      <c r="H121" s="27">
        <f>SUM(H122:H124)</f>
        <v>0</v>
      </c>
      <c r="I121" s="122">
        <f aca="true" t="shared" si="9" ref="I121:N121">SUM(I122:I124)</f>
        <v>0</v>
      </c>
      <c r="J121" s="82">
        <f t="shared" si="9"/>
        <v>0</v>
      </c>
      <c r="K121" s="82">
        <f t="shared" si="9"/>
        <v>0</v>
      </c>
      <c r="L121" s="82">
        <f t="shared" si="9"/>
        <v>0</v>
      </c>
      <c r="M121" s="82">
        <f t="shared" si="9"/>
        <v>0</v>
      </c>
      <c r="N121" s="82">
        <f t="shared" si="9"/>
        <v>0</v>
      </c>
    </row>
    <row r="122" spans="1:14" ht="15.75">
      <c r="A122" s="31"/>
      <c r="B122" s="31"/>
      <c r="C122" s="31"/>
      <c r="D122" s="65"/>
      <c r="E122" s="63" t="s">
        <v>186</v>
      </c>
      <c r="F122" s="38">
        <v>0</v>
      </c>
      <c r="G122" s="38">
        <v>0</v>
      </c>
      <c r="H122" s="38">
        <v>0</v>
      </c>
      <c r="I122" s="118">
        <v>0</v>
      </c>
      <c r="J122" s="96">
        <v>0</v>
      </c>
      <c r="K122" s="96">
        <v>0</v>
      </c>
      <c r="L122" s="96">
        <v>0</v>
      </c>
      <c r="M122" s="96">
        <v>0</v>
      </c>
      <c r="N122" s="96">
        <v>0</v>
      </c>
    </row>
    <row r="123" spans="1:14" ht="15.75">
      <c r="A123" s="31"/>
      <c r="B123" s="31"/>
      <c r="C123" s="31"/>
      <c r="D123" s="65"/>
      <c r="E123" s="63" t="s">
        <v>187</v>
      </c>
      <c r="F123" s="38">
        <v>0</v>
      </c>
      <c r="G123" s="38">
        <v>0</v>
      </c>
      <c r="H123" s="38">
        <v>0</v>
      </c>
      <c r="I123" s="118">
        <v>0</v>
      </c>
      <c r="J123" s="96">
        <v>0</v>
      </c>
      <c r="K123" s="96">
        <v>0</v>
      </c>
      <c r="L123" s="96">
        <v>0</v>
      </c>
      <c r="M123" s="96">
        <v>0</v>
      </c>
      <c r="N123" s="96">
        <v>0</v>
      </c>
    </row>
    <row r="124" spans="1:14" ht="15.75">
      <c r="A124" s="31"/>
      <c r="B124" s="31"/>
      <c r="C124" s="31"/>
      <c r="D124" s="65"/>
      <c r="E124" s="63" t="s">
        <v>205</v>
      </c>
      <c r="F124" s="38">
        <v>0</v>
      </c>
      <c r="G124" s="38">
        <v>0</v>
      </c>
      <c r="H124" s="38">
        <v>0</v>
      </c>
      <c r="I124" s="118">
        <v>0</v>
      </c>
      <c r="J124" s="96">
        <v>0</v>
      </c>
      <c r="K124" s="96">
        <v>0</v>
      </c>
      <c r="L124" s="96">
        <v>0</v>
      </c>
      <c r="M124" s="96">
        <v>0</v>
      </c>
      <c r="N124" s="96">
        <v>0</v>
      </c>
    </row>
    <row r="125" spans="1:14" ht="15.75">
      <c r="A125" s="35"/>
      <c r="B125" s="35"/>
      <c r="C125" s="35"/>
      <c r="D125" s="45"/>
      <c r="E125" s="28"/>
      <c r="F125" s="39"/>
      <c r="G125" s="39"/>
      <c r="H125" s="39"/>
      <c r="I125" s="123"/>
      <c r="J125" s="84"/>
      <c r="K125" s="84"/>
      <c r="L125" s="84"/>
      <c r="M125" s="84"/>
      <c r="N125" s="84"/>
    </row>
    <row r="126" spans="1:14" ht="15.75">
      <c r="A126" s="36"/>
      <c r="B126" s="36"/>
      <c r="C126" s="36"/>
      <c r="D126" s="65" t="s">
        <v>270</v>
      </c>
      <c r="E126" s="62"/>
      <c r="F126" s="38">
        <v>0</v>
      </c>
      <c r="G126" s="38">
        <v>0</v>
      </c>
      <c r="H126" s="38">
        <v>0</v>
      </c>
      <c r="I126" s="118">
        <v>0</v>
      </c>
      <c r="J126" s="96">
        <v>0</v>
      </c>
      <c r="K126" s="96">
        <v>0</v>
      </c>
      <c r="L126" s="96">
        <v>0</v>
      </c>
      <c r="M126" s="96">
        <v>0</v>
      </c>
      <c r="N126" s="96">
        <v>0</v>
      </c>
    </row>
    <row r="127" spans="1:14" ht="15.75">
      <c r="A127" s="35"/>
      <c r="B127" s="35"/>
      <c r="C127" s="35"/>
      <c r="D127" s="45"/>
      <c r="E127" s="28"/>
      <c r="F127" s="28"/>
      <c r="G127" s="28"/>
      <c r="H127" s="28"/>
      <c r="I127" s="124"/>
      <c r="J127" s="85"/>
      <c r="K127" s="85"/>
      <c r="L127" s="85"/>
      <c r="M127" s="85"/>
      <c r="N127" s="85"/>
    </row>
    <row r="128" spans="1:14" ht="15.75">
      <c r="A128" s="34"/>
      <c r="B128" s="34"/>
      <c r="C128" s="34"/>
      <c r="D128" s="47" t="s">
        <v>271</v>
      </c>
      <c r="E128" s="49"/>
      <c r="F128" s="27">
        <f>SUM(F129:F147)</f>
        <v>0</v>
      </c>
      <c r="G128" s="27">
        <f>SUM(G129:G147)</f>
        <v>0</v>
      </c>
      <c r="H128" s="27">
        <f>SUM(H129:H147)</f>
        <v>0</v>
      </c>
      <c r="I128" s="122">
        <f aca="true" t="shared" si="10" ref="I128:N128">SUM(I129:I147)</f>
        <v>0</v>
      </c>
      <c r="J128" s="82">
        <f t="shared" si="10"/>
        <v>0</v>
      </c>
      <c r="K128" s="82">
        <f t="shared" si="10"/>
        <v>0</v>
      </c>
      <c r="L128" s="82">
        <f t="shared" si="10"/>
        <v>0</v>
      </c>
      <c r="M128" s="82">
        <f t="shared" si="10"/>
        <v>0</v>
      </c>
      <c r="N128" s="82">
        <f t="shared" si="10"/>
        <v>0</v>
      </c>
    </row>
    <row r="129" spans="1:14" ht="15">
      <c r="A129" s="31"/>
      <c r="B129" s="31"/>
      <c r="C129" s="31"/>
      <c r="D129" s="66"/>
      <c r="E129" s="62" t="s">
        <v>237</v>
      </c>
      <c r="F129" s="38">
        <v>0</v>
      </c>
      <c r="G129" s="38">
        <v>0</v>
      </c>
      <c r="H129" s="38">
        <v>0</v>
      </c>
      <c r="I129" s="118">
        <v>0</v>
      </c>
      <c r="J129" s="96">
        <v>0</v>
      </c>
      <c r="K129" s="96">
        <v>0</v>
      </c>
      <c r="L129" s="96">
        <v>0</v>
      </c>
      <c r="M129" s="96">
        <v>0</v>
      </c>
      <c r="N129" s="96">
        <v>0</v>
      </c>
    </row>
    <row r="130" spans="1:14" ht="15">
      <c r="A130" s="31"/>
      <c r="B130" s="31"/>
      <c r="C130" s="31"/>
      <c r="D130" s="66"/>
      <c r="E130" s="62" t="s">
        <v>217</v>
      </c>
      <c r="F130" s="38">
        <v>0</v>
      </c>
      <c r="G130" s="38">
        <v>0</v>
      </c>
      <c r="H130" s="38">
        <v>0</v>
      </c>
      <c r="I130" s="118">
        <v>0</v>
      </c>
      <c r="J130" s="96">
        <v>0</v>
      </c>
      <c r="K130" s="96">
        <v>0</v>
      </c>
      <c r="L130" s="96">
        <v>0</v>
      </c>
      <c r="M130" s="96">
        <v>0</v>
      </c>
      <c r="N130" s="96">
        <v>0</v>
      </c>
    </row>
    <row r="131" spans="1:14" ht="15">
      <c r="A131" s="31"/>
      <c r="B131" s="31"/>
      <c r="C131" s="31"/>
      <c r="D131" s="66"/>
      <c r="E131" s="62" t="s">
        <v>218</v>
      </c>
      <c r="F131" s="38">
        <v>0</v>
      </c>
      <c r="G131" s="38">
        <v>0</v>
      </c>
      <c r="H131" s="38">
        <v>0</v>
      </c>
      <c r="I131" s="118">
        <v>0</v>
      </c>
      <c r="J131" s="96">
        <v>0</v>
      </c>
      <c r="K131" s="96">
        <v>0</v>
      </c>
      <c r="L131" s="96">
        <v>0</v>
      </c>
      <c r="M131" s="96">
        <v>0</v>
      </c>
      <c r="N131" s="96">
        <v>0</v>
      </c>
    </row>
    <row r="132" spans="1:14" ht="15">
      <c r="A132" s="31"/>
      <c r="B132" s="31"/>
      <c r="C132" s="31"/>
      <c r="D132" s="66"/>
      <c r="E132" s="62" t="s">
        <v>220</v>
      </c>
      <c r="F132" s="38">
        <v>0</v>
      </c>
      <c r="G132" s="38">
        <v>0</v>
      </c>
      <c r="H132" s="38">
        <v>0</v>
      </c>
      <c r="I132" s="118">
        <v>0</v>
      </c>
      <c r="J132" s="96">
        <v>0</v>
      </c>
      <c r="K132" s="96">
        <v>0</v>
      </c>
      <c r="L132" s="96">
        <v>0</v>
      </c>
      <c r="M132" s="96">
        <v>0</v>
      </c>
      <c r="N132" s="96">
        <v>0</v>
      </c>
    </row>
    <row r="133" spans="1:14" ht="15">
      <c r="A133" s="31"/>
      <c r="B133" s="31"/>
      <c r="C133" s="31"/>
      <c r="D133" s="66"/>
      <c r="E133" s="62" t="s">
        <v>211</v>
      </c>
      <c r="F133" s="38">
        <v>0</v>
      </c>
      <c r="G133" s="38">
        <v>0</v>
      </c>
      <c r="H133" s="38">
        <v>0</v>
      </c>
      <c r="I133" s="118">
        <v>0</v>
      </c>
      <c r="J133" s="96">
        <v>0</v>
      </c>
      <c r="K133" s="96">
        <v>0</v>
      </c>
      <c r="L133" s="96">
        <v>0</v>
      </c>
      <c r="M133" s="96">
        <v>0</v>
      </c>
      <c r="N133" s="96">
        <v>0</v>
      </c>
    </row>
    <row r="134" spans="1:14" ht="15">
      <c r="A134" s="31"/>
      <c r="B134" s="31"/>
      <c r="C134" s="31"/>
      <c r="D134" s="66"/>
      <c r="E134" s="62" t="s">
        <v>212</v>
      </c>
      <c r="F134" s="38">
        <v>0</v>
      </c>
      <c r="G134" s="38">
        <v>0</v>
      </c>
      <c r="H134" s="38">
        <v>0</v>
      </c>
      <c r="I134" s="118">
        <v>0</v>
      </c>
      <c r="J134" s="96">
        <v>0</v>
      </c>
      <c r="K134" s="96">
        <v>0</v>
      </c>
      <c r="L134" s="96">
        <v>0</v>
      </c>
      <c r="M134" s="96">
        <v>0</v>
      </c>
      <c r="N134" s="96">
        <v>0</v>
      </c>
    </row>
    <row r="135" spans="1:14" ht="15">
      <c r="A135" s="31"/>
      <c r="B135" s="31"/>
      <c r="C135" s="31"/>
      <c r="D135" s="68"/>
      <c r="E135" s="71" t="s">
        <v>150</v>
      </c>
      <c r="F135" s="38">
        <v>0</v>
      </c>
      <c r="G135" s="38">
        <v>0</v>
      </c>
      <c r="H135" s="38">
        <v>0</v>
      </c>
      <c r="I135" s="118">
        <v>0</v>
      </c>
      <c r="J135" s="96">
        <v>0</v>
      </c>
      <c r="K135" s="96">
        <v>0</v>
      </c>
      <c r="L135" s="96">
        <v>0</v>
      </c>
      <c r="M135" s="96">
        <v>0</v>
      </c>
      <c r="N135" s="96">
        <v>0</v>
      </c>
    </row>
    <row r="136" spans="1:14" ht="15">
      <c r="A136" s="31"/>
      <c r="B136" s="31"/>
      <c r="C136" s="31"/>
      <c r="D136" s="66"/>
      <c r="E136" s="62" t="s">
        <v>190</v>
      </c>
      <c r="F136" s="38">
        <v>0</v>
      </c>
      <c r="G136" s="38">
        <v>0</v>
      </c>
      <c r="H136" s="38">
        <v>0</v>
      </c>
      <c r="I136" s="118">
        <v>0</v>
      </c>
      <c r="J136" s="96">
        <v>0</v>
      </c>
      <c r="K136" s="96">
        <v>0</v>
      </c>
      <c r="L136" s="96">
        <v>0</v>
      </c>
      <c r="M136" s="96">
        <v>0</v>
      </c>
      <c r="N136" s="96">
        <v>0</v>
      </c>
    </row>
    <row r="137" spans="1:14" ht="15">
      <c r="A137" s="31"/>
      <c r="B137" s="31"/>
      <c r="C137" s="31"/>
      <c r="D137" s="66"/>
      <c r="E137" s="62" t="s">
        <v>117</v>
      </c>
      <c r="F137" s="38">
        <v>0</v>
      </c>
      <c r="G137" s="38">
        <v>0</v>
      </c>
      <c r="H137" s="38">
        <v>0</v>
      </c>
      <c r="I137" s="118">
        <v>0</v>
      </c>
      <c r="J137" s="96">
        <v>0</v>
      </c>
      <c r="K137" s="96">
        <v>0</v>
      </c>
      <c r="L137" s="96">
        <v>0</v>
      </c>
      <c r="M137" s="96">
        <v>0</v>
      </c>
      <c r="N137" s="96">
        <v>0</v>
      </c>
    </row>
    <row r="138" spans="1:14" ht="15">
      <c r="A138" s="31"/>
      <c r="B138" s="31"/>
      <c r="C138" s="31"/>
      <c r="D138" s="66"/>
      <c r="E138" s="62" t="s">
        <v>123</v>
      </c>
      <c r="F138" s="38">
        <v>0</v>
      </c>
      <c r="G138" s="38">
        <v>0</v>
      </c>
      <c r="H138" s="38">
        <v>0</v>
      </c>
      <c r="I138" s="118">
        <v>0</v>
      </c>
      <c r="J138" s="96">
        <v>0</v>
      </c>
      <c r="K138" s="96">
        <v>0</v>
      </c>
      <c r="L138" s="96">
        <v>0</v>
      </c>
      <c r="M138" s="96">
        <v>0</v>
      </c>
      <c r="N138" s="96">
        <v>0</v>
      </c>
    </row>
    <row r="139" spans="1:14" ht="17.25" customHeight="1">
      <c r="A139" s="31"/>
      <c r="B139" s="31"/>
      <c r="C139" s="31"/>
      <c r="D139" s="66"/>
      <c r="E139" s="62" t="s">
        <v>132</v>
      </c>
      <c r="F139" s="38">
        <v>0</v>
      </c>
      <c r="G139" s="38">
        <v>0</v>
      </c>
      <c r="H139" s="38">
        <v>0</v>
      </c>
      <c r="I139" s="118">
        <v>0</v>
      </c>
      <c r="J139" s="96">
        <v>0</v>
      </c>
      <c r="K139" s="96">
        <v>0</v>
      </c>
      <c r="L139" s="96">
        <v>0</v>
      </c>
      <c r="M139" s="96">
        <v>0</v>
      </c>
      <c r="N139" s="96">
        <v>0</v>
      </c>
    </row>
    <row r="140" spans="1:14" ht="15.75">
      <c r="A140" s="31"/>
      <c r="B140" s="31"/>
      <c r="C140" s="31"/>
      <c r="D140" s="67"/>
      <c r="E140" s="63" t="s">
        <v>203</v>
      </c>
      <c r="F140" s="38">
        <v>0</v>
      </c>
      <c r="G140" s="38">
        <v>0</v>
      </c>
      <c r="H140" s="38">
        <v>0</v>
      </c>
      <c r="I140" s="118">
        <v>0</v>
      </c>
      <c r="J140" s="96">
        <v>0</v>
      </c>
      <c r="K140" s="96">
        <v>0</v>
      </c>
      <c r="L140" s="96">
        <v>0</v>
      </c>
      <c r="M140" s="96">
        <v>0</v>
      </c>
      <c r="N140" s="96">
        <v>0</v>
      </c>
    </row>
    <row r="141" spans="1:14" ht="15.75">
      <c r="A141" s="31"/>
      <c r="B141" s="31"/>
      <c r="C141" s="31"/>
      <c r="D141" s="67"/>
      <c r="E141" s="63" t="s">
        <v>232</v>
      </c>
      <c r="F141" s="38">
        <v>0</v>
      </c>
      <c r="G141" s="38">
        <v>0</v>
      </c>
      <c r="H141" s="38">
        <v>0</v>
      </c>
      <c r="I141" s="118">
        <v>0</v>
      </c>
      <c r="J141" s="96">
        <v>0</v>
      </c>
      <c r="K141" s="96">
        <v>0</v>
      </c>
      <c r="L141" s="96">
        <v>0</v>
      </c>
      <c r="M141" s="96">
        <v>0</v>
      </c>
      <c r="N141" s="96">
        <v>0</v>
      </c>
    </row>
    <row r="142" spans="1:14" ht="16.5" customHeight="1">
      <c r="A142" s="31"/>
      <c r="B142" s="31"/>
      <c r="C142" s="31"/>
      <c r="D142" s="67"/>
      <c r="E142" s="63" t="s">
        <v>294</v>
      </c>
      <c r="F142" s="38">
        <v>0</v>
      </c>
      <c r="G142" s="38">
        <v>0</v>
      </c>
      <c r="H142" s="38">
        <v>0</v>
      </c>
      <c r="I142" s="118">
        <v>0</v>
      </c>
      <c r="J142" s="96">
        <v>0</v>
      </c>
      <c r="K142" s="96">
        <v>0</v>
      </c>
      <c r="L142" s="96">
        <v>0</v>
      </c>
      <c r="M142" s="96">
        <v>0</v>
      </c>
      <c r="N142" s="96">
        <v>0</v>
      </c>
    </row>
    <row r="143" spans="1:14" ht="16.5" customHeight="1">
      <c r="A143" s="31"/>
      <c r="B143" s="31"/>
      <c r="C143" s="31"/>
      <c r="D143" s="67"/>
      <c r="E143" s="63" t="s">
        <v>246</v>
      </c>
      <c r="F143" s="38">
        <v>0</v>
      </c>
      <c r="G143" s="38">
        <v>0</v>
      </c>
      <c r="H143" s="38">
        <v>0</v>
      </c>
      <c r="I143" s="118">
        <v>0</v>
      </c>
      <c r="J143" s="96">
        <v>0</v>
      </c>
      <c r="K143" s="96">
        <v>0</v>
      </c>
      <c r="L143" s="96">
        <v>0</v>
      </c>
      <c r="M143" s="96">
        <v>0</v>
      </c>
      <c r="N143" s="96">
        <v>0</v>
      </c>
    </row>
    <row r="144" spans="1:14" ht="16.5" customHeight="1">
      <c r="A144" s="31"/>
      <c r="B144" s="31"/>
      <c r="C144" s="31"/>
      <c r="D144" s="67"/>
      <c r="E144" s="63" t="s">
        <v>247</v>
      </c>
      <c r="F144" s="38">
        <v>0</v>
      </c>
      <c r="G144" s="38">
        <v>0</v>
      </c>
      <c r="H144" s="38">
        <v>0</v>
      </c>
      <c r="I144" s="118">
        <v>0</v>
      </c>
      <c r="J144" s="96">
        <v>0</v>
      </c>
      <c r="K144" s="96">
        <v>0</v>
      </c>
      <c r="L144" s="96">
        <v>0</v>
      </c>
      <c r="M144" s="96">
        <v>0</v>
      </c>
      <c r="N144" s="96">
        <v>0</v>
      </c>
    </row>
    <row r="145" spans="1:14" ht="16.5" customHeight="1">
      <c r="A145" s="31"/>
      <c r="B145" s="31"/>
      <c r="C145" s="31"/>
      <c r="D145" s="67"/>
      <c r="E145" s="63" t="s">
        <v>248</v>
      </c>
      <c r="F145" s="38">
        <v>0</v>
      </c>
      <c r="G145" s="38">
        <v>0</v>
      </c>
      <c r="H145" s="38">
        <v>0</v>
      </c>
      <c r="I145" s="118">
        <v>0</v>
      </c>
      <c r="J145" s="96">
        <v>0</v>
      </c>
      <c r="K145" s="96">
        <v>0</v>
      </c>
      <c r="L145" s="96">
        <v>0</v>
      </c>
      <c r="M145" s="96">
        <v>0</v>
      </c>
      <c r="N145" s="96">
        <v>0</v>
      </c>
    </row>
    <row r="146" spans="1:14" ht="15">
      <c r="A146" s="31"/>
      <c r="B146" s="31"/>
      <c r="C146" s="31"/>
      <c r="D146" s="66"/>
      <c r="E146" s="62" t="s">
        <v>213</v>
      </c>
      <c r="F146" s="38">
        <v>0</v>
      </c>
      <c r="G146" s="38">
        <v>0</v>
      </c>
      <c r="H146" s="38">
        <v>0</v>
      </c>
      <c r="I146" s="118">
        <v>0</v>
      </c>
      <c r="J146" s="96">
        <v>0</v>
      </c>
      <c r="K146" s="96">
        <v>0</v>
      </c>
      <c r="L146" s="96">
        <v>0</v>
      </c>
      <c r="M146" s="96">
        <v>0</v>
      </c>
      <c r="N146" s="96">
        <v>0</v>
      </c>
    </row>
    <row r="147" spans="1:14" ht="15.75">
      <c r="A147" s="31"/>
      <c r="B147" s="31"/>
      <c r="C147" s="31"/>
      <c r="D147" s="67"/>
      <c r="E147" s="63" t="s">
        <v>22</v>
      </c>
      <c r="F147" s="38">
        <v>0</v>
      </c>
      <c r="G147" s="38">
        <v>0</v>
      </c>
      <c r="H147" s="38">
        <v>0</v>
      </c>
      <c r="I147" s="118">
        <v>0</v>
      </c>
      <c r="J147" s="96">
        <v>0</v>
      </c>
      <c r="K147" s="96">
        <v>0</v>
      </c>
      <c r="L147" s="96">
        <v>0</v>
      </c>
      <c r="M147" s="96">
        <v>0</v>
      </c>
      <c r="N147" s="96">
        <v>0</v>
      </c>
    </row>
    <row r="148" spans="1:14" ht="15.75">
      <c r="A148" s="35"/>
      <c r="B148" s="35"/>
      <c r="C148" s="35"/>
      <c r="D148" s="51"/>
      <c r="E148" s="28"/>
      <c r="F148" s="39"/>
      <c r="G148" s="39"/>
      <c r="H148" s="39"/>
      <c r="I148" s="123"/>
      <c r="J148" s="84"/>
      <c r="K148" s="84"/>
      <c r="L148" s="84"/>
      <c r="M148" s="84"/>
      <c r="N148" s="84"/>
    </row>
    <row r="149" spans="1:14" ht="15.75">
      <c r="A149" s="31"/>
      <c r="B149" s="31"/>
      <c r="C149" s="31"/>
      <c r="D149" s="65" t="s">
        <v>272</v>
      </c>
      <c r="E149" s="62" t="s">
        <v>253</v>
      </c>
      <c r="F149" s="38">
        <v>0</v>
      </c>
      <c r="G149" s="38">
        <v>0</v>
      </c>
      <c r="H149" s="38">
        <v>0</v>
      </c>
      <c r="I149" s="118">
        <v>0</v>
      </c>
      <c r="J149" s="96">
        <v>0</v>
      </c>
      <c r="K149" s="96">
        <v>0</v>
      </c>
      <c r="L149" s="96">
        <v>0</v>
      </c>
      <c r="M149" s="96">
        <v>0</v>
      </c>
      <c r="N149" s="96">
        <v>0</v>
      </c>
    </row>
    <row r="150" spans="1:14" ht="15.75">
      <c r="A150" s="35"/>
      <c r="B150" s="35"/>
      <c r="C150" s="35"/>
      <c r="D150" s="45"/>
      <c r="E150" s="28"/>
      <c r="F150" s="39"/>
      <c r="G150" s="39"/>
      <c r="H150" s="39"/>
      <c r="I150" s="123"/>
      <c r="J150" s="84"/>
      <c r="K150" s="84"/>
      <c r="L150" s="84"/>
      <c r="M150" s="84"/>
      <c r="N150" s="84"/>
    </row>
    <row r="151" spans="1:14" ht="15.75">
      <c r="A151" s="31"/>
      <c r="B151" s="31"/>
      <c r="C151" s="31"/>
      <c r="D151" s="65" t="s">
        <v>174</v>
      </c>
      <c r="E151" s="62" t="s">
        <v>253</v>
      </c>
      <c r="F151" s="38">
        <v>0</v>
      </c>
      <c r="G151" s="38">
        <v>0</v>
      </c>
      <c r="H151" s="38">
        <v>0</v>
      </c>
      <c r="I151" s="118">
        <v>0</v>
      </c>
      <c r="J151" s="96">
        <v>0</v>
      </c>
      <c r="K151" s="96">
        <v>0</v>
      </c>
      <c r="L151" s="96">
        <v>0</v>
      </c>
      <c r="M151" s="96">
        <v>0</v>
      </c>
      <c r="N151" s="96">
        <v>0</v>
      </c>
    </row>
    <row r="152" spans="1:14" ht="15.75">
      <c r="A152" s="35"/>
      <c r="B152" s="35"/>
      <c r="C152" s="35"/>
      <c r="D152" s="45"/>
      <c r="E152" s="28"/>
      <c r="F152" s="28"/>
      <c r="G152" s="28"/>
      <c r="H152" s="28"/>
      <c r="I152" s="124"/>
      <c r="J152" s="85"/>
      <c r="K152" s="85"/>
      <c r="L152" s="85"/>
      <c r="M152" s="85"/>
      <c r="N152" s="85"/>
    </row>
    <row r="153" spans="1:14" ht="33.75" customHeight="1">
      <c r="A153" s="34"/>
      <c r="B153" s="34"/>
      <c r="C153" s="34"/>
      <c r="D153" s="47" t="s">
        <v>273</v>
      </c>
      <c r="E153" s="49"/>
      <c r="F153" s="27">
        <f>SUM(F154:F172)</f>
        <v>0</v>
      </c>
      <c r="G153" s="27">
        <f>SUM(G154:G172)</f>
        <v>0</v>
      </c>
      <c r="H153" s="27">
        <f>SUM(H154:H172)</f>
        <v>0</v>
      </c>
      <c r="I153" s="122">
        <f aca="true" t="shared" si="11" ref="I153:N153">SUM(I154:I172)</f>
        <v>0</v>
      </c>
      <c r="J153" s="82">
        <f t="shared" si="11"/>
        <v>0</v>
      </c>
      <c r="K153" s="82">
        <f t="shared" si="11"/>
        <v>0</v>
      </c>
      <c r="L153" s="82">
        <f t="shared" si="11"/>
        <v>0</v>
      </c>
      <c r="M153" s="82">
        <f t="shared" si="11"/>
        <v>0</v>
      </c>
      <c r="N153" s="82">
        <f t="shared" si="11"/>
        <v>0</v>
      </c>
    </row>
    <row r="154" spans="1:14" ht="21" customHeight="1">
      <c r="A154" s="31"/>
      <c r="B154" s="31"/>
      <c r="C154" s="31"/>
      <c r="D154" s="66"/>
      <c r="E154" s="62" t="s">
        <v>238</v>
      </c>
      <c r="F154" s="38">
        <v>0</v>
      </c>
      <c r="G154" s="38">
        <v>0</v>
      </c>
      <c r="H154" s="38">
        <v>0</v>
      </c>
      <c r="I154" s="118">
        <v>0</v>
      </c>
      <c r="J154" s="96">
        <v>0</v>
      </c>
      <c r="K154" s="96">
        <v>0</v>
      </c>
      <c r="L154" s="96">
        <v>0</v>
      </c>
      <c r="M154" s="96">
        <v>0</v>
      </c>
      <c r="N154" s="96">
        <v>0</v>
      </c>
    </row>
    <row r="155" spans="1:14" ht="15">
      <c r="A155" s="31"/>
      <c r="B155" s="31"/>
      <c r="C155" s="31"/>
      <c r="D155" s="66"/>
      <c r="E155" s="62" t="s">
        <v>207</v>
      </c>
      <c r="F155" s="38">
        <v>0</v>
      </c>
      <c r="G155" s="38">
        <v>0</v>
      </c>
      <c r="H155" s="38">
        <v>0</v>
      </c>
      <c r="I155" s="118">
        <v>0</v>
      </c>
      <c r="J155" s="96">
        <v>0</v>
      </c>
      <c r="K155" s="96">
        <v>0</v>
      </c>
      <c r="L155" s="96">
        <v>0</v>
      </c>
      <c r="M155" s="96">
        <v>0</v>
      </c>
      <c r="N155" s="96">
        <v>0</v>
      </c>
    </row>
    <row r="156" spans="1:14" ht="15">
      <c r="A156" s="31"/>
      <c r="B156" s="31"/>
      <c r="C156" s="31"/>
      <c r="D156" s="66"/>
      <c r="E156" s="62" t="s">
        <v>206</v>
      </c>
      <c r="F156" s="38">
        <v>0</v>
      </c>
      <c r="G156" s="38">
        <v>0</v>
      </c>
      <c r="H156" s="38">
        <v>0</v>
      </c>
      <c r="I156" s="118">
        <v>0</v>
      </c>
      <c r="J156" s="96">
        <v>0</v>
      </c>
      <c r="K156" s="96">
        <v>0</v>
      </c>
      <c r="L156" s="96">
        <v>0</v>
      </c>
      <c r="M156" s="96">
        <v>0</v>
      </c>
      <c r="N156" s="96">
        <v>0</v>
      </c>
    </row>
    <row r="157" spans="1:14" ht="15">
      <c r="A157" s="31"/>
      <c r="B157" s="31"/>
      <c r="C157" s="31"/>
      <c r="D157" s="66"/>
      <c r="E157" s="62" t="s">
        <v>219</v>
      </c>
      <c r="F157" s="38">
        <v>0</v>
      </c>
      <c r="G157" s="38">
        <v>0</v>
      </c>
      <c r="H157" s="38">
        <v>0</v>
      </c>
      <c r="I157" s="118">
        <v>0</v>
      </c>
      <c r="J157" s="96">
        <v>0</v>
      </c>
      <c r="K157" s="96">
        <v>0</v>
      </c>
      <c r="L157" s="96">
        <v>0</v>
      </c>
      <c r="M157" s="96">
        <v>0</v>
      </c>
      <c r="N157" s="96">
        <v>0</v>
      </c>
    </row>
    <row r="158" spans="1:14" ht="15">
      <c r="A158" s="31"/>
      <c r="B158" s="31"/>
      <c r="C158" s="31"/>
      <c r="D158" s="66"/>
      <c r="E158" s="62" t="s">
        <v>208</v>
      </c>
      <c r="F158" s="38">
        <v>0</v>
      </c>
      <c r="G158" s="38">
        <v>0</v>
      </c>
      <c r="H158" s="38">
        <v>0</v>
      </c>
      <c r="I158" s="118">
        <v>0</v>
      </c>
      <c r="J158" s="96">
        <v>0</v>
      </c>
      <c r="K158" s="96">
        <v>0</v>
      </c>
      <c r="L158" s="96">
        <v>0</v>
      </c>
      <c r="M158" s="96">
        <v>0</v>
      </c>
      <c r="N158" s="96">
        <v>0</v>
      </c>
    </row>
    <row r="159" spans="1:14" ht="15">
      <c r="A159" s="31"/>
      <c r="B159" s="31"/>
      <c r="C159" s="31"/>
      <c r="D159" s="66"/>
      <c r="E159" s="62" t="s">
        <v>209</v>
      </c>
      <c r="F159" s="38">
        <v>0</v>
      </c>
      <c r="G159" s="38">
        <v>0</v>
      </c>
      <c r="H159" s="38">
        <v>0</v>
      </c>
      <c r="I159" s="118">
        <v>0</v>
      </c>
      <c r="J159" s="96">
        <v>0</v>
      </c>
      <c r="K159" s="96">
        <v>0</v>
      </c>
      <c r="L159" s="96">
        <v>0</v>
      </c>
      <c r="M159" s="96">
        <v>0</v>
      </c>
      <c r="N159" s="96">
        <v>0</v>
      </c>
    </row>
    <row r="160" spans="1:14" ht="15">
      <c r="A160" s="31"/>
      <c r="B160" s="31"/>
      <c r="C160" s="31"/>
      <c r="D160" s="68"/>
      <c r="E160" s="71" t="s">
        <v>278</v>
      </c>
      <c r="F160" s="38">
        <v>0</v>
      </c>
      <c r="G160" s="38">
        <v>0</v>
      </c>
      <c r="H160" s="38">
        <v>0</v>
      </c>
      <c r="I160" s="118">
        <v>0</v>
      </c>
      <c r="J160" s="96">
        <v>0</v>
      </c>
      <c r="K160" s="96">
        <v>0</v>
      </c>
      <c r="L160" s="96">
        <v>0</v>
      </c>
      <c r="M160" s="96">
        <v>0</v>
      </c>
      <c r="N160" s="96">
        <v>0</v>
      </c>
    </row>
    <row r="161" spans="1:14" ht="15">
      <c r="A161" s="31"/>
      <c r="B161" s="31"/>
      <c r="C161" s="31"/>
      <c r="D161" s="66"/>
      <c r="E161" s="62" t="s">
        <v>188</v>
      </c>
      <c r="F161" s="38">
        <v>0</v>
      </c>
      <c r="G161" s="38">
        <v>0</v>
      </c>
      <c r="H161" s="38">
        <v>0</v>
      </c>
      <c r="I161" s="118">
        <v>0</v>
      </c>
      <c r="J161" s="96">
        <v>0</v>
      </c>
      <c r="K161" s="96">
        <v>0</v>
      </c>
      <c r="L161" s="96">
        <v>0</v>
      </c>
      <c r="M161" s="96">
        <v>0</v>
      </c>
      <c r="N161" s="96">
        <v>0</v>
      </c>
    </row>
    <row r="162" spans="1:14" ht="15">
      <c r="A162" s="31"/>
      <c r="B162" s="31"/>
      <c r="C162" s="31"/>
      <c r="D162" s="66"/>
      <c r="E162" s="62" t="s">
        <v>118</v>
      </c>
      <c r="F162" s="38">
        <v>0</v>
      </c>
      <c r="G162" s="38">
        <v>0</v>
      </c>
      <c r="H162" s="38">
        <v>0</v>
      </c>
      <c r="I162" s="118">
        <v>0</v>
      </c>
      <c r="J162" s="96">
        <v>0</v>
      </c>
      <c r="K162" s="96">
        <v>0</v>
      </c>
      <c r="L162" s="96">
        <v>0</v>
      </c>
      <c r="M162" s="96">
        <v>0</v>
      </c>
      <c r="N162" s="96">
        <v>0</v>
      </c>
    </row>
    <row r="163" spans="1:14" ht="15">
      <c r="A163" s="31"/>
      <c r="B163" s="31"/>
      <c r="C163" s="31"/>
      <c r="D163" s="66"/>
      <c r="E163" s="62" t="s">
        <v>124</v>
      </c>
      <c r="F163" s="38">
        <v>0</v>
      </c>
      <c r="G163" s="38">
        <v>0</v>
      </c>
      <c r="H163" s="38">
        <v>0</v>
      </c>
      <c r="I163" s="118">
        <v>0</v>
      </c>
      <c r="J163" s="96">
        <v>0</v>
      </c>
      <c r="K163" s="96">
        <v>0</v>
      </c>
      <c r="L163" s="96">
        <v>0</v>
      </c>
      <c r="M163" s="96">
        <v>0</v>
      </c>
      <c r="N163" s="96">
        <v>0</v>
      </c>
    </row>
    <row r="164" spans="1:14" ht="15" customHeight="1">
      <c r="A164" s="31"/>
      <c r="B164" s="31"/>
      <c r="C164" s="31"/>
      <c r="D164" s="66"/>
      <c r="E164" s="62" t="s">
        <v>130</v>
      </c>
      <c r="F164" s="38">
        <v>0</v>
      </c>
      <c r="G164" s="38">
        <v>0</v>
      </c>
      <c r="H164" s="38">
        <v>0</v>
      </c>
      <c r="I164" s="118">
        <v>0</v>
      </c>
      <c r="J164" s="96">
        <v>0</v>
      </c>
      <c r="K164" s="96">
        <v>0</v>
      </c>
      <c r="L164" s="96">
        <v>0</v>
      </c>
      <c r="M164" s="96">
        <v>0</v>
      </c>
      <c r="N164" s="96">
        <v>0</v>
      </c>
    </row>
    <row r="165" spans="1:14" ht="15">
      <c r="A165" s="31"/>
      <c r="B165" s="31"/>
      <c r="C165" s="31"/>
      <c r="D165" s="68"/>
      <c r="E165" s="72" t="s">
        <v>280</v>
      </c>
      <c r="F165" s="38">
        <v>0</v>
      </c>
      <c r="G165" s="38">
        <v>0</v>
      </c>
      <c r="H165" s="38">
        <v>0</v>
      </c>
      <c r="I165" s="118">
        <v>0</v>
      </c>
      <c r="J165" s="96">
        <v>0</v>
      </c>
      <c r="K165" s="96">
        <v>0</v>
      </c>
      <c r="L165" s="96">
        <v>0</v>
      </c>
      <c r="M165" s="96">
        <v>0</v>
      </c>
      <c r="N165" s="96">
        <v>0</v>
      </c>
    </row>
    <row r="166" spans="1:14" ht="15">
      <c r="A166" s="31"/>
      <c r="B166" s="31"/>
      <c r="C166" s="31"/>
      <c r="D166" s="73"/>
      <c r="E166" s="73" t="s">
        <v>279</v>
      </c>
      <c r="F166" s="38">
        <v>0</v>
      </c>
      <c r="G166" s="38">
        <v>0</v>
      </c>
      <c r="H166" s="38">
        <v>0</v>
      </c>
      <c r="I166" s="118">
        <v>0</v>
      </c>
      <c r="J166" s="96">
        <v>0</v>
      </c>
      <c r="K166" s="96">
        <v>0</v>
      </c>
      <c r="L166" s="96">
        <v>0</v>
      </c>
      <c r="M166" s="96">
        <v>0</v>
      </c>
      <c r="N166" s="96">
        <v>0</v>
      </c>
    </row>
    <row r="167" spans="1:14" ht="16.5" customHeight="1">
      <c r="A167" s="31"/>
      <c r="B167" s="31"/>
      <c r="C167" s="31"/>
      <c r="D167" s="67"/>
      <c r="E167" s="63" t="s">
        <v>295</v>
      </c>
      <c r="F167" s="38">
        <v>0</v>
      </c>
      <c r="G167" s="38">
        <v>0</v>
      </c>
      <c r="H167" s="38">
        <v>0</v>
      </c>
      <c r="I167" s="118">
        <v>0</v>
      </c>
      <c r="J167" s="96">
        <v>0</v>
      </c>
      <c r="K167" s="96">
        <v>0</v>
      </c>
      <c r="L167" s="96">
        <v>0</v>
      </c>
      <c r="M167" s="96">
        <v>0</v>
      </c>
      <c r="N167" s="96">
        <v>0</v>
      </c>
    </row>
    <row r="168" spans="1:14" ht="18" customHeight="1">
      <c r="A168" s="31"/>
      <c r="B168" s="31"/>
      <c r="C168" s="31"/>
      <c r="D168" s="67"/>
      <c r="E168" s="63" t="s">
        <v>249</v>
      </c>
      <c r="F168" s="38">
        <v>0</v>
      </c>
      <c r="G168" s="38">
        <v>0</v>
      </c>
      <c r="H168" s="38">
        <v>0</v>
      </c>
      <c r="I168" s="118">
        <v>0</v>
      </c>
      <c r="J168" s="96">
        <v>0</v>
      </c>
      <c r="K168" s="96">
        <v>0</v>
      </c>
      <c r="L168" s="96">
        <v>0</v>
      </c>
      <c r="M168" s="96">
        <v>0</v>
      </c>
      <c r="N168" s="96">
        <v>0</v>
      </c>
    </row>
    <row r="169" spans="1:14" ht="18" customHeight="1">
      <c r="A169" s="31"/>
      <c r="B169" s="31"/>
      <c r="C169" s="31"/>
      <c r="D169" s="67"/>
      <c r="E169" s="63" t="s">
        <v>250</v>
      </c>
      <c r="F169" s="38">
        <v>0</v>
      </c>
      <c r="G169" s="38">
        <v>0</v>
      </c>
      <c r="H169" s="38">
        <v>0</v>
      </c>
      <c r="I169" s="118">
        <v>0</v>
      </c>
      <c r="J169" s="96">
        <v>0</v>
      </c>
      <c r="K169" s="96">
        <v>0</v>
      </c>
      <c r="L169" s="96">
        <v>0</v>
      </c>
      <c r="M169" s="96">
        <v>0</v>
      </c>
      <c r="N169" s="96">
        <v>0</v>
      </c>
    </row>
    <row r="170" spans="1:14" ht="16.5" customHeight="1">
      <c r="A170" s="31"/>
      <c r="B170" s="31"/>
      <c r="C170" s="31"/>
      <c r="D170" s="67"/>
      <c r="E170" s="63" t="s">
        <v>251</v>
      </c>
      <c r="F170" s="38">
        <v>0</v>
      </c>
      <c r="G170" s="38">
        <v>0</v>
      </c>
      <c r="H170" s="38">
        <v>0</v>
      </c>
      <c r="I170" s="118">
        <v>0</v>
      </c>
      <c r="J170" s="96">
        <v>0</v>
      </c>
      <c r="K170" s="96">
        <v>0</v>
      </c>
      <c r="L170" s="96">
        <v>0</v>
      </c>
      <c r="M170" s="96">
        <v>0</v>
      </c>
      <c r="N170" s="96">
        <v>0</v>
      </c>
    </row>
    <row r="171" spans="1:14" ht="15">
      <c r="A171" s="31"/>
      <c r="B171" s="31"/>
      <c r="C171" s="31"/>
      <c r="D171" s="66"/>
      <c r="E171" s="62" t="s">
        <v>210</v>
      </c>
      <c r="F171" s="38">
        <v>0</v>
      </c>
      <c r="G171" s="38">
        <v>0</v>
      </c>
      <c r="H171" s="38">
        <v>0</v>
      </c>
      <c r="I171" s="118">
        <v>0</v>
      </c>
      <c r="J171" s="96">
        <v>0</v>
      </c>
      <c r="K171" s="96">
        <v>0</v>
      </c>
      <c r="L171" s="96">
        <v>0</v>
      </c>
      <c r="M171" s="96">
        <v>0</v>
      </c>
      <c r="N171" s="96">
        <v>0</v>
      </c>
    </row>
    <row r="172" spans="1:14" ht="15">
      <c r="A172" s="31"/>
      <c r="B172" s="31"/>
      <c r="C172" s="31"/>
      <c r="D172" s="68"/>
      <c r="E172" s="73" t="s">
        <v>23</v>
      </c>
      <c r="F172" s="38">
        <v>0</v>
      </c>
      <c r="G172" s="38">
        <v>0</v>
      </c>
      <c r="H172" s="38">
        <v>0</v>
      </c>
      <c r="I172" s="118">
        <v>0</v>
      </c>
      <c r="J172" s="96">
        <v>0</v>
      </c>
      <c r="K172" s="96">
        <v>0</v>
      </c>
      <c r="L172" s="96">
        <v>0</v>
      </c>
      <c r="M172" s="96">
        <v>0</v>
      </c>
      <c r="N172" s="96">
        <v>0</v>
      </c>
    </row>
    <row r="173" spans="1:14" ht="15">
      <c r="A173" s="35"/>
      <c r="B173" s="35"/>
      <c r="C173" s="35"/>
      <c r="D173" s="50"/>
      <c r="E173" s="28"/>
      <c r="F173" s="28"/>
      <c r="G173" s="28"/>
      <c r="H173" s="28"/>
      <c r="I173" s="124"/>
      <c r="J173" s="85"/>
      <c r="K173" s="85"/>
      <c r="L173" s="85"/>
      <c r="M173" s="85"/>
      <c r="N173" s="85"/>
    </row>
    <row r="174" spans="1:14" ht="15">
      <c r="A174" s="32"/>
      <c r="B174" s="32"/>
      <c r="C174" s="32"/>
      <c r="D174" s="53"/>
      <c r="E174" s="29"/>
      <c r="F174" s="29"/>
      <c r="G174" s="29"/>
      <c r="H174" s="29"/>
      <c r="I174" s="125"/>
      <c r="J174" s="86"/>
      <c r="K174" s="86"/>
      <c r="L174" s="86"/>
      <c r="M174" s="86"/>
      <c r="N174" s="86"/>
    </row>
    <row r="175" spans="1:14" ht="29.25" customHeight="1">
      <c r="A175" s="34"/>
      <c r="B175" s="34"/>
      <c r="C175" s="34"/>
      <c r="D175" s="21" t="s">
        <v>297</v>
      </c>
      <c r="E175" s="49"/>
      <c r="F175" s="27">
        <f aca="true" t="shared" si="12" ref="F175:N175">SUM(F176:F186)</f>
        <v>0</v>
      </c>
      <c r="G175" s="27">
        <f t="shared" si="12"/>
        <v>0</v>
      </c>
      <c r="H175" s="27">
        <f t="shared" si="12"/>
        <v>0</v>
      </c>
      <c r="I175" s="122">
        <f t="shared" si="12"/>
        <v>0</v>
      </c>
      <c r="J175" s="82">
        <f t="shared" si="12"/>
        <v>0</v>
      </c>
      <c r="K175" s="82">
        <f t="shared" si="12"/>
        <v>0</v>
      </c>
      <c r="L175" s="82">
        <f t="shared" si="12"/>
        <v>0</v>
      </c>
      <c r="M175" s="82">
        <f t="shared" si="12"/>
        <v>0</v>
      </c>
      <c r="N175" s="82">
        <f t="shared" si="12"/>
        <v>0</v>
      </c>
    </row>
    <row r="176" spans="1:14" ht="15">
      <c r="A176" s="31"/>
      <c r="B176" s="31"/>
      <c r="C176" s="31"/>
      <c r="D176" s="68"/>
      <c r="E176" s="64" t="s">
        <v>195</v>
      </c>
      <c r="F176" s="38">
        <v>0</v>
      </c>
      <c r="G176" s="38">
        <v>0</v>
      </c>
      <c r="H176" s="38">
        <v>0</v>
      </c>
      <c r="I176" s="118">
        <v>0</v>
      </c>
      <c r="J176" s="96">
        <v>0</v>
      </c>
      <c r="K176" s="96">
        <v>0</v>
      </c>
      <c r="L176" s="96">
        <v>0</v>
      </c>
      <c r="M176" s="96">
        <v>0</v>
      </c>
      <c r="N176" s="96">
        <v>0</v>
      </c>
    </row>
    <row r="177" spans="1:14" ht="15">
      <c r="A177" s="31"/>
      <c r="B177" s="31"/>
      <c r="C177" s="31"/>
      <c r="D177" s="68"/>
      <c r="E177" s="64" t="s">
        <v>196</v>
      </c>
      <c r="F177" s="38">
        <v>0</v>
      </c>
      <c r="G177" s="38">
        <v>0</v>
      </c>
      <c r="H177" s="38">
        <v>0</v>
      </c>
      <c r="I177" s="118">
        <v>0</v>
      </c>
      <c r="J177" s="96">
        <v>0</v>
      </c>
      <c r="K177" s="96">
        <v>0</v>
      </c>
      <c r="L177" s="96">
        <v>0</v>
      </c>
      <c r="M177" s="96">
        <v>0</v>
      </c>
      <c r="N177" s="96">
        <v>0</v>
      </c>
    </row>
    <row r="178" spans="1:14" ht="15">
      <c r="A178" s="31"/>
      <c r="B178" s="31"/>
      <c r="C178" s="31"/>
      <c r="D178" s="68"/>
      <c r="E178" s="64" t="s">
        <v>292</v>
      </c>
      <c r="F178" s="38">
        <v>0</v>
      </c>
      <c r="G178" s="38">
        <v>0</v>
      </c>
      <c r="H178" s="38">
        <v>0</v>
      </c>
      <c r="I178" s="118">
        <v>0</v>
      </c>
      <c r="J178" s="96">
        <v>0</v>
      </c>
      <c r="K178" s="96">
        <v>0</v>
      </c>
      <c r="L178" s="96">
        <v>0</v>
      </c>
      <c r="M178" s="96">
        <v>0</v>
      </c>
      <c r="N178" s="96">
        <v>0</v>
      </c>
    </row>
    <row r="179" spans="1:14" ht="15">
      <c r="A179" s="31"/>
      <c r="B179" s="31"/>
      <c r="C179" s="31"/>
      <c r="D179" s="68"/>
      <c r="E179" s="64" t="s">
        <v>228</v>
      </c>
      <c r="F179" s="38">
        <v>0</v>
      </c>
      <c r="G179" s="38">
        <v>0</v>
      </c>
      <c r="H179" s="38">
        <v>0</v>
      </c>
      <c r="I179" s="118">
        <v>0</v>
      </c>
      <c r="J179" s="96">
        <v>0</v>
      </c>
      <c r="K179" s="96">
        <v>0</v>
      </c>
      <c r="L179" s="96">
        <v>0</v>
      </c>
      <c r="M179" s="96">
        <v>0</v>
      </c>
      <c r="N179" s="96">
        <v>0</v>
      </c>
    </row>
    <row r="180" spans="1:14" ht="15">
      <c r="A180" s="31"/>
      <c r="B180" s="31"/>
      <c r="C180" s="31"/>
      <c r="D180" s="68"/>
      <c r="E180" s="64" t="s">
        <v>197</v>
      </c>
      <c r="F180" s="38">
        <v>0</v>
      </c>
      <c r="G180" s="38">
        <v>0</v>
      </c>
      <c r="H180" s="38">
        <v>0</v>
      </c>
      <c r="I180" s="118">
        <v>0</v>
      </c>
      <c r="J180" s="96">
        <v>0</v>
      </c>
      <c r="K180" s="96">
        <v>0</v>
      </c>
      <c r="L180" s="96">
        <v>0</v>
      </c>
      <c r="M180" s="96">
        <v>0</v>
      </c>
      <c r="N180" s="96">
        <v>0</v>
      </c>
    </row>
    <row r="181" spans="1:14" ht="15">
      <c r="A181" s="31"/>
      <c r="B181" s="31"/>
      <c r="C181" s="31"/>
      <c r="D181" s="68"/>
      <c r="E181" s="64" t="s">
        <v>198</v>
      </c>
      <c r="F181" s="38">
        <v>0</v>
      </c>
      <c r="G181" s="38">
        <v>0</v>
      </c>
      <c r="H181" s="38">
        <v>0</v>
      </c>
      <c r="I181" s="118">
        <v>0</v>
      </c>
      <c r="J181" s="96">
        <v>0</v>
      </c>
      <c r="K181" s="96">
        <v>0</v>
      </c>
      <c r="L181" s="96">
        <v>0</v>
      </c>
      <c r="M181" s="96">
        <v>0</v>
      </c>
      <c r="N181" s="96">
        <v>0</v>
      </c>
    </row>
    <row r="182" spans="1:14" ht="15">
      <c r="A182" s="31"/>
      <c r="B182" s="31"/>
      <c r="C182" s="31"/>
      <c r="D182" s="68"/>
      <c r="E182" s="64" t="s">
        <v>199</v>
      </c>
      <c r="F182" s="38">
        <v>0</v>
      </c>
      <c r="G182" s="38">
        <v>0</v>
      </c>
      <c r="H182" s="38">
        <v>0</v>
      </c>
      <c r="I182" s="118">
        <v>0</v>
      </c>
      <c r="J182" s="96">
        <v>0</v>
      </c>
      <c r="K182" s="96">
        <v>0</v>
      </c>
      <c r="L182" s="96">
        <v>0</v>
      </c>
      <c r="M182" s="96">
        <v>0</v>
      </c>
      <c r="N182" s="96">
        <v>0</v>
      </c>
    </row>
    <row r="183" spans="1:14" ht="15">
      <c r="A183" s="31"/>
      <c r="B183" s="31"/>
      <c r="C183" s="31"/>
      <c r="D183" s="68"/>
      <c r="E183" s="64" t="s">
        <v>200</v>
      </c>
      <c r="F183" s="38">
        <v>0</v>
      </c>
      <c r="G183" s="38">
        <v>0</v>
      </c>
      <c r="H183" s="38">
        <v>0</v>
      </c>
      <c r="I183" s="118">
        <v>0</v>
      </c>
      <c r="J183" s="96">
        <v>0</v>
      </c>
      <c r="K183" s="96">
        <v>0</v>
      </c>
      <c r="L183" s="96">
        <v>0</v>
      </c>
      <c r="M183" s="96">
        <v>0</v>
      </c>
      <c r="N183" s="96">
        <v>0</v>
      </c>
    </row>
    <row r="184" spans="1:14" ht="15">
      <c r="A184" s="31"/>
      <c r="B184" s="31"/>
      <c r="C184" s="31"/>
      <c r="D184" s="68"/>
      <c r="E184" s="64" t="s">
        <v>201</v>
      </c>
      <c r="F184" s="38">
        <v>0</v>
      </c>
      <c r="G184" s="38">
        <v>0</v>
      </c>
      <c r="H184" s="38">
        <v>0</v>
      </c>
      <c r="I184" s="118">
        <v>0</v>
      </c>
      <c r="J184" s="96">
        <v>0</v>
      </c>
      <c r="K184" s="96">
        <v>0</v>
      </c>
      <c r="L184" s="96">
        <v>0</v>
      </c>
      <c r="M184" s="96">
        <v>0</v>
      </c>
      <c r="N184" s="96">
        <v>0</v>
      </c>
    </row>
    <row r="185" spans="1:14" ht="15">
      <c r="A185" s="31"/>
      <c r="B185" s="31"/>
      <c r="C185" s="31"/>
      <c r="D185" s="68"/>
      <c r="E185" s="64" t="s">
        <v>202</v>
      </c>
      <c r="F185" s="38">
        <v>0</v>
      </c>
      <c r="G185" s="38">
        <v>0</v>
      </c>
      <c r="H185" s="38">
        <v>0</v>
      </c>
      <c r="I185" s="118">
        <v>0</v>
      </c>
      <c r="J185" s="96">
        <v>0</v>
      </c>
      <c r="K185" s="96">
        <v>0</v>
      </c>
      <c r="L185" s="96">
        <v>0</v>
      </c>
      <c r="M185" s="96">
        <v>0</v>
      </c>
      <c r="N185" s="96">
        <v>0</v>
      </c>
    </row>
    <row r="186" spans="1:14" ht="15">
      <c r="A186" s="31"/>
      <c r="B186" s="31"/>
      <c r="C186" s="31"/>
      <c r="D186" s="70"/>
      <c r="E186" s="70" t="s">
        <v>281</v>
      </c>
      <c r="F186" s="38">
        <v>0</v>
      </c>
      <c r="G186" s="38">
        <v>0</v>
      </c>
      <c r="H186" s="38">
        <v>0</v>
      </c>
      <c r="I186" s="118">
        <v>0</v>
      </c>
      <c r="J186" s="96">
        <v>0</v>
      </c>
      <c r="K186" s="96">
        <v>0</v>
      </c>
      <c r="L186" s="96">
        <v>0</v>
      </c>
      <c r="M186" s="96">
        <v>0</v>
      </c>
      <c r="N186" s="96">
        <v>0</v>
      </c>
    </row>
    <row r="187" spans="1:14" ht="12.75">
      <c r="A187" s="35"/>
      <c r="B187" s="35"/>
      <c r="C187" s="35"/>
      <c r="D187" s="69"/>
      <c r="E187" s="30"/>
      <c r="F187" s="41"/>
      <c r="G187" s="41"/>
      <c r="H187" s="41"/>
      <c r="I187" s="126"/>
      <c r="J187" s="87"/>
      <c r="K187" s="87"/>
      <c r="L187" s="87"/>
      <c r="M187" s="87"/>
      <c r="N187" s="87"/>
    </row>
  </sheetData>
  <sheetProtection password="C9F1" sheet="1" objects="1" scenarios="1" selectLockedCells="1"/>
  <protectedRanges>
    <protectedRange password="C9F1" sqref="A3:B50 C2:C50 A51:C186" name="Range1"/>
    <protectedRange password="C9F1" sqref="A2:B2" name="Range1_1"/>
  </protectedRanges>
  <printOptions/>
  <pageMargins left="0.75" right="0.75" top="1" bottom="1" header="0.5" footer="0.5"/>
  <pageSetup horizontalDpi="600" verticalDpi="600" orientation="portrait" r:id="rId1"/>
  <headerFooter alignWithMargins="0">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N187"/>
  <sheetViews>
    <sheetView zoomScale="75" zoomScaleNormal="75" workbookViewId="0" topLeftCell="H55">
      <selection activeCell="G15" sqref="G15"/>
    </sheetView>
  </sheetViews>
  <sheetFormatPr defaultColWidth="9.140625" defaultRowHeight="12.75"/>
  <cols>
    <col min="1" max="1" width="27.28125" style="0" customWidth="1"/>
    <col min="2" max="2" width="53.8515625" style="0" customWidth="1"/>
    <col min="3" max="3" width="49.8515625" style="0" customWidth="1"/>
    <col min="4" max="4" width="37.421875" style="4" customWidth="1"/>
    <col min="5" max="5" width="119.421875" style="9" customWidth="1"/>
    <col min="6" max="6" width="24.8515625" style="9" hidden="1" customWidth="1"/>
    <col min="7" max="14" width="24.8515625" style="9" customWidth="1"/>
  </cols>
  <sheetData>
    <row r="1" spans="1:14" ht="15.75">
      <c r="A1" s="42" t="s">
        <v>252</v>
      </c>
      <c r="B1" s="8" t="s">
        <v>284</v>
      </c>
      <c r="C1" s="42" t="s">
        <v>274</v>
      </c>
      <c r="D1" s="43" t="s">
        <v>305</v>
      </c>
      <c r="E1" s="42" t="s">
        <v>306</v>
      </c>
      <c r="F1" s="42" t="s">
        <v>256</v>
      </c>
      <c r="G1" s="42" t="s">
        <v>255</v>
      </c>
      <c r="H1" s="42" t="s">
        <v>254</v>
      </c>
      <c r="I1" s="113" t="s">
        <v>299</v>
      </c>
      <c r="J1" s="76" t="s">
        <v>300</v>
      </c>
      <c r="K1" s="76" t="s">
        <v>304</v>
      </c>
      <c r="L1" s="76" t="s">
        <v>301</v>
      </c>
      <c r="M1" s="76" t="s">
        <v>302</v>
      </c>
      <c r="N1" s="76" t="s">
        <v>303</v>
      </c>
    </row>
    <row r="2" spans="1:14" ht="15.75">
      <c r="A2" s="74" t="s">
        <v>285</v>
      </c>
      <c r="B2" s="74" t="s">
        <v>286</v>
      </c>
      <c r="C2" s="75" t="s">
        <v>298</v>
      </c>
      <c r="D2" s="65" t="s">
        <v>169</v>
      </c>
      <c r="E2" s="62" t="s">
        <v>253</v>
      </c>
      <c r="F2" s="37">
        <v>0</v>
      </c>
      <c r="G2" s="37">
        <v>0</v>
      </c>
      <c r="H2" s="37">
        <v>0</v>
      </c>
      <c r="I2" s="114">
        <v>0</v>
      </c>
      <c r="J2" s="95">
        <v>0</v>
      </c>
      <c r="K2" s="95">
        <v>0</v>
      </c>
      <c r="L2" s="95">
        <v>0</v>
      </c>
      <c r="M2" s="95">
        <v>0</v>
      </c>
      <c r="N2" s="95">
        <v>0</v>
      </c>
    </row>
    <row r="3" spans="1:14" ht="15.75">
      <c r="A3" s="32"/>
      <c r="B3" s="32"/>
      <c r="C3" s="32"/>
      <c r="D3" s="44"/>
      <c r="E3" s="29"/>
      <c r="F3" s="23"/>
      <c r="G3" s="23"/>
      <c r="H3" s="23"/>
      <c r="I3" s="115"/>
      <c r="J3" s="78"/>
      <c r="K3" s="78"/>
      <c r="L3" s="78"/>
      <c r="M3" s="78"/>
      <c r="N3" s="78"/>
    </row>
    <row r="4" spans="1:14" s="15" customFormat="1" ht="15.75">
      <c r="A4" s="33"/>
      <c r="B4" s="33"/>
      <c r="C4" s="33"/>
      <c r="D4" s="45" t="s">
        <v>265</v>
      </c>
      <c r="E4" s="46"/>
      <c r="F4" s="24">
        <f aca="true" t="shared" si="0" ref="F4:N4">F5+F12+F39+F44+F46+F65</f>
        <v>0</v>
      </c>
      <c r="G4" s="24">
        <f t="shared" si="0"/>
        <v>0</v>
      </c>
      <c r="H4" s="24">
        <f t="shared" si="0"/>
        <v>0</v>
      </c>
      <c r="I4" s="116">
        <f t="shared" si="0"/>
        <v>0</v>
      </c>
      <c r="J4" s="79">
        <f t="shared" si="0"/>
        <v>0</v>
      </c>
      <c r="K4" s="79">
        <f t="shared" si="0"/>
        <v>0</v>
      </c>
      <c r="L4" s="79">
        <f t="shared" si="0"/>
        <v>0</v>
      </c>
      <c r="M4" s="79">
        <f t="shared" si="0"/>
        <v>0</v>
      </c>
      <c r="N4" s="79">
        <f t="shared" si="0"/>
        <v>0</v>
      </c>
    </row>
    <row r="5" spans="1:14" ht="15.75">
      <c r="A5" s="34"/>
      <c r="B5" s="34"/>
      <c r="C5" s="34"/>
      <c r="D5" s="47" t="s">
        <v>258</v>
      </c>
      <c r="E5" s="48"/>
      <c r="F5" s="25">
        <f aca="true" t="shared" si="1" ref="F5:N5">SUM(F6:F10)</f>
        <v>0</v>
      </c>
      <c r="G5" s="25">
        <f t="shared" si="1"/>
        <v>0</v>
      </c>
      <c r="H5" s="25">
        <f t="shared" si="1"/>
        <v>0</v>
      </c>
      <c r="I5" s="117">
        <f t="shared" si="1"/>
        <v>0</v>
      </c>
      <c r="J5" s="80">
        <f t="shared" si="1"/>
        <v>0</v>
      </c>
      <c r="K5" s="80">
        <f t="shared" si="1"/>
        <v>0</v>
      </c>
      <c r="L5" s="80">
        <f t="shared" si="1"/>
        <v>0</v>
      </c>
      <c r="M5" s="80">
        <f t="shared" si="1"/>
        <v>0</v>
      </c>
      <c r="N5" s="80">
        <f t="shared" si="1"/>
        <v>0</v>
      </c>
    </row>
    <row r="6" spans="1:14" ht="15.75">
      <c r="A6" s="31"/>
      <c r="B6" s="31"/>
      <c r="C6" s="31"/>
      <c r="D6" s="65"/>
      <c r="E6" s="63" t="s">
        <v>27</v>
      </c>
      <c r="F6" s="38">
        <v>0</v>
      </c>
      <c r="G6" s="38">
        <v>0</v>
      </c>
      <c r="H6" s="38">
        <v>0</v>
      </c>
      <c r="I6" s="118">
        <v>0</v>
      </c>
      <c r="J6" s="96">
        <v>0</v>
      </c>
      <c r="K6" s="96">
        <v>0</v>
      </c>
      <c r="L6" s="96">
        <v>0</v>
      </c>
      <c r="M6" s="96">
        <v>0</v>
      </c>
      <c r="N6" s="96">
        <v>0</v>
      </c>
    </row>
    <row r="7" spans="1:14" ht="15.75">
      <c r="A7" s="31"/>
      <c r="B7" s="31"/>
      <c r="C7" s="31"/>
      <c r="D7" s="65"/>
      <c r="E7" s="63" t="s">
        <v>28</v>
      </c>
      <c r="F7" s="38">
        <v>0</v>
      </c>
      <c r="G7" s="38">
        <v>0</v>
      </c>
      <c r="H7" s="38">
        <v>0</v>
      </c>
      <c r="I7" s="118">
        <v>0</v>
      </c>
      <c r="J7" s="96">
        <v>0</v>
      </c>
      <c r="K7" s="96">
        <v>0</v>
      </c>
      <c r="L7" s="96">
        <v>0</v>
      </c>
      <c r="M7" s="96">
        <v>0</v>
      </c>
      <c r="N7" s="96">
        <v>0</v>
      </c>
    </row>
    <row r="8" spans="1:14" ht="15.75">
      <c r="A8" s="31"/>
      <c r="B8" s="31"/>
      <c r="C8" s="31"/>
      <c r="D8" s="65"/>
      <c r="E8" s="63" t="s">
        <v>29</v>
      </c>
      <c r="F8" s="38">
        <v>0</v>
      </c>
      <c r="G8" s="38">
        <v>0</v>
      </c>
      <c r="H8" s="38">
        <v>0</v>
      </c>
      <c r="I8" s="118">
        <v>0</v>
      </c>
      <c r="J8" s="96">
        <v>0</v>
      </c>
      <c r="K8" s="96">
        <v>0</v>
      </c>
      <c r="L8" s="96">
        <v>0</v>
      </c>
      <c r="M8" s="96">
        <v>0</v>
      </c>
      <c r="N8" s="96">
        <v>0</v>
      </c>
    </row>
    <row r="9" spans="1:14" ht="15.75">
      <c r="A9" s="31"/>
      <c r="B9" s="31"/>
      <c r="C9" s="31"/>
      <c r="D9" s="65"/>
      <c r="E9" s="63" t="s">
        <v>30</v>
      </c>
      <c r="F9" s="38">
        <v>0</v>
      </c>
      <c r="G9" s="38">
        <v>0</v>
      </c>
      <c r="H9" s="38">
        <v>0</v>
      </c>
      <c r="I9" s="118">
        <v>0</v>
      </c>
      <c r="J9" s="96">
        <v>0</v>
      </c>
      <c r="K9" s="96">
        <v>0</v>
      </c>
      <c r="L9" s="96">
        <v>0</v>
      </c>
      <c r="M9" s="96">
        <v>0</v>
      </c>
      <c r="N9" s="96">
        <v>0</v>
      </c>
    </row>
    <row r="10" spans="1:14" ht="15.75">
      <c r="A10" s="31"/>
      <c r="B10" s="31"/>
      <c r="C10" s="31"/>
      <c r="D10" s="65"/>
      <c r="E10" s="63" t="s">
        <v>31</v>
      </c>
      <c r="F10" s="38">
        <v>0</v>
      </c>
      <c r="G10" s="38">
        <v>0</v>
      </c>
      <c r="H10" s="38">
        <v>0</v>
      </c>
      <c r="I10" s="118">
        <v>0</v>
      </c>
      <c r="J10" s="96">
        <v>0</v>
      </c>
      <c r="K10" s="96">
        <v>0</v>
      </c>
      <c r="L10" s="96">
        <v>0</v>
      </c>
      <c r="M10" s="96">
        <v>0</v>
      </c>
      <c r="N10" s="96">
        <v>0</v>
      </c>
    </row>
    <row r="11" spans="1:14" ht="15.75">
      <c r="A11" s="35"/>
      <c r="B11" s="35"/>
      <c r="C11" s="35"/>
      <c r="D11" s="45"/>
      <c r="E11" s="28"/>
      <c r="F11" s="26"/>
      <c r="G11" s="26"/>
      <c r="H11" s="26"/>
      <c r="I11" s="119"/>
      <c r="J11" s="81"/>
      <c r="K11" s="81"/>
      <c r="L11" s="81"/>
      <c r="M11" s="81"/>
      <c r="N11" s="81"/>
    </row>
    <row r="12" spans="1:14" ht="15.75">
      <c r="A12" s="34"/>
      <c r="B12" s="34"/>
      <c r="C12" s="34"/>
      <c r="D12" s="47" t="s">
        <v>260</v>
      </c>
      <c r="E12" s="49"/>
      <c r="F12" s="27">
        <f>SUM(F13:F37)</f>
        <v>0</v>
      </c>
      <c r="G12" s="27">
        <f aca="true" t="shared" si="2" ref="G12:N12">SUM(G13:G37)</f>
        <v>0</v>
      </c>
      <c r="H12" s="27">
        <f t="shared" si="2"/>
        <v>0</v>
      </c>
      <c r="I12" s="120">
        <f t="shared" si="2"/>
        <v>0</v>
      </c>
      <c r="J12" s="27">
        <f t="shared" si="2"/>
        <v>0</v>
      </c>
      <c r="K12" s="27">
        <f t="shared" si="2"/>
        <v>0</v>
      </c>
      <c r="L12" s="27">
        <f t="shared" si="2"/>
        <v>0</v>
      </c>
      <c r="M12" s="27">
        <f t="shared" si="2"/>
        <v>0</v>
      </c>
      <c r="N12" s="27">
        <f t="shared" si="2"/>
        <v>0</v>
      </c>
    </row>
    <row r="13" spans="1:14" ht="16.5" customHeight="1">
      <c r="A13" s="31"/>
      <c r="B13" s="31"/>
      <c r="C13" s="31"/>
      <c r="D13" s="65"/>
      <c r="E13" s="110" t="s">
        <v>64</v>
      </c>
      <c r="F13" s="38">
        <v>0</v>
      </c>
      <c r="G13" s="38">
        <v>0</v>
      </c>
      <c r="H13" s="38">
        <v>0</v>
      </c>
      <c r="I13" s="118">
        <v>0</v>
      </c>
      <c r="J13" s="96">
        <v>0</v>
      </c>
      <c r="K13" s="96">
        <v>0</v>
      </c>
      <c r="L13" s="96">
        <v>0</v>
      </c>
      <c r="M13" s="96">
        <v>0</v>
      </c>
      <c r="N13" s="96">
        <v>0</v>
      </c>
    </row>
    <row r="14" spans="1:14" ht="16.5" customHeight="1">
      <c r="A14" s="31"/>
      <c r="B14" s="31"/>
      <c r="C14" s="31"/>
      <c r="D14" s="65"/>
      <c r="E14" s="110" t="s">
        <v>65</v>
      </c>
      <c r="F14" s="38">
        <v>0</v>
      </c>
      <c r="G14" s="38">
        <v>0</v>
      </c>
      <c r="H14" s="38">
        <v>0</v>
      </c>
      <c r="I14" s="118">
        <v>0</v>
      </c>
      <c r="J14" s="96">
        <v>0</v>
      </c>
      <c r="K14" s="96">
        <v>0</v>
      </c>
      <c r="L14" s="96">
        <v>0</v>
      </c>
      <c r="M14" s="96">
        <v>0</v>
      </c>
      <c r="N14" s="96">
        <v>0</v>
      </c>
    </row>
    <row r="15" spans="1:14" ht="16.5" customHeight="1">
      <c r="A15" s="31"/>
      <c r="B15" s="31"/>
      <c r="C15" s="31"/>
      <c r="D15" s="65"/>
      <c r="E15" s="110" t="s">
        <v>66</v>
      </c>
      <c r="F15" s="38">
        <v>0</v>
      </c>
      <c r="G15" s="38">
        <v>0</v>
      </c>
      <c r="H15" s="38">
        <v>0</v>
      </c>
      <c r="I15" s="118">
        <v>0</v>
      </c>
      <c r="J15" s="96">
        <v>0</v>
      </c>
      <c r="K15" s="96">
        <v>0</v>
      </c>
      <c r="L15" s="96">
        <v>0</v>
      </c>
      <c r="M15" s="96">
        <v>0</v>
      </c>
      <c r="N15" s="96">
        <v>0</v>
      </c>
    </row>
    <row r="16" spans="1:14" ht="16.5" customHeight="1">
      <c r="A16" s="31"/>
      <c r="B16" s="31"/>
      <c r="C16" s="31"/>
      <c r="D16" s="65"/>
      <c r="E16" s="110" t="s">
        <v>67</v>
      </c>
      <c r="F16" s="38">
        <v>0</v>
      </c>
      <c r="G16" s="38">
        <v>0</v>
      </c>
      <c r="H16" s="38">
        <v>0</v>
      </c>
      <c r="I16" s="118">
        <v>0</v>
      </c>
      <c r="J16" s="96">
        <v>0</v>
      </c>
      <c r="K16" s="96">
        <v>0</v>
      </c>
      <c r="L16" s="96">
        <v>0</v>
      </c>
      <c r="M16" s="96">
        <v>0</v>
      </c>
      <c r="N16" s="96">
        <v>0</v>
      </c>
    </row>
    <row r="17" spans="1:14" ht="16.5" customHeight="1">
      <c r="A17" s="31"/>
      <c r="B17" s="31"/>
      <c r="C17" s="31"/>
      <c r="D17" s="65"/>
      <c r="E17" s="110" t="s">
        <v>88</v>
      </c>
      <c r="F17" s="38">
        <v>0</v>
      </c>
      <c r="G17" s="38">
        <v>0</v>
      </c>
      <c r="H17" s="38">
        <v>0</v>
      </c>
      <c r="I17" s="118">
        <v>0</v>
      </c>
      <c r="J17" s="96">
        <v>0</v>
      </c>
      <c r="K17" s="96">
        <v>0</v>
      </c>
      <c r="L17" s="96">
        <v>0</v>
      </c>
      <c r="M17" s="96">
        <v>0</v>
      </c>
      <c r="N17" s="96">
        <v>0</v>
      </c>
    </row>
    <row r="18" spans="1:14" ht="16.5" customHeight="1">
      <c r="A18" s="31"/>
      <c r="B18" s="31"/>
      <c r="C18" s="31"/>
      <c r="D18" s="65"/>
      <c r="E18" s="110" t="s">
        <v>68</v>
      </c>
      <c r="F18" s="38">
        <v>0</v>
      </c>
      <c r="G18" s="38">
        <v>0</v>
      </c>
      <c r="H18" s="38">
        <v>0</v>
      </c>
      <c r="I18" s="118">
        <v>0</v>
      </c>
      <c r="J18" s="96">
        <v>0</v>
      </c>
      <c r="K18" s="96">
        <v>0</v>
      </c>
      <c r="L18" s="96">
        <v>0</v>
      </c>
      <c r="M18" s="96">
        <v>0</v>
      </c>
      <c r="N18" s="96">
        <v>0</v>
      </c>
    </row>
    <row r="19" spans="1:14" ht="16.5" customHeight="1">
      <c r="A19" s="31"/>
      <c r="B19" s="31"/>
      <c r="C19" s="31"/>
      <c r="D19" s="65"/>
      <c r="E19" s="110" t="s">
        <v>69</v>
      </c>
      <c r="F19" s="38">
        <v>0</v>
      </c>
      <c r="G19" s="38">
        <v>0</v>
      </c>
      <c r="H19" s="38">
        <v>0</v>
      </c>
      <c r="I19" s="118">
        <v>0</v>
      </c>
      <c r="J19" s="96">
        <v>0</v>
      </c>
      <c r="K19" s="96">
        <v>0</v>
      </c>
      <c r="L19" s="96">
        <v>0</v>
      </c>
      <c r="M19" s="96">
        <v>0</v>
      </c>
      <c r="N19" s="96">
        <v>0</v>
      </c>
    </row>
    <row r="20" spans="1:14" ht="16.5" customHeight="1">
      <c r="A20" s="31"/>
      <c r="B20" s="31"/>
      <c r="C20" s="31"/>
      <c r="D20" s="65"/>
      <c r="E20" s="110" t="s">
        <v>70</v>
      </c>
      <c r="F20" s="38">
        <v>0</v>
      </c>
      <c r="G20" s="38">
        <v>0</v>
      </c>
      <c r="H20" s="38">
        <v>0</v>
      </c>
      <c r="I20" s="118">
        <v>0</v>
      </c>
      <c r="J20" s="96">
        <v>0</v>
      </c>
      <c r="K20" s="96">
        <v>0</v>
      </c>
      <c r="L20" s="96">
        <v>0</v>
      </c>
      <c r="M20" s="96">
        <v>0</v>
      </c>
      <c r="N20" s="96">
        <v>0</v>
      </c>
    </row>
    <row r="21" spans="1:14" ht="16.5" customHeight="1">
      <c r="A21" s="31"/>
      <c r="B21" s="31"/>
      <c r="C21" s="31"/>
      <c r="D21" s="65"/>
      <c r="E21" s="110" t="s">
        <v>71</v>
      </c>
      <c r="F21" s="38">
        <v>0</v>
      </c>
      <c r="G21" s="38">
        <v>0</v>
      </c>
      <c r="H21" s="38">
        <v>0</v>
      </c>
      <c r="I21" s="118">
        <v>0</v>
      </c>
      <c r="J21" s="96">
        <v>0</v>
      </c>
      <c r="K21" s="96">
        <v>0</v>
      </c>
      <c r="L21" s="96">
        <v>0</v>
      </c>
      <c r="M21" s="96">
        <v>0</v>
      </c>
      <c r="N21" s="96">
        <v>0</v>
      </c>
    </row>
    <row r="22" spans="1:14" ht="16.5" customHeight="1">
      <c r="A22" s="31"/>
      <c r="B22" s="31"/>
      <c r="C22" s="31"/>
      <c r="D22" s="65"/>
      <c r="E22" s="110" t="s">
        <v>72</v>
      </c>
      <c r="F22" s="38">
        <v>0</v>
      </c>
      <c r="G22" s="38">
        <v>0</v>
      </c>
      <c r="H22" s="38">
        <v>0</v>
      </c>
      <c r="I22" s="118">
        <v>0</v>
      </c>
      <c r="J22" s="96">
        <v>0</v>
      </c>
      <c r="K22" s="96">
        <v>0</v>
      </c>
      <c r="L22" s="96">
        <v>0</v>
      </c>
      <c r="M22" s="96">
        <v>0</v>
      </c>
      <c r="N22" s="96">
        <v>0</v>
      </c>
    </row>
    <row r="23" spans="1:14" ht="16.5" customHeight="1">
      <c r="A23" s="31"/>
      <c r="B23" s="31"/>
      <c r="C23" s="31"/>
      <c r="D23" s="65"/>
      <c r="E23" s="110" t="s">
        <v>73</v>
      </c>
      <c r="F23" s="38">
        <v>0</v>
      </c>
      <c r="G23" s="38">
        <v>0</v>
      </c>
      <c r="H23" s="38">
        <v>0</v>
      </c>
      <c r="I23" s="118">
        <v>0</v>
      </c>
      <c r="J23" s="96">
        <v>0</v>
      </c>
      <c r="K23" s="96">
        <v>0</v>
      </c>
      <c r="L23" s="96">
        <v>0</v>
      </c>
      <c r="M23" s="96">
        <v>0</v>
      </c>
      <c r="N23" s="96">
        <v>0</v>
      </c>
    </row>
    <row r="24" spans="1:14" ht="16.5" customHeight="1">
      <c r="A24" s="31"/>
      <c r="B24" s="31"/>
      <c r="C24" s="31"/>
      <c r="D24" s="65"/>
      <c r="E24" s="110" t="s">
        <v>74</v>
      </c>
      <c r="F24" s="38">
        <v>0</v>
      </c>
      <c r="G24" s="38">
        <v>0</v>
      </c>
      <c r="H24" s="38">
        <v>0</v>
      </c>
      <c r="I24" s="118">
        <v>0</v>
      </c>
      <c r="J24" s="96">
        <v>0</v>
      </c>
      <c r="K24" s="96">
        <v>0</v>
      </c>
      <c r="L24" s="96">
        <v>0</v>
      </c>
      <c r="M24" s="96">
        <v>0</v>
      </c>
      <c r="N24" s="96">
        <v>0</v>
      </c>
    </row>
    <row r="25" spans="1:14" ht="16.5" customHeight="1">
      <c r="A25" s="31"/>
      <c r="B25" s="31"/>
      <c r="C25" s="31"/>
      <c r="D25" s="65"/>
      <c r="E25" s="110" t="s">
        <v>75</v>
      </c>
      <c r="F25" s="38">
        <v>0</v>
      </c>
      <c r="G25" s="38">
        <v>0</v>
      </c>
      <c r="H25" s="38">
        <v>0</v>
      </c>
      <c r="I25" s="118">
        <v>0</v>
      </c>
      <c r="J25" s="96">
        <v>0</v>
      </c>
      <c r="K25" s="96">
        <v>0</v>
      </c>
      <c r="L25" s="96">
        <v>0</v>
      </c>
      <c r="M25" s="96">
        <v>0</v>
      </c>
      <c r="N25" s="96">
        <v>0</v>
      </c>
    </row>
    <row r="26" spans="1:14" ht="16.5" customHeight="1">
      <c r="A26" s="31"/>
      <c r="B26" s="31"/>
      <c r="C26" s="31"/>
      <c r="D26" s="65"/>
      <c r="E26" s="110" t="s">
        <v>76</v>
      </c>
      <c r="F26" s="38">
        <v>0</v>
      </c>
      <c r="G26" s="38">
        <v>0</v>
      </c>
      <c r="H26" s="38">
        <v>0</v>
      </c>
      <c r="I26" s="118">
        <v>0</v>
      </c>
      <c r="J26" s="96">
        <v>0</v>
      </c>
      <c r="K26" s="96">
        <v>0</v>
      </c>
      <c r="L26" s="96">
        <v>0</v>
      </c>
      <c r="M26" s="96">
        <v>0</v>
      </c>
      <c r="N26" s="96">
        <v>0</v>
      </c>
    </row>
    <row r="27" spans="1:14" ht="16.5" customHeight="1">
      <c r="A27" s="31"/>
      <c r="B27" s="31"/>
      <c r="C27" s="31"/>
      <c r="D27" s="65"/>
      <c r="E27" s="110" t="s">
        <v>77</v>
      </c>
      <c r="F27" s="38">
        <v>0</v>
      </c>
      <c r="G27" s="38">
        <v>0</v>
      </c>
      <c r="H27" s="38">
        <v>0</v>
      </c>
      <c r="I27" s="118">
        <v>0</v>
      </c>
      <c r="J27" s="96">
        <v>0</v>
      </c>
      <c r="K27" s="96">
        <v>0</v>
      </c>
      <c r="L27" s="96">
        <v>0</v>
      </c>
      <c r="M27" s="96">
        <v>0</v>
      </c>
      <c r="N27" s="96">
        <v>0</v>
      </c>
    </row>
    <row r="28" spans="1:14" ht="16.5" customHeight="1">
      <c r="A28" s="31"/>
      <c r="B28" s="31"/>
      <c r="C28" s="31"/>
      <c r="D28" s="65"/>
      <c r="E28" s="110" t="s">
        <v>78</v>
      </c>
      <c r="F28" s="38">
        <v>0</v>
      </c>
      <c r="G28" s="38">
        <v>0</v>
      </c>
      <c r="H28" s="38">
        <v>0</v>
      </c>
      <c r="I28" s="118">
        <v>0</v>
      </c>
      <c r="J28" s="96">
        <v>0</v>
      </c>
      <c r="K28" s="96">
        <v>0</v>
      </c>
      <c r="L28" s="96">
        <v>0</v>
      </c>
      <c r="M28" s="96">
        <v>0</v>
      </c>
      <c r="N28" s="96">
        <v>0</v>
      </c>
    </row>
    <row r="29" spans="1:14" ht="16.5" customHeight="1">
      <c r="A29" s="31"/>
      <c r="B29" s="31"/>
      <c r="C29" s="31"/>
      <c r="D29" s="65"/>
      <c r="E29" s="110" t="s">
        <v>79</v>
      </c>
      <c r="F29" s="38">
        <v>0</v>
      </c>
      <c r="G29" s="38">
        <v>0</v>
      </c>
      <c r="H29" s="38">
        <v>0</v>
      </c>
      <c r="I29" s="118">
        <v>0</v>
      </c>
      <c r="J29" s="96">
        <v>0</v>
      </c>
      <c r="K29" s="96">
        <v>0</v>
      </c>
      <c r="L29" s="96">
        <v>0</v>
      </c>
      <c r="M29" s="96">
        <v>0</v>
      </c>
      <c r="N29" s="96">
        <v>0</v>
      </c>
    </row>
    <row r="30" spans="1:14" ht="16.5" customHeight="1">
      <c r="A30" s="31"/>
      <c r="B30" s="31"/>
      <c r="C30" s="31"/>
      <c r="D30" s="65"/>
      <c r="E30" s="110" t="s">
        <v>80</v>
      </c>
      <c r="F30" s="38">
        <v>0</v>
      </c>
      <c r="G30" s="38">
        <v>0</v>
      </c>
      <c r="H30" s="38">
        <v>0</v>
      </c>
      <c r="I30" s="118">
        <v>0</v>
      </c>
      <c r="J30" s="96">
        <v>0</v>
      </c>
      <c r="K30" s="96">
        <v>0</v>
      </c>
      <c r="L30" s="96">
        <v>0</v>
      </c>
      <c r="M30" s="96">
        <v>0</v>
      </c>
      <c r="N30" s="96">
        <v>0</v>
      </c>
    </row>
    <row r="31" spans="1:14" ht="16.5" customHeight="1">
      <c r="A31" s="31"/>
      <c r="B31" s="31"/>
      <c r="C31" s="31"/>
      <c r="D31" s="65"/>
      <c r="E31" s="110" t="s">
        <v>81</v>
      </c>
      <c r="F31" s="38">
        <v>0</v>
      </c>
      <c r="G31" s="38">
        <v>0</v>
      </c>
      <c r="H31" s="38">
        <v>0</v>
      </c>
      <c r="I31" s="118">
        <v>0</v>
      </c>
      <c r="J31" s="96">
        <v>0</v>
      </c>
      <c r="K31" s="96">
        <v>0</v>
      </c>
      <c r="L31" s="96">
        <v>0</v>
      </c>
      <c r="M31" s="96">
        <v>0</v>
      </c>
      <c r="N31" s="96">
        <v>0</v>
      </c>
    </row>
    <row r="32" spans="1:14" ht="16.5" customHeight="1">
      <c r="A32" s="31"/>
      <c r="B32" s="31"/>
      <c r="C32" s="31"/>
      <c r="D32" s="65"/>
      <c r="E32" s="110" t="s">
        <v>82</v>
      </c>
      <c r="F32" s="38">
        <v>0</v>
      </c>
      <c r="G32" s="38">
        <v>0</v>
      </c>
      <c r="H32" s="38">
        <v>0</v>
      </c>
      <c r="I32" s="118">
        <v>0</v>
      </c>
      <c r="J32" s="96">
        <v>0</v>
      </c>
      <c r="K32" s="96">
        <v>0</v>
      </c>
      <c r="L32" s="96">
        <v>0</v>
      </c>
      <c r="M32" s="96">
        <v>0</v>
      </c>
      <c r="N32" s="96">
        <v>0</v>
      </c>
    </row>
    <row r="33" spans="1:14" ht="16.5" customHeight="1">
      <c r="A33" s="31"/>
      <c r="B33" s="31"/>
      <c r="C33" s="31"/>
      <c r="D33" s="65"/>
      <c r="E33" s="110" t="s">
        <v>83</v>
      </c>
      <c r="F33" s="38">
        <v>0</v>
      </c>
      <c r="G33" s="38">
        <v>0</v>
      </c>
      <c r="H33" s="38">
        <v>0</v>
      </c>
      <c r="I33" s="118">
        <v>0</v>
      </c>
      <c r="J33" s="96">
        <v>0</v>
      </c>
      <c r="K33" s="96">
        <v>0</v>
      </c>
      <c r="L33" s="96">
        <v>0</v>
      </c>
      <c r="M33" s="96">
        <v>0</v>
      </c>
      <c r="N33" s="96">
        <v>0</v>
      </c>
    </row>
    <row r="34" spans="1:14" ht="16.5" customHeight="1">
      <c r="A34" s="31"/>
      <c r="B34" s="31"/>
      <c r="C34" s="31"/>
      <c r="D34" s="65"/>
      <c r="E34" s="110" t="s">
        <v>86</v>
      </c>
      <c r="F34" s="38">
        <v>0</v>
      </c>
      <c r="G34" s="38">
        <v>0</v>
      </c>
      <c r="H34" s="38">
        <v>0</v>
      </c>
      <c r="I34" s="118">
        <v>0</v>
      </c>
      <c r="J34" s="96">
        <v>0</v>
      </c>
      <c r="K34" s="96">
        <v>0</v>
      </c>
      <c r="L34" s="96">
        <v>0</v>
      </c>
      <c r="M34" s="96">
        <v>0</v>
      </c>
      <c r="N34" s="96">
        <v>0</v>
      </c>
    </row>
    <row r="35" spans="1:14" ht="16.5" customHeight="1">
      <c r="A35" s="31"/>
      <c r="B35" s="31"/>
      <c r="C35" s="31"/>
      <c r="D35" s="65"/>
      <c r="E35" s="110" t="s">
        <v>87</v>
      </c>
      <c r="F35" s="38">
        <v>0</v>
      </c>
      <c r="G35" s="38">
        <v>0</v>
      </c>
      <c r="H35" s="38">
        <v>0</v>
      </c>
      <c r="I35" s="118">
        <v>0</v>
      </c>
      <c r="J35" s="96">
        <v>0</v>
      </c>
      <c r="K35" s="96">
        <v>0</v>
      </c>
      <c r="L35" s="96">
        <v>0</v>
      </c>
      <c r="M35" s="96">
        <v>0</v>
      </c>
      <c r="N35" s="96">
        <v>0</v>
      </c>
    </row>
    <row r="36" spans="1:14" ht="16.5" customHeight="1">
      <c r="A36" s="31"/>
      <c r="B36" s="31"/>
      <c r="C36" s="31"/>
      <c r="D36" s="65"/>
      <c r="E36" s="110" t="s">
        <v>84</v>
      </c>
      <c r="F36" s="38">
        <v>0</v>
      </c>
      <c r="G36" s="38">
        <v>0</v>
      </c>
      <c r="H36" s="38">
        <v>0</v>
      </c>
      <c r="I36" s="118">
        <v>0</v>
      </c>
      <c r="J36" s="96">
        <v>0</v>
      </c>
      <c r="K36" s="96">
        <v>0</v>
      </c>
      <c r="L36" s="96">
        <v>0</v>
      </c>
      <c r="M36" s="96">
        <v>0</v>
      </c>
      <c r="N36" s="96">
        <v>0</v>
      </c>
    </row>
    <row r="37" spans="1:14" ht="16.5" customHeight="1">
      <c r="A37" s="31"/>
      <c r="B37" s="31"/>
      <c r="C37" s="31"/>
      <c r="D37" s="65"/>
      <c r="E37" s="110" t="s">
        <v>85</v>
      </c>
      <c r="F37" s="38">
        <v>0</v>
      </c>
      <c r="G37" s="38">
        <v>0</v>
      </c>
      <c r="H37" s="38">
        <v>0</v>
      </c>
      <c r="I37" s="118">
        <v>0</v>
      </c>
      <c r="J37" s="96">
        <v>0</v>
      </c>
      <c r="K37" s="96">
        <v>0</v>
      </c>
      <c r="L37" s="96">
        <v>0</v>
      </c>
      <c r="M37" s="96">
        <v>0</v>
      </c>
      <c r="N37" s="96">
        <v>0</v>
      </c>
    </row>
    <row r="38" spans="1:14" ht="15.75">
      <c r="A38" s="35"/>
      <c r="B38" s="35"/>
      <c r="C38" s="35"/>
      <c r="D38" s="45"/>
      <c r="E38" s="28"/>
      <c r="F38" s="26"/>
      <c r="G38" s="26"/>
      <c r="H38" s="26"/>
      <c r="I38" s="119"/>
      <c r="J38" s="81"/>
      <c r="K38" s="81"/>
      <c r="L38" s="81"/>
      <c r="M38" s="81"/>
      <c r="N38" s="81"/>
    </row>
    <row r="39" spans="1:14" ht="18.75" customHeight="1">
      <c r="A39" s="34"/>
      <c r="B39" s="34"/>
      <c r="C39" s="34"/>
      <c r="D39" s="47" t="s">
        <v>259</v>
      </c>
      <c r="E39" s="49"/>
      <c r="F39" s="25">
        <f>SUM(F40:F42)</f>
        <v>0</v>
      </c>
      <c r="G39" s="25">
        <f>SUM(G40:G42)</f>
        <v>0</v>
      </c>
      <c r="H39" s="25">
        <f>SUM(H40:H42)</f>
        <v>0</v>
      </c>
      <c r="I39" s="117">
        <f aca="true" t="shared" si="3" ref="I39:N39">SUM(I40:I42)</f>
        <v>0</v>
      </c>
      <c r="J39" s="80">
        <f t="shared" si="3"/>
        <v>0</v>
      </c>
      <c r="K39" s="80">
        <f t="shared" si="3"/>
        <v>0</v>
      </c>
      <c r="L39" s="80">
        <f t="shared" si="3"/>
        <v>0</v>
      </c>
      <c r="M39" s="80">
        <f t="shared" si="3"/>
        <v>0</v>
      </c>
      <c r="N39" s="80">
        <f t="shared" si="3"/>
        <v>0</v>
      </c>
    </row>
    <row r="40" spans="1:14" ht="15.75">
      <c r="A40" s="31"/>
      <c r="B40" s="31"/>
      <c r="C40" s="31"/>
      <c r="D40" s="65"/>
      <c r="E40" s="63" t="s">
        <v>182</v>
      </c>
      <c r="F40" s="38">
        <v>0</v>
      </c>
      <c r="G40" s="38">
        <v>0</v>
      </c>
      <c r="H40" s="38">
        <v>0</v>
      </c>
      <c r="I40" s="118">
        <v>0</v>
      </c>
      <c r="J40" s="96">
        <v>0</v>
      </c>
      <c r="K40" s="96">
        <v>0</v>
      </c>
      <c r="L40" s="96">
        <v>0</v>
      </c>
      <c r="M40" s="96">
        <v>0</v>
      </c>
      <c r="N40" s="96">
        <v>0</v>
      </c>
    </row>
    <row r="41" spans="1:14" ht="15.75">
      <c r="A41" s="31"/>
      <c r="B41" s="31"/>
      <c r="C41" s="31"/>
      <c r="D41" s="65"/>
      <c r="E41" s="63" t="s">
        <v>183</v>
      </c>
      <c r="F41" s="38">
        <v>0</v>
      </c>
      <c r="G41" s="38">
        <v>0</v>
      </c>
      <c r="H41" s="38">
        <v>0</v>
      </c>
      <c r="I41" s="118">
        <v>0</v>
      </c>
      <c r="J41" s="96">
        <v>0</v>
      </c>
      <c r="K41" s="96">
        <v>0</v>
      </c>
      <c r="L41" s="96">
        <v>0</v>
      </c>
      <c r="M41" s="96">
        <v>0</v>
      </c>
      <c r="N41" s="96">
        <v>0</v>
      </c>
    </row>
    <row r="42" spans="1:14" ht="15.75">
      <c r="A42" s="31"/>
      <c r="B42" s="31"/>
      <c r="C42" s="31"/>
      <c r="D42" s="65"/>
      <c r="E42" s="63" t="s">
        <v>204</v>
      </c>
      <c r="F42" s="38">
        <v>0</v>
      </c>
      <c r="G42" s="38">
        <v>0</v>
      </c>
      <c r="H42" s="38">
        <v>0</v>
      </c>
      <c r="I42" s="118">
        <v>0</v>
      </c>
      <c r="J42" s="96">
        <v>0</v>
      </c>
      <c r="K42" s="96">
        <v>0</v>
      </c>
      <c r="L42" s="96">
        <v>0</v>
      </c>
      <c r="M42" s="96">
        <v>0</v>
      </c>
      <c r="N42" s="96">
        <v>0</v>
      </c>
    </row>
    <row r="43" spans="1:14" ht="15.75">
      <c r="A43" s="35"/>
      <c r="B43" s="35"/>
      <c r="C43" s="35"/>
      <c r="D43" s="45"/>
      <c r="E43" s="28"/>
      <c r="F43" s="40"/>
      <c r="G43" s="40"/>
      <c r="H43" s="40"/>
      <c r="I43" s="121"/>
      <c r="J43" s="83"/>
      <c r="K43" s="83"/>
      <c r="L43" s="83"/>
      <c r="M43" s="83"/>
      <c r="N43" s="83"/>
    </row>
    <row r="44" spans="1:14" ht="42.75" customHeight="1">
      <c r="A44" s="36"/>
      <c r="B44" s="36"/>
      <c r="C44" s="36"/>
      <c r="D44" s="65" t="s">
        <v>262</v>
      </c>
      <c r="E44" s="62" t="s">
        <v>253</v>
      </c>
      <c r="F44" s="38">
        <v>0</v>
      </c>
      <c r="G44" s="38">
        <v>0</v>
      </c>
      <c r="H44" s="38">
        <v>0</v>
      </c>
      <c r="I44" s="118">
        <v>0</v>
      </c>
      <c r="J44" s="96">
        <v>0</v>
      </c>
      <c r="K44" s="96">
        <v>0</v>
      </c>
      <c r="L44" s="96">
        <v>0</v>
      </c>
      <c r="M44" s="96">
        <v>0</v>
      </c>
      <c r="N44" s="96">
        <v>0</v>
      </c>
    </row>
    <row r="45" spans="1:14" ht="17.25" customHeight="1">
      <c r="A45" s="35"/>
      <c r="B45" s="35"/>
      <c r="C45" s="35"/>
      <c r="D45" s="45"/>
      <c r="E45" s="28"/>
      <c r="F45" s="26"/>
      <c r="G45" s="26"/>
      <c r="H45" s="26"/>
      <c r="I45" s="119"/>
      <c r="J45" s="81"/>
      <c r="K45" s="81"/>
      <c r="L45" s="81"/>
      <c r="M45" s="81"/>
      <c r="N45" s="81"/>
    </row>
    <row r="46" spans="1:14" ht="15.75">
      <c r="A46" s="34"/>
      <c r="B46" s="34"/>
      <c r="C46" s="34"/>
      <c r="D46" s="47" t="s">
        <v>261</v>
      </c>
      <c r="E46" s="49"/>
      <c r="F46" s="25">
        <f>SUM(F47:F63)</f>
        <v>0</v>
      </c>
      <c r="G46" s="25">
        <f>SUM(G47:G63)</f>
        <v>0</v>
      </c>
      <c r="H46" s="25">
        <f>SUM(H47:H63)</f>
        <v>0</v>
      </c>
      <c r="I46" s="117">
        <f aca="true" t="shared" si="4" ref="I46:N46">SUM(I47:I63)</f>
        <v>0</v>
      </c>
      <c r="J46" s="80">
        <f t="shared" si="4"/>
        <v>0</v>
      </c>
      <c r="K46" s="80">
        <f t="shared" si="4"/>
        <v>0</v>
      </c>
      <c r="L46" s="80">
        <f t="shared" si="4"/>
        <v>0</v>
      </c>
      <c r="M46" s="80">
        <f t="shared" si="4"/>
        <v>0</v>
      </c>
      <c r="N46" s="80">
        <f t="shared" si="4"/>
        <v>0</v>
      </c>
    </row>
    <row r="47" spans="1:14" ht="15">
      <c r="A47" s="31"/>
      <c r="B47" s="31"/>
      <c r="C47" s="31"/>
      <c r="D47" s="66"/>
      <c r="E47" s="62" t="s">
        <v>223</v>
      </c>
      <c r="F47" s="37">
        <v>0</v>
      </c>
      <c r="G47" s="37">
        <v>0</v>
      </c>
      <c r="H47" s="37">
        <v>0</v>
      </c>
      <c r="I47" s="114">
        <v>0</v>
      </c>
      <c r="J47" s="95">
        <v>0</v>
      </c>
      <c r="K47" s="95">
        <v>0</v>
      </c>
      <c r="L47" s="95">
        <v>0</v>
      </c>
      <c r="M47" s="95">
        <v>0</v>
      </c>
      <c r="N47" s="95">
        <v>0</v>
      </c>
    </row>
    <row r="48" spans="1:14" ht="15">
      <c r="A48" s="31"/>
      <c r="B48" s="31"/>
      <c r="C48" s="31"/>
      <c r="D48" s="66"/>
      <c r="E48" s="62" t="s">
        <v>224</v>
      </c>
      <c r="F48" s="37">
        <v>0</v>
      </c>
      <c r="G48" s="37">
        <v>0</v>
      </c>
      <c r="H48" s="37">
        <v>0</v>
      </c>
      <c r="I48" s="114">
        <v>0</v>
      </c>
      <c r="J48" s="95">
        <v>0</v>
      </c>
      <c r="K48" s="95">
        <v>0</v>
      </c>
      <c r="L48" s="95">
        <v>0</v>
      </c>
      <c r="M48" s="95">
        <v>0</v>
      </c>
      <c r="N48" s="95">
        <v>0</v>
      </c>
    </row>
    <row r="49" spans="1:14" ht="15">
      <c r="A49" s="31"/>
      <c r="B49" s="31"/>
      <c r="C49" s="31"/>
      <c r="D49" s="66"/>
      <c r="E49" s="62" t="s">
        <v>225</v>
      </c>
      <c r="F49" s="37">
        <v>0</v>
      </c>
      <c r="G49" s="37">
        <v>0</v>
      </c>
      <c r="H49" s="37">
        <v>0</v>
      </c>
      <c r="I49" s="114">
        <v>0</v>
      </c>
      <c r="J49" s="95">
        <v>0</v>
      </c>
      <c r="K49" s="95">
        <v>0</v>
      </c>
      <c r="L49" s="95">
        <v>0</v>
      </c>
      <c r="M49" s="95">
        <v>0</v>
      </c>
      <c r="N49" s="95">
        <v>0</v>
      </c>
    </row>
    <row r="50" spans="1:14" ht="15">
      <c r="A50" s="31"/>
      <c r="B50" s="31"/>
      <c r="C50" s="31"/>
      <c r="D50" s="66"/>
      <c r="E50" s="62" t="s">
        <v>226</v>
      </c>
      <c r="F50" s="37">
        <v>0</v>
      </c>
      <c r="G50" s="37">
        <v>0</v>
      </c>
      <c r="H50" s="37">
        <v>0</v>
      </c>
      <c r="I50" s="114">
        <v>0</v>
      </c>
      <c r="J50" s="95">
        <v>0</v>
      </c>
      <c r="K50" s="95">
        <v>0</v>
      </c>
      <c r="L50" s="95">
        <v>0</v>
      </c>
      <c r="M50" s="95">
        <v>0</v>
      </c>
      <c r="N50" s="95">
        <v>0</v>
      </c>
    </row>
    <row r="51" spans="1:14" ht="15">
      <c r="A51" s="31"/>
      <c r="B51" s="31"/>
      <c r="C51" s="31"/>
      <c r="D51" s="66"/>
      <c r="E51" s="71" t="s">
        <v>2</v>
      </c>
      <c r="F51" s="37">
        <v>0</v>
      </c>
      <c r="G51" s="37">
        <v>0</v>
      </c>
      <c r="H51" s="37">
        <v>0</v>
      </c>
      <c r="I51" s="114">
        <v>0</v>
      </c>
      <c r="J51" s="95">
        <v>0</v>
      </c>
      <c r="K51" s="95">
        <v>0</v>
      </c>
      <c r="L51" s="95">
        <v>0</v>
      </c>
      <c r="M51" s="95">
        <v>0</v>
      </c>
      <c r="N51" s="95">
        <v>0</v>
      </c>
    </row>
    <row r="52" spans="1:14" ht="15">
      <c r="A52" s="31"/>
      <c r="B52" s="31"/>
      <c r="C52" s="31"/>
      <c r="D52" s="66"/>
      <c r="E52" s="62" t="s">
        <v>184</v>
      </c>
      <c r="F52" s="37">
        <v>0</v>
      </c>
      <c r="G52" s="37">
        <v>0</v>
      </c>
      <c r="H52" s="37">
        <v>0</v>
      </c>
      <c r="I52" s="114">
        <v>0</v>
      </c>
      <c r="J52" s="95">
        <v>0</v>
      </c>
      <c r="K52" s="95">
        <v>0</v>
      </c>
      <c r="L52" s="95">
        <v>0</v>
      </c>
      <c r="M52" s="95">
        <v>0</v>
      </c>
      <c r="N52" s="95">
        <v>0</v>
      </c>
    </row>
    <row r="53" spans="1:14" ht="15">
      <c r="A53" s="31"/>
      <c r="B53" s="31"/>
      <c r="C53" s="31"/>
      <c r="D53" s="66"/>
      <c r="E53" s="62" t="s">
        <v>115</v>
      </c>
      <c r="F53" s="37">
        <v>0</v>
      </c>
      <c r="G53" s="37">
        <v>0</v>
      </c>
      <c r="H53" s="37">
        <v>0</v>
      </c>
      <c r="I53" s="114">
        <v>0</v>
      </c>
      <c r="J53" s="95">
        <v>0</v>
      </c>
      <c r="K53" s="95">
        <v>0</v>
      </c>
      <c r="L53" s="95">
        <v>0</v>
      </c>
      <c r="M53" s="95">
        <v>0</v>
      </c>
      <c r="N53" s="95">
        <v>0</v>
      </c>
    </row>
    <row r="54" spans="1:14" ht="15">
      <c r="A54" s="31"/>
      <c r="B54" s="31"/>
      <c r="C54" s="31"/>
      <c r="D54" s="66"/>
      <c r="E54" s="62" t="s">
        <v>119</v>
      </c>
      <c r="F54" s="37">
        <v>0</v>
      </c>
      <c r="G54" s="37">
        <v>0</v>
      </c>
      <c r="H54" s="37">
        <v>0</v>
      </c>
      <c r="I54" s="114">
        <v>0</v>
      </c>
      <c r="J54" s="95">
        <v>0</v>
      </c>
      <c r="K54" s="95">
        <v>0</v>
      </c>
      <c r="L54" s="95">
        <v>0</v>
      </c>
      <c r="M54" s="95">
        <v>0</v>
      </c>
      <c r="N54" s="95">
        <v>0</v>
      </c>
    </row>
    <row r="55" spans="1:14" ht="15">
      <c r="A55" s="31"/>
      <c r="B55" s="31"/>
      <c r="C55" s="31"/>
      <c r="D55" s="66"/>
      <c r="E55" s="62" t="s">
        <v>134</v>
      </c>
      <c r="F55" s="37">
        <v>0</v>
      </c>
      <c r="G55" s="37">
        <v>0</v>
      </c>
      <c r="H55" s="37">
        <v>0</v>
      </c>
      <c r="I55" s="114">
        <v>0</v>
      </c>
      <c r="J55" s="95">
        <v>0</v>
      </c>
      <c r="K55" s="95">
        <v>0</v>
      </c>
      <c r="L55" s="95">
        <v>0</v>
      </c>
      <c r="M55" s="95">
        <v>0</v>
      </c>
      <c r="N55" s="95">
        <v>0</v>
      </c>
    </row>
    <row r="56" spans="1:14" ht="15.75">
      <c r="A56" s="31"/>
      <c r="B56" s="31"/>
      <c r="C56" s="31"/>
      <c r="D56" s="67"/>
      <c r="E56" s="63" t="s">
        <v>194</v>
      </c>
      <c r="F56" s="37">
        <v>0</v>
      </c>
      <c r="G56" s="37">
        <v>0</v>
      </c>
      <c r="H56" s="37">
        <v>0</v>
      </c>
      <c r="I56" s="114">
        <v>0</v>
      </c>
      <c r="J56" s="95">
        <v>0</v>
      </c>
      <c r="K56" s="95">
        <v>0</v>
      </c>
      <c r="L56" s="95">
        <v>0</v>
      </c>
      <c r="M56" s="95">
        <v>0</v>
      </c>
      <c r="N56" s="95">
        <v>0</v>
      </c>
    </row>
    <row r="57" spans="1:14" ht="16.5" customHeight="1">
      <c r="A57" s="31"/>
      <c r="B57" s="31"/>
      <c r="C57" s="31"/>
      <c r="D57" s="67"/>
      <c r="E57" s="63" t="s">
        <v>234</v>
      </c>
      <c r="F57" s="37">
        <v>0</v>
      </c>
      <c r="G57" s="37">
        <v>0</v>
      </c>
      <c r="H57" s="37">
        <v>0</v>
      </c>
      <c r="I57" s="114">
        <v>0</v>
      </c>
      <c r="J57" s="95">
        <v>0</v>
      </c>
      <c r="K57" s="95">
        <v>0</v>
      </c>
      <c r="L57" s="95">
        <v>0</v>
      </c>
      <c r="M57" s="95">
        <v>0</v>
      </c>
      <c r="N57" s="95">
        <v>0</v>
      </c>
    </row>
    <row r="58" spans="1:14" ht="16.5" customHeight="1">
      <c r="A58" s="31"/>
      <c r="B58" s="31"/>
      <c r="C58" s="31"/>
      <c r="D58" s="67"/>
      <c r="E58" s="63" t="s">
        <v>293</v>
      </c>
      <c r="F58" s="37">
        <v>0</v>
      </c>
      <c r="G58" s="37">
        <v>0</v>
      </c>
      <c r="H58" s="37">
        <v>0</v>
      </c>
      <c r="I58" s="114">
        <v>0</v>
      </c>
      <c r="J58" s="95">
        <v>0</v>
      </c>
      <c r="K58" s="95">
        <v>0</v>
      </c>
      <c r="L58" s="95">
        <v>0</v>
      </c>
      <c r="M58" s="95">
        <v>0</v>
      </c>
      <c r="N58" s="95">
        <v>0</v>
      </c>
    </row>
    <row r="59" spans="1:14" ht="19.5" customHeight="1">
      <c r="A59" s="31"/>
      <c r="B59" s="31"/>
      <c r="C59" s="31"/>
      <c r="D59" s="67"/>
      <c r="E59" s="63" t="s">
        <v>240</v>
      </c>
      <c r="F59" s="37">
        <v>0</v>
      </c>
      <c r="G59" s="37">
        <v>0</v>
      </c>
      <c r="H59" s="37">
        <v>0</v>
      </c>
      <c r="I59" s="114">
        <v>0</v>
      </c>
      <c r="J59" s="95">
        <v>0</v>
      </c>
      <c r="K59" s="95">
        <v>0</v>
      </c>
      <c r="L59" s="95">
        <v>0</v>
      </c>
      <c r="M59" s="95">
        <v>0</v>
      </c>
      <c r="N59" s="95">
        <v>0</v>
      </c>
    </row>
    <row r="60" spans="1:14" ht="18.75" customHeight="1">
      <c r="A60" s="31"/>
      <c r="B60" s="31"/>
      <c r="C60" s="31"/>
      <c r="D60" s="67"/>
      <c r="E60" s="63" t="s">
        <v>241</v>
      </c>
      <c r="F60" s="37">
        <v>0</v>
      </c>
      <c r="G60" s="37">
        <v>0</v>
      </c>
      <c r="H60" s="37">
        <v>0</v>
      </c>
      <c r="I60" s="114">
        <v>0</v>
      </c>
      <c r="J60" s="95">
        <v>0</v>
      </c>
      <c r="K60" s="95">
        <v>0</v>
      </c>
      <c r="L60" s="95">
        <v>0</v>
      </c>
      <c r="M60" s="95">
        <v>0</v>
      </c>
      <c r="N60" s="95">
        <v>0</v>
      </c>
    </row>
    <row r="61" spans="1:14" ht="16.5" customHeight="1">
      <c r="A61" s="31"/>
      <c r="B61" s="31"/>
      <c r="C61" s="31"/>
      <c r="D61" s="67"/>
      <c r="E61" s="63" t="s">
        <v>242</v>
      </c>
      <c r="F61" s="37">
        <v>0</v>
      </c>
      <c r="G61" s="37">
        <v>0</v>
      </c>
      <c r="H61" s="37">
        <v>0</v>
      </c>
      <c r="I61" s="114">
        <v>0</v>
      </c>
      <c r="J61" s="95">
        <v>0</v>
      </c>
      <c r="K61" s="95">
        <v>0</v>
      </c>
      <c r="L61" s="95">
        <v>0</v>
      </c>
      <c r="M61" s="95">
        <v>0</v>
      </c>
      <c r="N61" s="95">
        <v>0</v>
      </c>
    </row>
    <row r="62" spans="1:14" ht="15">
      <c r="A62" s="31"/>
      <c r="B62" s="31"/>
      <c r="C62" s="31"/>
      <c r="D62" s="66"/>
      <c r="E62" s="62" t="s">
        <v>227</v>
      </c>
      <c r="F62" s="37">
        <v>0</v>
      </c>
      <c r="G62" s="37">
        <v>0</v>
      </c>
      <c r="H62" s="37">
        <v>0</v>
      </c>
      <c r="I62" s="114">
        <v>0</v>
      </c>
      <c r="J62" s="95">
        <v>0</v>
      </c>
      <c r="K62" s="95">
        <v>0</v>
      </c>
      <c r="L62" s="95">
        <v>0</v>
      </c>
      <c r="M62" s="95">
        <v>0</v>
      </c>
      <c r="N62" s="95">
        <v>0</v>
      </c>
    </row>
    <row r="63" spans="1:14" ht="15">
      <c r="A63" s="31"/>
      <c r="B63" s="31"/>
      <c r="C63" s="31"/>
      <c r="D63" s="66"/>
      <c r="E63" s="62" t="s">
        <v>19</v>
      </c>
      <c r="F63" s="37">
        <v>0</v>
      </c>
      <c r="G63" s="37">
        <v>0</v>
      </c>
      <c r="H63" s="37">
        <v>0</v>
      </c>
      <c r="I63" s="114">
        <v>0</v>
      </c>
      <c r="J63" s="95">
        <v>0</v>
      </c>
      <c r="K63" s="95">
        <v>0</v>
      </c>
      <c r="L63" s="95">
        <v>0</v>
      </c>
      <c r="M63" s="95">
        <v>0</v>
      </c>
      <c r="N63" s="95">
        <v>0</v>
      </c>
    </row>
    <row r="64" spans="1:14" ht="15">
      <c r="A64" s="35"/>
      <c r="B64" s="35"/>
      <c r="C64" s="35"/>
      <c r="D64" s="50"/>
      <c r="E64" s="28"/>
      <c r="F64" s="26"/>
      <c r="G64" s="26"/>
      <c r="H64" s="26"/>
      <c r="I64" s="119"/>
      <c r="J64" s="81"/>
      <c r="K64" s="81"/>
      <c r="L64" s="81"/>
      <c r="M64" s="81"/>
      <c r="N64" s="81"/>
    </row>
    <row r="65" spans="1:14" ht="39.75" customHeight="1">
      <c r="A65" s="34"/>
      <c r="B65" s="34"/>
      <c r="C65" s="34"/>
      <c r="D65" s="47" t="s">
        <v>263</v>
      </c>
      <c r="E65" s="49"/>
      <c r="F65" s="27">
        <f>SUM(F66:F82)</f>
        <v>0</v>
      </c>
      <c r="G65" s="27">
        <f>SUM(G66:G82)</f>
        <v>0</v>
      </c>
      <c r="H65" s="27">
        <f>SUM(H66:H82)</f>
        <v>0</v>
      </c>
      <c r="I65" s="122">
        <f aca="true" t="shared" si="5" ref="I65:N65">SUM(I66:I82)</f>
        <v>0</v>
      </c>
      <c r="J65" s="82">
        <f t="shared" si="5"/>
        <v>0</v>
      </c>
      <c r="K65" s="82">
        <f t="shared" si="5"/>
        <v>0</v>
      </c>
      <c r="L65" s="82">
        <f t="shared" si="5"/>
        <v>0</v>
      </c>
      <c r="M65" s="82">
        <f t="shared" si="5"/>
        <v>0</v>
      </c>
      <c r="N65" s="82">
        <f t="shared" si="5"/>
        <v>0</v>
      </c>
    </row>
    <row r="66" spans="1:14" ht="15">
      <c r="A66" s="31"/>
      <c r="B66" s="31"/>
      <c r="C66" s="31"/>
      <c r="D66" s="66"/>
      <c r="E66" s="62" t="s">
        <v>221</v>
      </c>
      <c r="F66" s="37">
        <v>0</v>
      </c>
      <c r="G66" s="37">
        <v>0</v>
      </c>
      <c r="H66" s="37">
        <v>0</v>
      </c>
      <c r="I66" s="114">
        <v>0</v>
      </c>
      <c r="J66" s="95">
        <v>0</v>
      </c>
      <c r="K66" s="95">
        <v>0</v>
      </c>
      <c r="L66" s="95">
        <v>0</v>
      </c>
      <c r="M66" s="95">
        <v>0</v>
      </c>
      <c r="N66" s="95">
        <v>0</v>
      </c>
    </row>
    <row r="67" spans="1:14" ht="15">
      <c r="A67" s="31"/>
      <c r="B67" s="31"/>
      <c r="C67" s="31"/>
      <c r="D67" s="66"/>
      <c r="E67" s="62" t="s">
        <v>222</v>
      </c>
      <c r="F67" s="37">
        <v>0</v>
      </c>
      <c r="G67" s="37">
        <v>0</v>
      </c>
      <c r="H67" s="37">
        <v>0</v>
      </c>
      <c r="I67" s="114">
        <v>0</v>
      </c>
      <c r="J67" s="95">
        <v>0</v>
      </c>
      <c r="K67" s="95">
        <v>0</v>
      </c>
      <c r="L67" s="95">
        <v>0</v>
      </c>
      <c r="M67" s="95">
        <v>0</v>
      </c>
      <c r="N67" s="95">
        <v>0</v>
      </c>
    </row>
    <row r="68" spans="1:14" ht="15">
      <c r="A68" s="31"/>
      <c r="B68" s="31"/>
      <c r="C68" s="31"/>
      <c r="D68" s="66"/>
      <c r="E68" s="62" t="s">
        <v>214</v>
      </c>
      <c r="F68" s="37">
        <v>0</v>
      </c>
      <c r="G68" s="37">
        <v>0</v>
      </c>
      <c r="H68" s="37">
        <v>0</v>
      </c>
      <c r="I68" s="114">
        <v>0</v>
      </c>
      <c r="J68" s="95">
        <v>0</v>
      </c>
      <c r="K68" s="95">
        <v>0</v>
      </c>
      <c r="L68" s="95">
        <v>0</v>
      </c>
      <c r="M68" s="95">
        <v>0</v>
      </c>
      <c r="N68" s="95">
        <v>0</v>
      </c>
    </row>
    <row r="69" spans="1:14" ht="15">
      <c r="A69" s="31"/>
      <c r="B69" s="31"/>
      <c r="C69" s="31"/>
      <c r="D69" s="66"/>
      <c r="E69" s="62" t="s">
        <v>215</v>
      </c>
      <c r="F69" s="37">
        <v>0</v>
      </c>
      <c r="G69" s="37">
        <v>0</v>
      </c>
      <c r="H69" s="37">
        <v>0</v>
      </c>
      <c r="I69" s="114">
        <v>0</v>
      </c>
      <c r="J69" s="95">
        <v>0</v>
      </c>
      <c r="K69" s="95">
        <v>0</v>
      </c>
      <c r="L69" s="95">
        <v>0</v>
      </c>
      <c r="M69" s="95">
        <v>0</v>
      </c>
      <c r="N69" s="95">
        <v>0</v>
      </c>
    </row>
    <row r="70" spans="1:14" ht="15">
      <c r="A70" s="31"/>
      <c r="B70" s="31"/>
      <c r="C70" s="31"/>
      <c r="D70" s="66"/>
      <c r="E70" s="71" t="s">
        <v>282</v>
      </c>
      <c r="F70" s="37">
        <v>0</v>
      </c>
      <c r="G70" s="37">
        <v>0</v>
      </c>
      <c r="H70" s="37">
        <v>0</v>
      </c>
      <c r="I70" s="114">
        <v>0</v>
      </c>
      <c r="J70" s="95">
        <v>0</v>
      </c>
      <c r="K70" s="95">
        <v>0</v>
      </c>
      <c r="L70" s="95">
        <v>0</v>
      </c>
      <c r="M70" s="95">
        <v>0</v>
      </c>
      <c r="N70" s="95">
        <v>0</v>
      </c>
    </row>
    <row r="71" spans="1:14" ht="15">
      <c r="A71" s="31"/>
      <c r="B71" s="31"/>
      <c r="C71" s="31"/>
      <c r="D71" s="66"/>
      <c r="E71" s="62" t="s">
        <v>185</v>
      </c>
      <c r="F71" s="37">
        <v>0</v>
      </c>
      <c r="G71" s="37">
        <v>0</v>
      </c>
      <c r="H71" s="37">
        <v>0</v>
      </c>
      <c r="I71" s="114">
        <v>0</v>
      </c>
      <c r="J71" s="95">
        <v>0</v>
      </c>
      <c r="K71" s="95">
        <v>0</v>
      </c>
      <c r="L71" s="95">
        <v>0</v>
      </c>
      <c r="M71" s="95">
        <v>0</v>
      </c>
      <c r="N71" s="95">
        <v>0</v>
      </c>
    </row>
    <row r="72" spans="1:14" ht="15">
      <c r="A72" s="31"/>
      <c r="B72" s="31"/>
      <c r="C72" s="31"/>
      <c r="D72" s="66"/>
      <c r="E72" s="62" t="s">
        <v>125</v>
      </c>
      <c r="F72" s="37">
        <v>0</v>
      </c>
      <c r="G72" s="37">
        <v>0</v>
      </c>
      <c r="H72" s="37">
        <v>0</v>
      </c>
      <c r="I72" s="114">
        <v>0</v>
      </c>
      <c r="J72" s="95">
        <v>0</v>
      </c>
      <c r="K72" s="95">
        <v>0</v>
      </c>
      <c r="L72" s="95">
        <v>0</v>
      </c>
      <c r="M72" s="95">
        <v>0</v>
      </c>
      <c r="N72" s="95">
        <v>0</v>
      </c>
    </row>
    <row r="73" spans="1:14" ht="15">
      <c r="A73" s="31"/>
      <c r="B73" s="31"/>
      <c r="C73" s="31"/>
      <c r="D73" s="66"/>
      <c r="E73" s="62" t="s">
        <v>121</v>
      </c>
      <c r="F73" s="37">
        <v>0</v>
      </c>
      <c r="G73" s="37">
        <v>0</v>
      </c>
      <c r="H73" s="37">
        <v>0</v>
      </c>
      <c r="I73" s="114">
        <v>0</v>
      </c>
      <c r="J73" s="95">
        <v>0</v>
      </c>
      <c r="K73" s="95">
        <v>0</v>
      </c>
      <c r="L73" s="95">
        <v>0</v>
      </c>
      <c r="M73" s="95">
        <v>0</v>
      </c>
      <c r="N73" s="95">
        <v>0</v>
      </c>
    </row>
    <row r="74" spans="1:14" ht="15">
      <c r="A74" s="31"/>
      <c r="B74" s="31"/>
      <c r="C74" s="31"/>
      <c r="D74" s="66"/>
      <c r="E74" s="62" t="s">
        <v>133</v>
      </c>
      <c r="F74" s="37">
        <v>0</v>
      </c>
      <c r="G74" s="37">
        <v>0</v>
      </c>
      <c r="H74" s="37">
        <v>0</v>
      </c>
      <c r="I74" s="114">
        <v>0</v>
      </c>
      <c r="J74" s="95">
        <v>0</v>
      </c>
      <c r="K74" s="95">
        <v>0</v>
      </c>
      <c r="L74" s="95">
        <v>0</v>
      </c>
      <c r="M74" s="95">
        <v>0</v>
      </c>
      <c r="N74" s="95">
        <v>0</v>
      </c>
    </row>
    <row r="75" spans="1:14" ht="15.75">
      <c r="A75" s="31"/>
      <c r="B75" s="31"/>
      <c r="C75" s="31"/>
      <c r="D75" s="67"/>
      <c r="E75" s="63" t="s">
        <v>193</v>
      </c>
      <c r="F75" s="38">
        <v>0</v>
      </c>
      <c r="G75" s="38">
        <v>0</v>
      </c>
      <c r="H75" s="38">
        <v>0</v>
      </c>
      <c r="I75" s="118">
        <v>0</v>
      </c>
      <c r="J75" s="96">
        <v>0</v>
      </c>
      <c r="K75" s="96">
        <v>0</v>
      </c>
      <c r="L75" s="96">
        <v>0</v>
      </c>
      <c r="M75" s="96">
        <v>0</v>
      </c>
      <c r="N75" s="96">
        <v>0</v>
      </c>
    </row>
    <row r="76" spans="1:14" ht="15.75">
      <c r="A76" s="31"/>
      <c r="B76" s="31"/>
      <c r="C76" s="31"/>
      <c r="D76" s="67"/>
      <c r="E76" s="63" t="s">
        <v>233</v>
      </c>
      <c r="F76" s="38">
        <v>0</v>
      </c>
      <c r="G76" s="38">
        <v>0</v>
      </c>
      <c r="H76" s="38">
        <v>0</v>
      </c>
      <c r="I76" s="118">
        <v>0</v>
      </c>
      <c r="J76" s="96">
        <v>0</v>
      </c>
      <c r="K76" s="96">
        <v>0</v>
      </c>
      <c r="L76" s="96">
        <v>0</v>
      </c>
      <c r="M76" s="96">
        <v>0</v>
      </c>
      <c r="N76" s="96">
        <v>0</v>
      </c>
    </row>
    <row r="77" spans="1:14" ht="37.5" customHeight="1">
      <c r="A77" s="31"/>
      <c r="B77" s="31"/>
      <c r="C77" s="31"/>
      <c r="D77" s="67"/>
      <c r="E77" s="63" t="s">
        <v>289</v>
      </c>
      <c r="F77" s="38">
        <v>0</v>
      </c>
      <c r="G77" s="38">
        <v>0</v>
      </c>
      <c r="H77" s="38">
        <v>0</v>
      </c>
      <c r="I77" s="118">
        <v>0</v>
      </c>
      <c r="J77" s="96">
        <v>0</v>
      </c>
      <c r="K77" s="96">
        <v>0</v>
      </c>
      <c r="L77" s="96">
        <v>0</v>
      </c>
      <c r="M77" s="96">
        <v>0</v>
      </c>
      <c r="N77" s="96">
        <v>0</v>
      </c>
    </row>
    <row r="78" spans="1:14" ht="36" customHeight="1">
      <c r="A78" s="31"/>
      <c r="B78" s="31"/>
      <c r="C78" s="31"/>
      <c r="D78" s="67"/>
      <c r="E78" s="63" t="s">
        <v>243</v>
      </c>
      <c r="F78" s="38">
        <v>0</v>
      </c>
      <c r="G78" s="38">
        <v>0</v>
      </c>
      <c r="H78" s="38">
        <v>0</v>
      </c>
      <c r="I78" s="118">
        <v>0</v>
      </c>
      <c r="J78" s="96">
        <v>0</v>
      </c>
      <c r="K78" s="96">
        <v>0</v>
      </c>
      <c r="L78" s="96">
        <v>0</v>
      </c>
      <c r="M78" s="96">
        <v>0</v>
      </c>
      <c r="N78" s="96">
        <v>0</v>
      </c>
    </row>
    <row r="79" spans="1:14" ht="34.5" customHeight="1">
      <c r="A79" s="31"/>
      <c r="B79" s="31"/>
      <c r="C79" s="31"/>
      <c r="D79" s="67"/>
      <c r="E79" s="63" t="s">
        <v>244</v>
      </c>
      <c r="F79" s="38">
        <v>0</v>
      </c>
      <c r="G79" s="38">
        <v>0</v>
      </c>
      <c r="H79" s="38">
        <v>0</v>
      </c>
      <c r="I79" s="118">
        <v>0</v>
      </c>
      <c r="J79" s="96">
        <v>0</v>
      </c>
      <c r="K79" s="96">
        <v>0</v>
      </c>
      <c r="L79" s="96">
        <v>0</v>
      </c>
      <c r="M79" s="96">
        <v>0</v>
      </c>
      <c r="N79" s="96">
        <v>0</v>
      </c>
    </row>
    <row r="80" spans="1:14" ht="16.5" customHeight="1">
      <c r="A80" s="31"/>
      <c r="B80" s="31"/>
      <c r="C80" s="31"/>
      <c r="D80" s="67"/>
      <c r="E80" s="63" t="s">
        <v>245</v>
      </c>
      <c r="F80" s="38">
        <v>0</v>
      </c>
      <c r="G80" s="38">
        <v>0</v>
      </c>
      <c r="H80" s="38">
        <v>0</v>
      </c>
      <c r="I80" s="118">
        <v>0</v>
      </c>
      <c r="J80" s="96">
        <v>0</v>
      </c>
      <c r="K80" s="96">
        <v>0</v>
      </c>
      <c r="L80" s="96">
        <v>0</v>
      </c>
      <c r="M80" s="96">
        <v>0</v>
      </c>
      <c r="N80" s="96">
        <v>0</v>
      </c>
    </row>
    <row r="81" spans="1:14" ht="15">
      <c r="A81" s="31"/>
      <c r="B81" s="31"/>
      <c r="C81" s="31"/>
      <c r="D81" s="66"/>
      <c r="E81" s="62" t="s">
        <v>216</v>
      </c>
      <c r="F81" s="37">
        <v>0</v>
      </c>
      <c r="G81" s="37">
        <v>0</v>
      </c>
      <c r="H81" s="37">
        <v>0</v>
      </c>
      <c r="I81" s="114">
        <v>0</v>
      </c>
      <c r="J81" s="95">
        <v>0</v>
      </c>
      <c r="K81" s="95">
        <v>0</v>
      </c>
      <c r="L81" s="95">
        <v>0</v>
      </c>
      <c r="M81" s="95">
        <v>0</v>
      </c>
      <c r="N81" s="95">
        <v>0</v>
      </c>
    </row>
    <row r="82" spans="1:14" ht="15.75">
      <c r="A82" s="31"/>
      <c r="B82" s="31"/>
      <c r="C82" s="31"/>
      <c r="D82" s="67"/>
      <c r="E82" s="63" t="s">
        <v>21</v>
      </c>
      <c r="F82" s="38">
        <v>0</v>
      </c>
      <c r="G82" s="38">
        <v>0</v>
      </c>
      <c r="H82" s="38">
        <v>0</v>
      </c>
      <c r="I82" s="118">
        <v>0</v>
      </c>
      <c r="J82" s="96">
        <v>0</v>
      </c>
      <c r="K82" s="96">
        <v>0</v>
      </c>
      <c r="L82" s="96">
        <v>0</v>
      </c>
      <c r="M82" s="96">
        <v>0</v>
      </c>
      <c r="N82" s="96">
        <v>0</v>
      </c>
    </row>
    <row r="83" spans="1:14" ht="15.75">
      <c r="A83" s="35"/>
      <c r="B83" s="35"/>
      <c r="C83" s="35"/>
      <c r="D83" s="51"/>
      <c r="E83" s="28"/>
      <c r="F83" s="26"/>
      <c r="G83" s="26"/>
      <c r="H83" s="26"/>
      <c r="I83" s="119"/>
      <c r="J83" s="81"/>
      <c r="K83" s="81"/>
      <c r="L83" s="81"/>
      <c r="M83" s="81"/>
      <c r="N83" s="81"/>
    </row>
    <row r="84" spans="1:14" ht="15.75">
      <c r="A84" s="32"/>
      <c r="B84" s="32"/>
      <c r="C84" s="32"/>
      <c r="D84" s="52" t="s">
        <v>266</v>
      </c>
      <c r="E84" s="29"/>
      <c r="F84" s="23">
        <f aca="true" t="shared" si="6" ref="F84:N84">F85+F92+F119+F121+F126+F128+F149+F151+F153</f>
        <v>0</v>
      </c>
      <c r="G84" s="23">
        <f t="shared" si="6"/>
        <v>0</v>
      </c>
      <c r="H84" s="23">
        <f t="shared" si="6"/>
        <v>0</v>
      </c>
      <c r="I84" s="115">
        <f t="shared" si="6"/>
        <v>0</v>
      </c>
      <c r="J84" s="78">
        <f t="shared" si="6"/>
        <v>0</v>
      </c>
      <c r="K84" s="78">
        <f t="shared" si="6"/>
        <v>0</v>
      </c>
      <c r="L84" s="78">
        <f t="shared" si="6"/>
        <v>0</v>
      </c>
      <c r="M84" s="78">
        <f t="shared" si="6"/>
        <v>0</v>
      </c>
      <c r="N84" s="78">
        <f t="shared" si="6"/>
        <v>0</v>
      </c>
    </row>
    <row r="85" spans="1:14" ht="15.75">
      <c r="A85" s="34"/>
      <c r="B85" s="34"/>
      <c r="C85" s="34"/>
      <c r="D85" s="47" t="s">
        <v>264</v>
      </c>
      <c r="E85" s="49"/>
      <c r="F85" s="27">
        <f aca="true" t="shared" si="7" ref="F85:N85">SUM(F86:F90)</f>
        <v>0</v>
      </c>
      <c r="G85" s="27">
        <f t="shared" si="7"/>
        <v>0</v>
      </c>
      <c r="H85" s="27">
        <f t="shared" si="7"/>
        <v>0</v>
      </c>
      <c r="I85" s="122">
        <f t="shared" si="7"/>
        <v>0</v>
      </c>
      <c r="J85" s="82">
        <f t="shared" si="7"/>
        <v>0</v>
      </c>
      <c r="K85" s="82">
        <f t="shared" si="7"/>
        <v>0</v>
      </c>
      <c r="L85" s="82">
        <f t="shared" si="7"/>
        <v>0</v>
      </c>
      <c r="M85" s="82">
        <f t="shared" si="7"/>
        <v>0</v>
      </c>
      <c r="N85" s="82">
        <f t="shared" si="7"/>
        <v>0</v>
      </c>
    </row>
    <row r="86" spans="1:14" ht="15.75">
      <c r="A86" s="31"/>
      <c r="B86" s="31"/>
      <c r="C86" s="31"/>
      <c r="D86" s="65"/>
      <c r="E86" s="63" t="s">
        <v>32</v>
      </c>
      <c r="F86" s="38">
        <v>0</v>
      </c>
      <c r="G86" s="38">
        <v>0</v>
      </c>
      <c r="H86" s="38">
        <v>0</v>
      </c>
      <c r="I86" s="118">
        <v>0</v>
      </c>
      <c r="J86" s="96">
        <v>0</v>
      </c>
      <c r="K86" s="96">
        <v>0</v>
      </c>
      <c r="L86" s="96">
        <v>0</v>
      </c>
      <c r="M86" s="96">
        <v>0</v>
      </c>
      <c r="N86" s="96">
        <v>0</v>
      </c>
    </row>
    <row r="87" spans="1:14" ht="15.75">
      <c r="A87" s="31"/>
      <c r="B87" s="31"/>
      <c r="C87" s="31"/>
      <c r="D87" s="65"/>
      <c r="E87" s="63" t="s">
        <v>33</v>
      </c>
      <c r="F87" s="38">
        <v>0</v>
      </c>
      <c r="G87" s="38">
        <v>0</v>
      </c>
      <c r="H87" s="38">
        <v>0</v>
      </c>
      <c r="I87" s="118">
        <v>0</v>
      </c>
      <c r="J87" s="96">
        <v>0</v>
      </c>
      <c r="K87" s="96">
        <v>0</v>
      </c>
      <c r="L87" s="96">
        <v>0</v>
      </c>
      <c r="M87" s="96">
        <v>0</v>
      </c>
      <c r="N87" s="96">
        <v>0</v>
      </c>
    </row>
    <row r="88" spans="1:14" ht="15.75">
      <c r="A88" s="31"/>
      <c r="B88" s="31"/>
      <c r="C88" s="31"/>
      <c r="D88" s="65"/>
      <c r="E88" s="63" t="s">
        <v>34</v>
      </c>
      <c r="F88" s="38">
        <v>0</v>
      </c>
      <c r="G88" s="38">
        <v>0</v>
      </c>
      <c r="H88" s="38">
        <v>0</v>
      </c>
      <c r="I88" s="118">
        <v>0</v>
      </c>
      <c r="J88" s="96">
        <v>0</v>
      </c>
      <c r="K88" s="96">
        <v>0</v>
      </c>
      <c r="L88" s="96">
        <v>0</v>
      </c>
      <c r="M88" s="96">
        <v>0</v>
      </c>
      <c r="N88" s="96">
        <v>0</v>
      </c>
    </row>
    <row r="89" spans="1:14" ht="15.75">
      <c r="A89" s="31"/>
      <c r="B89" s="31"/>
      <c r="C89" s="31"/>
      <c r="D89" s="65"/>
      <c r="E89" s="63" t="s">
        <v>35</v>
      </c>
      <c r="F89" s="38">
        <v>0</v>
      </c>
      <c r="G89" s="38">
        <v>0</v>
      </c>
      <c r="H89" s="38">
        <v>0</v>
      </c>
      <c r="I89" s="118">
        <v>0</v>
      </c>
      <c r="J89" s="96">
        <v>0</v>
      </c>
      <c r="K89" s="96">
        <v>0</v>
      </c>
      <c r="L89" s="96">
        <v>0</v>
      </c>
      <c r="M89" s="96">
        <v>0</v>
      </c>
      <c r="N89" s="96">
        <v>0</v>
      </c>
    </row>
    <row r="90" spans="1:14" ht="15.75">
      <c r="A90" s="31"/>
      <c r="B90" s="31"/>
      <c r="C90" s="31"/>
      <c r="D90" s="65"/>
      <c r="E90" s="63" t="s">
        <v>36</v>
      </c>
      <c r="F90" s="38">
        <v>0</v>
      </c>
      <c r="G90" s="38">
        <v>0</v>
      </c>
      <c r="H90" s="38">
        <v>0</v>
      </c>
      <c r="I90" s="118">
        <v>0</v>
      </c>
      <c r="J90" s="96">
        <v>0</v>
      </c>
      <c r="K90" s="96">
        <v>0</v>
      </c>
      <c r="L90" s="96">
        <v>0</v>
      </c>
      <c r="M90" s="96">
        <v>0</v>
      </c>
      <c r="N90" s="96">
        <v>0</v>
      </c>
    </row>
    <row r="91" spans="1:14" ht="18.75" customHeight="1">
      <c r="A91" s="35"/>
      <c r="B91" s="35"/>
      <c r="C91" s="35"/>
      <c r="D91" s="45"/>
      <c r="E91" s="28"/>
      <c r="F91" s="26"/>
      <c r="G91" s="26"/>
      <c r="H91" s="26"/>
      <c r="I91" s="119"/>
      <c r="J91" s="81"/>
      <c r="K91" s="81"/>
      <c r="L91" s="81"/>
      <c r="M91" s="81"/>
      <c r="N91" s="81"/>
    </row>
    <row r="92" spans="1:14" ht="15.75">
      <c r="A92" s="34"/>
      <c r="B92" s="34"/>
      <c r="C92" s="34"/>
      <c r="D92" s="47" t="s">
        <v>267</v>
      </c>
      <c r="E92" s="49"/>
      <c r="F92" s="27">
        <f aca="true" t="shared" si="8" ref="F92:N92">SUM(F93:F117)</f>
        <v>0</v>
      </c>
      <c r="G92" s="27">
        <f t="shared" si="8"/>
        <v>0</v>
      </c>
      <c r="H92" s="27">
        <f t="shared" si="8"/>
        <v>0</v>
      </c>
      <c r="I92" s="122">
        <f t="shared" si="8"/>
        <v>0</v>
      </c>
      <c r="J92" s="82">
        <f t="shared" si="8"/>
        <v>0</v>
      </c>
      <c r="K92" s="82">
        <f t="shared" si="8"/>
        <v>0</v>
      </c>
      <c r="L92" s="82">
        <f t="shared" si="8"/>
        <v>0</v>
      </c>
      <c r="M92" s="82">
        <f t="shared" si="8"/>
        <v>0</v>
      </c>
      <c r="N92" s="82">
        <f t="shared" si="8"/>
        <v>0</v>
      </c>
    </row>
    <row r="93" spans="1:14" ht="15.75">
      <c r="A93" s="31"/>
      <c r="B93" s="31"/>
      <c r="C93" s="31"/>
      <c r="D93" s="65"/>
      <c r="E93" s="110" t="s">
        <v>89</v>
      </c>
      <c r="F93" s="38">
        <v>0</v>
      </c>
      <c r="G93" s="38">
        <v>0</v>
      </c>
      <c r="H93" s="38">
        <v>0</v>
      </c>
      <c r="I93" s="118">
        <v>0</v>
      </c>
      <c r="J93" s="96">
        <v>0</v>
      </c>
      <c r="K93" s="96">
        <v>0</v>
      </c>
      <c r="L93" s="96">
        <v>0</v>
      </c>
      <c r="M93" s="96">
        <v>0</v>
      </c>
      <c r="N93" s="96">
        <v>0</v>
      </c>
    </row>
    <row r="94" spans="1:14" ht="15.75">
      <c r="A94" s="31"/>
      <c r="B94" s="31"/>
      <c r="C94" s="31"/>
      <c r="D94" s="65"/>
      <c r="E94" s="110" t="s">
        <v>90</v>
      </c>
      <c r="F94" s="38">
        <v>0</v>
      </c>
      <c r="G94" s="38">
        <v>0</v>
      </c>
      <c r="H94" s="38">
        <v>0</v>
      </c>
      <c r="I94" s="118">
        <v>0</v>
      </c>
      <c r="J94" s="96">
        <v>0</v>
      </c>
      <c r="K94" s="96">
        <v>0</v>
      </c>
      <c r="L94" s="96">
        <v>0</v>
      </c>
      <c r="M94" s="96">
        <v>0</v>
      </c>
      <c r="N94" s="96">
        <v>0</v>
      </c>
    </row>
    <row r="95" spans="1:14" ht="15.75">
      <c r="A95" s="31"/>
      <c r="B95" s="31"/>
      <c r="C95" s="31"/>
      <c r="D95" s="65"/>
      <c r="E95" s="110" t="s">
        <v>91</v>
      </c>
      <c r="F95" s="38">
        <v>0</v>
      </c>
      <c r="G95" s="38">
        <v>0</v>
      </c>
      <c r="H95" s="38">
        <v>0</v>
      </c>
      <c r="I95" s="118">
        <v>0</v>
      </c>
      <c r="J95" s="96">
        <v>0</v>
      </c>
      <c r="K95" s="96">
        <v>0</v>
      </c>
      <c r="L95" s="96">
        <v>0</v>
      </c>
      <c r="M95" s="96">
        <v>0</v>
      </c>
      <c r="N95" s="96">
        <v>0</v>
      </c>
    </row>
    <row r="96" spans="1:14" ht="15.75">
      <c r="A96" s="31"/>
      <c r="B96" s="31"/>
      <c r="C96" s="31"/>
      <c r="D96" s="65"/>
      <c r="E96" s="110" t="s">
        <v>92</v>
      </c>
      <c r="F96" s="38">
        <v>0</v>
      </c>
      <c r="G96" s="38">
        <v>0</v>
      </c>
      <c r="H96" s="38">
        <v>0</v>
      </c>
      <c r="I96" s="118">
        <v>0</v>
      </c>
      <c r="J96" s="96">
        <v>0</v>
      </c>
      <c r="K96" s="96">
        <v>0</v>
      </c>
      <c r="L96" s="96">
        <v>0</v>
      </c>
      <c r="M96" s="96">
        <v>0</v>
      </c>
      <c r="N96" s="96">
        <v>0</v>
      </c>
    </row>
    <row r="97" spans="1:14" ht="15.75">
      <c r="A97" s="31"/>
      <c r="B97" s="31"/>
      <c r="C97" s="31"/>
      <c r="D97" s="65"/>
      <c r="E97" s="110" t="s">
        <v>93</v>
      </c>
      <c r="F97" s="38">
        <v>0</v>
      </c>
      <c r="G97" s="38">
        <v>0</v>
      </c>
      <c r="H97" s="38">
        <v>0</v>
      </c>
      <c r="I97" s="118">
        <v>0</v>
      </c>
      <c r="J97" s="96">
        <v>0</v>
      </c>
      <c r="K97" s="96">
        <v>0</v>
      </c>
      <c r="L97" s="96">
        <v>0</v>
      </c>
      <c r="M97" s="96">
        <v>0</v>
      </c>
      <c r="N97" s="96">
        <v>0</v>
      </c>
    </row>
    <row r="98" spans="1:14" ht="15.75">
      <c r="A98" s="31"/>
      <c r="B98" s="31"/>
      <c r="C98" s="31"/>
      <c r="D98" s="65"/>
      <c r="E98" s="110" t="s">
        <v>94</v>
      </c>
      <c r="F98" s="38">
        <v>0</v>
      </c>
      <c r="G98" s="38">
        <v>0</v>
      </c>
      <c r="H98" s="38">
        <v>0</v>
      </c>
      <c r="I98" s="118">
        <v>0</v>
      </c>
      <c r="J98" s="96">
        <v>0</v>
      </c>
      <c r="K98" s="96">
        <v>0</v>
      </c>
      <c r="L98" s="96">
        <v>0</v>
      </c>
      <c r="M98" s="96">
        <v>0</v>
      </c>
      <c r="N98" s="96">
        <v>0</v>
      </c>
    </row>
    <row r="99" spans="1:14" ht="15.75">
      <c r="A99" s="31"/>
      <c r="B99" s="31"/>
      <c r="C99" s="31"/>
      <c r="D99" s="65"/>
      <c r="E99" s="110" t="s">
        <v>95</v>
      </c>
      <c r="F99" s="38">
        <v>0</v>
      </c>
      <c r="G99" s="38">
        <v>0</v>
      </c>
      <c r="H99" s="38">
        <v>0</v>
      </c>
      <c r="I99" s="118">
        <v>0</v>
      </c>
      <c r="J99" s="96">
        <v>0</v>
      </c>
      <c r="K99" s="96">
        <v>0</v>
      </c>
      <c r="L99" s="96">
        <v>0</v>
      </c>
      <c r="M99" s="96">
        <v>0</v>
      </c>
      <c r="N99" s="96">
        <v>0</v>
      </c>
    </row>
    <row r="100" spans="1:14" ht="15.75">
      <c r="A100" s="31"/>
      <c r="B100" s="31"/>
      <c r="C100" s="31"/>
      <c r="D100" s="65"/>
      <c r="E100" s="110" t="s">
        <v>96</v>
      </c>
      <c r="F100" s="38">
        <v>0</v>
      </c>
      <c r="G100" s="38">
        <v>0</v>
      </c>
      <c r="H100" s="38">
        <v>0</v>
      </c>
      <c r="I100" s="118">
        <v>0</v>
      </c>
      <c r="J100" s="96">
        <v>0</v>
      </c>
      <c r="K100" s="96">
        <v>0</v>
      </c>
      <c r="L100" s="96">
        <v>0</v>
      </c>
      <c r="M100" s="96">
        <v>0</v>
      </c>
      <c r="N100" s="96">
        <v>0</v>
      </c>
    </row>
    <row r="101" spans="1:14" ht="15.75">
      <c r="A101" s="31"/>
      <c r="B101" s="31"/>
      <c r="C101" s="31"/>
      <c r="D101" s="65"/>
      <c r="E101" s="110" t="s">
        <v>97</v>
      </c>
      <c r="F101" s="38">
        <v>0</v>
      </c>
      <c r="G101" s="38">
        <v>0</v>
      </c>
      <c r="H101" s="38">
        <v>0</v>
      </c>
      <c r="I101" s="118">
        <v>0</v>
      </c>
      <c r="J101" s="96">
        <v>0</v>
      </c>
      <c r="K101" s="96">
        <v>0</v>
      </c>
      <c r="L101" s="96">
        <v>0</v>
      </c>
      <c r="M101" s="96">
        <v>0</v>
      </c>
      <c r="N101" s="96">
        <v>0</v>
      </c>
    </row>
    <row r="102" spans="1:14" ht="15.75">
      <c r="A102" s="31"/>
      <c r="B102" s="31"/>
      <c r="C102" s="31"/>
      <c r="D102" s="65"/>
      <c r="E102" s="110" t="s">
        <v>98</v>
      </c>
      <c r="F102" s="38">
        <v>0</v>
      </c>
      <c r="G102" s="38">
        <v>0</v>
      </c>
      <c r="H102" s="38">
        <v>0</v>
      </c>
      <c r="I102" s="118">
        <v>0</v>
      </c>
      <c r="J102" s="96">
        <v>0</v>
      </c>
      <c r="K102" s="96">
        <v>0</v>
      </c>
      <c r="L102" s="96">
        <v>0</v>
      </c>
      <c r="M102" s="96">
        <v>0</v>
      </c>
      <c r="N102" s="96">
        <v>0</v>
      </c>
    </row>
    <row r="103" spans="1:14" ht="15.75">
      <c r="A103" s="31"/>
      <c r="B103" s="31"/>
      <c r="C103" s="31"/>
      <c r="D103" s="65"/>
      <c r="E103" s="110" t="s">
        <v>99</v>
      </c>
      <c r="F103" s="38">
        <v>0</v>
      </c>
      <c r="G103" s="38">
        <v>0</v>
      </c>
      <c r="H103" s="38">
        <v>0</v>
      </c>
      <c r="I103" s="118">
        <v>0</v>
      </c>
      <c r="J103" s="96">
        <v>0</v>
      </c>
      <c r="K103" s="96">
        <v>0</v>
      </c>
      <c r="L103" s="96">
        <v>0</v>
      </c>
      <c r="M103" s="96">
        <v>0</v>
      </c>
      <c r="N103" s="96">
        <v>0</v>
      </c>
    </row>
    <row r="104" spans="1:14" ht="15.75">
      <c r="A104" s="31"/>
      <c r="B104" s="31"/>
      <c r="C104" s="31"/>
      <c r="D104" s="65"/>
      <c r="E104" s="110" t="s">
        <v>100</v>
      </c>
      <c r="F104" s="38">
        <v>0</v>
      </c>
      <c r="G104" s="38">
        <v>0</v>
      </c>
      <c r="H104" s="38">
        <v>0</v>
      </c>
      <c r="I104" s="118">
        <v>0</v>
      </c>
      <c r="J104" s="96">
        <v>0</v>
      </c>
      <c r="K104" s="96">
        <v>0</v>
      </c>
      <c r="L104" s="96">
        <v>0</v>
      </c>
      <c r="M104" s="96">
        <v>0</v>
      </c>
      <c r="N104" s="96">
        <v>0</v>
      </c>
    </row>
    <row r="105" spans="1:14" ht="15.75">
      <c r="A105" s="31"/>
      <c r="B105" s="31"/>
      <c r="C105" s="31"/>
      <c r="D105" s="65"/>
      <c r="E105" s="110" t="s">
        <v>101</v>
      </c>
      <c r="F105" s="38">
        <v>0</v>
      </c>
      <c r="G105" s="38">
        <v>0</v>
      </c>
      <c r="H105" s="38">
        <v>0</v>
      </c>
      <c r="I105" s="118">
        <v>0</v>
      </c>
      <c r="J105" s="96">
        <v>0</v>
      </c>
      <c r="K105" s="96">
        <v>0</v>
      </c>
      <c r="L105" s="96">
        <v>0</v>
      </c>
      <c r="M105" s="96">
        <v>0</v>
      </c>
      <c r="N105" s="96">
        <v>0</v>
      </c>
    </row>
    <row r="106" spans="1:14" ht="15.75">
      <c r="A106" s="31"/>
      <c r="B106" s="31"/>
      <c r="C106" s="31"/>
      <c r="D106" s="65"/>
      <c r="E106" s="110" t="s">
        <v>102</v>
      </c>
      <c r="F106" s="38">
        <v>0</v>
      </c>
      <c r="G106" s="38">
        <v>0</v>
      </c>
      <c r="H106" s="38">
        <v>0</v>
      </c>
      <c r="I106" s="118">
        <v>0</v>
      </c>
      <c r="J106" s="96">
        <v>0</v>
      </c>
      <c r="K106" s="96">
        <v>0</v>
      </c>
      <c r="L106" s="96">
        <v>0</v>
      </c>
      <c r="M106" s="96">
        <v>0</v>
      </c>
      <c r="N106" s="96">
        <v>0</v>
      </c>
    </row>
    <row r="107" spans="1:14" ht="15.75">
      <c r="A107" s="31"/>
      <c r="B107" s="31"/>
      <c r="C107" s="31"/>
      <c r="D107" s="65"/>
      <c r="E107" s="110" t="s">
        <v>103</v>
      </c>
      <c r="F107" s="38">
        <v>0</v>
      </c>
      <c r="G107" s="38">
        <v>0</v>
      </c>
      <c r="H107" s="38">
        <v>0</v>
      </c>
      <c r="I107" s="118">
        <v>0</v>
      </c>
      <c r="J107" s="96">
        <v>0</v>
      </c>
      <c r="K107" s="96">
        <v>0</v>
      </c>
      <c r="L107" s="96">
        <v>0</v>
      </c>
      <c r="M107" s="96">
        <v>0</v>
      </c>
      <c r="N107" s="96">
        <v>0</v>
      </c>
    </row>
    <row r="108" spans="1:14" ht="15.75">
      <c r="A108" s="31"/>
      <c r="B108" s="31"/>
      <c r="C108" s="31"/>
      <c r="D108" s="65"/>
      <c r="E108" s="110" t="s">
        <v>104</v>
      </c>
      <c r="F108" s="38">
        <v>0</v>
      </c>
      <c r="G108" s="38">
        <v>0</v>
      </c>
      <c r="H108" s="38">
        <v>0</v>
      </c>
      <c r="I108" s="118">
        <v>0</v>
      </c>
      <c r="J108" s="96">
        <v>0</v>
      </c>
      <c r="K108" s="96">
        <v>0</v>
      </c>
      <c r="L108" s="96">
        <v>0</v>
      </c>
      <c r="M108" s="96">
        <v>0</v>
      </c>
      <c r="N108" s="96">
        <v>0</v>
      </c>
    </row>
    <row r="109" spans="1:14" ht="15.75">
      <c r="A109" s="31"/>
      <c r="B109" s="31"/>
      <c r="C109" s="31"/>
      <c r="D109" s="65"/>
      <c r="E109" s="110" t="s">
        <v>105</v>
      </c>
      <c r="F109" s="38">
        <v>0</v>
      </c>
      <c r="G109" s="38">
        <v>0</v>
      </c>
      <c r="H109" s="38">
        <v>0</v>
      </c>
      <c r="I109" s="118">
        <v>0</v>
      </c>
      <c r="J109" s="96">
        <v>0</v>
      </c>
      <c r="K109" s="96">
        <v>0</v>
      </c>
      <c r="L109" s="96">
        <v>0</v>
      </c>
      <c r="M109" s="96">
        <v>0</v>
      </c>
      <c r="N109" s="96">
        <v>0</v>
      </c>
    </row>
    <row r="110" spans="1:14" ht="15.75">
      <c r="A110" s="31"/>
      <c r="B110" s="31"/>
      <c r="C110" s="31"/>
      <c r="D110" s="65"/>
      <c r="E110" s="110" t="s">
        <v>106</v>
      </c>
      <c r="F110" s="38">
        <v>0</v>
      </c>
      <c r="G110" s="38">
        <v>0</v>
      </c>
      <c r="H110" s="38">
        <v>0</v>
      </c>
      <c r="I110" s="118">
        <v>0</v>
      </c>
      <c r="J110" s="96">
        <v>0</v>
      </c>
      <c r="K110" s="96">
        <v>0</v>
      </c>
      <c r="L110" s="96">
        <v>0</v>
      </c>
      <c r="M110" s="96">
        <v>0</v>
      </c>
      <c r="N110" s="96">
        <v>0</v>
      </c>
    </row>
    <row r="111" spans="1:14" ht="15.75">
      <c r="A111" s="31"/>
      <c r="B111" s="31"/>
      <c r="C111" s="31"/>
      <c r="D111" s="65"/>
      <c r="E111" s="110" t="s">
        <v>107</v>
      </c>
      <c r="F111" s="38">
        <v>0</v>
      </c>
      <c r="G111" s="38">
        <v>0</v>
      </c>
      <c r="H111" s="38">
        <v>0</v>
      </c>
      <c r="I111" s="118">
        <v>0</v>
      </c>
      <c r="J111" s="96">
        <v>0</v>
      </c>
      <c r="K111" s="96">
        <v>0</v>
      </c>
      <c r="L111" s="96">
        <v>0</v>
      </c>
      <c r="M111" s="96">
        <v>0</v>
      </c>
      <c r="N111" s="96">
        <v>0</v>
      </c>
    </row>
    <row r="112" spans="1:14" ht="15.75">
      <c r="A112" s="31"/>
      <c r="B112" s="31"/>
      <c r="C112" s="31"/>
      <c r="D112" s="65"/>
      <c r="E112" s="110" t="s">
        <v>108</v>
      </c>
      <c r="F112" s="38">
        <v>0</v>
      </c>
      <c r="G112" s="38">
        <v>0</v>
      </c>
      <c r="H112" s="38">
        <v>0</v>
      </c>
      <c r="I112" s="118">
        <v>0</v>
      </c>
      <c r="J112" s="96">
        <v>0</v>
      </c>
      <c r="K112" s="96">
        <v>0</v>
      </c>
      <c r="L112" s="96">
        <v>0</v>
      </c>
      <c r="M112" s="96">
        <v>0</v>
      </c>
      <c r="N112" s="96">
        <v>0</v>
      </c>
    </row>
    <row r="113" spans="1:14" ht="15.75">
      <c r="A113" s="31"/>
      <c r="B113" s="31"/>
      <c r="C113" s="31"/>
      <c r="D113" s="65"/>
      <c r="E113" s="110" t="s">
        <v>109</v>
      </c>
      <c r="F113" s="38">
        <v>0</v>
      </c>
      <c r="G113" s="38">
        <v>0</v>
      </c>
      <c r="H113" s="38">
        <v>0</v>
      </c>
      <c r="I113" s="118">
        <v>0</v>
      </c>
      <c r="J113" s="96">
        <v>0</v>
      </c>
      <c r="K113" s="96">
        <v>0</v>
      </c>
      <c r="L113" s="96">
        <v>0</v>
      </c>
      <c r="M113" s="96">
        <v>0</v>
      </c>
      <c r="N113" s="96">
        <v>0</v>
      </c>
    </row>
    <row r="114" spans="1:14" ht="15.75">
      <c r="A114" s="31"/>
      <c r="B114" s="31"/>
      <c r="C114" s="31"/>
      <c r="D114" s="65"/>
      <c r="E114" s="110" t="s">
        <v>110</v>
      </c>
      <c r="F114" s="38">
        <v>0</v>
      </c>
      <c r="G114" s="38">
        <v>0</v>
      </c>
      <c r="H114" s="38">
        <v>0</v>
      </c>
      <c r="I114" s="118">
        <v>0</v>
      </c>
      <c r="J114" s="96">
        <v>0</v>
      </c>
      <c r="K114" s="96">
        <v>0</v>
      </c>
      <c r="L114" s="96">
        <v>0</v>
      </c>
      <c r="M114" s="96">
        <v>0</v>
      </c>
      <c r="N114" s="96">
        <v>0</v>
      </c>
    </row>
    <row r="115" spans="1:14" ht="15.75">
      <c r="A115" s="31"/>
      <c r="B115" s="31"/>
      <c r="C115" s="31"/>
      <c r="D115" s="65"/>
      <c r="E115" s="110" t="s">
        <v>111</v>
      </c>
      <c r="F115" s="38">
        <v>0</v>
      </c>
      <c r="G115" s="38">
        <v>0</v>
      </c>
      <c r="H115" s="38">
        <v>0</v>
      </c>
      <c r="I115" s="118">
        <v>0</v>
      </c>
      <c r="J115" s="96">
        <v>0</v>
      </c>
      <c r="K115" s="96">
        <v>0</v>
      </c>
      <c r="L115" s="96">
        <v>0</v>
      </c>
      <c r="M115" s="96">
        <v>0</v>
      </c>
      <c r="N115" s="96">
        <v>0</v>
      </c>
    </row>
    <row r="116" spans="1:14" ht="15.75">
      <c r="A116" s="31"/>
      <c r="B116" s="31"/>
      <c r="C116" s="31"/>
      <c r="D116" s="65"/>
      <c r="E116" s="110" t="s">
        <v>112</v>
      </c>
      <c r="F116" s="38">
        <v>0</v>
      </c>
      <c r="G116" s="38">
        <v>0</v>
      </c>
      <c r="H116" s="38">
        <v>0</v>
      </c>
      <c r="I116" s="118">
        <v>0</v>
      </c>
      <c r="J116" s="96">
        <v>0</v>
      </c>
      <c r="K116" s="96">
        <v>0</v>
      </c>
      <c r="L116" s="96">
        <v>0</v>
      </c>
      <c r="M116" s="96">
        <v>0</v>
      </c>
      <c r="N116" s="96">
        <v>0</v>
      </c>
    </row>
    <row r="117" spans="1:14" ht="14.25" customHeight="1">
      <c r="A117" s="31"/>
      <c r="B117" s="31"/>
      <c r="C117" s="31"/>
      <c r="D117" s="65"/>
      <c r="E117" s="110" t="s">
        <v>113</v>
      </c>
      <c r="F117" s="38">
        <v>0</v>
      </c>
      <c r="G117" s="38">
        <v>0</v>
      </c>
      <c r="H117" s="38">
        <v>0</v>
      </c>
      <c r="I117" s="118">
        <v>0</v>
      </c>
      <c r="J117" s="96">
        <v>0</v>
      </c>
      <c r="K117" s="96">
        <v>0</v>
      </c>
      <c r="L117" s="96">
        <v>0</v>
      </c>
      <c r="M117" s="96">
        <v>0</v>
      </c>
      <c r="N117" s="96">
        <v>0</v>
      </c>
    </row>
    <row r="118" spans="1:14" ht="15.75">
      <c r="A118" s="35"/>
      <c r="B118" s="35"/>
      <c r="C118" s="35"/>
      <c r="D118" s="45"/>
      <c r="E118" s="28"/>
      <c r="F118" s="39"/>
      <c r="G118" s="39"/>
      <c r="H118" s="39"/>
      <c r="I118" s="123"/>
      <c r="J118" s="84"/>
      <c r="K118" s="84"/>
      <c r="L118" s="84"/>
      <c r="M118" s="84"/>
      <c r="N118" s="84"/>
    </row>
    <row r="119" spans="1:14" ht="15.75">
      <c r="A119" s="31"/>
      <c r="B119" s="31"/>
      <c r="C119" s="31"/>
      <c r="D119" s="65" t="s">
        <v>268</v>
      </c>
      <c r="E119" s="62" t="s">
        <v>253</v>
      </c>
      <c r="F119" s="38">
        <v>0</v>
      </c>
      <c r="G119" s="38">
        <v>0</v>
      </c>
      <c r="H119" s="38">
        <v>0</v>
      </c>
      <c r="I119" s="118">
        <v>0</v>
      </c>
      <c r="J119" s="96">
        <v>0</v>
      </c>
      <c r="K119" s="96">
        <v>0</v>
      </c>
      <c r="L119" s="96">
        <v>0</v>
      </c>
      <c r="M119" s="96">
        <v>0</v>
      </c>
      <c r="N119" s="96">
        <v>0</v>
      </c>
    </row>
    <row r="120" spans="1:14" ht="15.75">
      <c r="A120" s="35"/>
      <c r="B120" s="35"/>
      <c r="C120" s="35"/>
      <c r="D120" s="45"/>
      <c r="E120" s="28"/>
      <c r="F120" s="28"/>
      <c r="G120" s="28"/>
      <c r="H120" s="28"/>
      <c r="I120" s="124"/>
      <c r="J120" s="85"/>
      <c r="K120" s="85"/>
      <c r="L120" s="85"/>
      <c r="M120" s="85"/>
      <c r="N120" s="85"/>
    </row>
    <row r="121" spans="1:14" ht="15.75">
      <c r="A121" s="34"/>
      <c r="B121" s="34"/>
      <c r="C121" s="34"/>
      <c r="D121" s="47" t="s">
        <v>269</v>
      </c>
      <c r="E121" s="49"/>
      <c r="F121" s="27">
        <f>SUM(F122:F124)</f>
        <v>0</v>
      </c>
      <c r="G121" s="27">
        <f>SUM(G122:G124)</f>
        <v>0</v>
      </c>
      <c r="H121" s="27">
        <f>SUM(H122:H124)</f>
        <v>0</v>
      </c>
      <c r="I121" s="122">
        <f aca="true" t="shared" si="9" ref="I121:N121">SUM(I122:I124)</f>
        <v>0</v>
      </c>
      <c r="J121" s="82">
        <f t="shared" si="9"/>
        <v>0</v>
      </c>
      <c r="K121" s="82">
        <f t="shared" si="9"/>
        <v>0</v>
      </c>
      <c r="L121" s="82">
        <f t="shared" si="9"/>
        <v>0</v>
      </c>
      <c r="M121" s="82">
        <f t="shared" si="9"/>
        <v>0</v>
      </c>
      <c r="N121" s="82">
        <f t="shared" si="9"/>
        <v>0</v>
      </c>
    </row>
    <row r="122" spans="1:14" ht="15.75">
      <c r="A122" s="31"/>
      <c r="B122" s="31"/>
      <c r="C122" s="31"/>
      <c r="D122" s="65"/>
      <c r="E122" s="63" t="s">
        <v>186</v>
      </c>
      <c r="F122" s="38">
        <v>0</v>
      </c>
      <c r="G122" s="38">
        <v>0</v>
      </c>
      <c r="H122" s="38">
        <v>0</v>
      </c>
      <c r="I122" s="118">
        <v>0</v>
      </c>
      <c r="J122" s="96">
        <v>0</v>
      </c>
      <c r="K122" s="96">
        <v>0</v>
      </c>
      <c r="L122" s="96">
        <v>0</v>
      </c>
      <c r="M122" s="96">
        <v>0</v>
      </c>
      <c r="N122" s="96">
        <v>0</v>
      </c>
    </row>
    <row r="123" spans="1:14" ht="15.75">
      <c r="A123" s="31"/>
      <c r="B123" s="31"/>
      <c r="C123" s="31"/>
      <c r="D123" s="65"/>
      <c r="E123" s="63" t="s">
        <v>187</v>
      </c>
      <c r="F123" s="38">
        <v>0</v>
      </c>
      <c r="G123" s="38">
        <v>0</v>
      </c>
      <c r="H123" s="38">
        <v>0</v>
      </c>
      <c r="I123" s="118">
        <v>0</v>
      </c>
      <c r="J123" s="96">
        <v>0</v>
      </c>
      <c r="K123" s="96">
        <v>0</v>
      </c>
      <c r="L123" s="96">
        <v>0</v>
      </c>
      <c r="M123" s="96">
        <v>0</v>
      </c>
      <c r="N123" s="96">
        <v>0</v>
      </c>
    </row>
    <row r="124" spans="1:14" ht="15.75">
      <c r="A124" s="31"/>
      <c r="B124" s="31"/>
      <c r="C124" s="31"/>
      <c r="D124" s="65"/>
      <c r="E124" s="63" t="s">
        <v>205</v>
      </c>
      <c r="F124" s="38">
        <v>0</v>
      </c>
      <c r="G124" s="38">
        <v>0</v>
      </c>
      <c r="H124" s="38">
        <v>0</v>
      </c>
      <c r="I124" s="118">
        <v>0</v>
      </c>
      <c r="J124" s="96">
        <v>0</v>
      </c>
      <c r="K124" s="96">
        <v>0</v>
      </c>
      <c r="L124" s="96">
        <v>0</v>
      </c>
      <c r="M124" s="96">
        <v>0</v>
      </c>
      <c r="N124" s="96">
        <v>0</v>
      </c>
    </row>
    <row r="125" spans="1:14" ht="15.75">
      <c r="A125" s="35"/>
      <c r="B125" s="35"/>
      <c r="C125" s="35"/>
      <c r="D125" s="45"/>
      <c r="E125" s="28"/>
      <c r="F125" s="39"/>
      <c r="G125" s="39"/>
      <c r="H125" s="39"/>
      <c r="I125" s="123"/>
      <c r="J125" s="84"/>
      <c r="K125" s="84"/>
      <c r="L125" s="84"/>
      <c r="M125" s="84"/>
      <c r="N125" s="84"/>
    </row>
    <row r="126" spans="1:14" ht="15.75">
      <c r="A126" s="36"/>
      <c r="B126" s="36"/>
      <c r="C126" s="36"/>
      <c r="D126" s="65" t="s">
        <v>270</v>
      </c>
      <c r="E126" s="62"/>
      <c r="F126" s="38">
        <v>0</v>
      </c>
      <c r="G126" s="38">
        <v>0</v>
      </c>
      <c r="H126" s="38">
        <v>0</v>
      </c>
      <c r="I126" s="118">
        <v>0</v>
      </c>
      <c r="J126" s="96">
        <v>0</v>
      </c>
      <c r="K126" s="96">
        <v>0</v>
      </c>
      <c r="L126" s="96">
        <v>0</v>
      </c>
      <c r="M126" s="96">
        <v>0</v>
      </c>
      <c r="N126" s="96">
        <v>0</v>
      </c>
    </row>
    <row r="127" spans="1:14" ht="15.75">
      <c r="A127" s="35"/>
      <c r="B127" s="35"/>
      <c r="C127" s="35"/>
      <c r="D127" s="45"/>
      <c r="E127" s="28"/>
      <c r="F127" s="28"/>
      <c r="G127" s="28"/>
      <c r="H127" s="28"/>
      <c r="I127" s="124"/>
      <c r="J127" s="85"/>
      <c r="K127" s="85"/>
      <c r="L127" s="85"/>
      <c r="M127" s="85"/>
      <c r="N127" s="85"/>
    </row>
    <row r="128" spans="1:14" ht="15.75">
      <c r="A128" s="34"/>
      <c r="B128" s="34"/>
      <c r="C128" s="34"/>
      <c r="D128" s="47" t="s">
        <v>271</v>
      </c>
      <c r="E128" s="49"/>
      <c r="F128" s="27">
        <f>SUM(F129:F147)</f>
        <v>0</v>
      </c>
      <c r="G128" s="27">
        <f>SUM(G129:G147)</f>
        <v>0</v>
      </c>
      <c r="H128" s="27">
        <f>SUM(H129:H147)</f>
        <v>0</v>
      </c>
      <c r="I128" s="122">
        <f aca="true" t="shared" si="10" ref="I128:N128">SUM(I129:I147)</f>
        <v>0</v>
      </c>
      <c r="J128" s="82">
        <f t="shared" si="10"/>
        <v>0</v>
      </c>
      <c r="K128" s="82">
        <f t="shared" si="10"/>
        <v>0</v>
      </c>
      <c r="L128" s="82">
        <f t="shared" si="10"/>
        <v>0</v>
      </c>
      <c r="M128" s="82">
        <f t="shared" si="10"/>
        <v>0</v>
      </c>
      <c r="N128" s="82">
        <f t="shared" si="10"/>
        <v>0</v>
      </c>
    </row>
    <row r="129" spans="1:14" ht="15">
      <c r="A129" s="31"/>
      <c r="B129" s="31"/>
      <c r="C129" s="31"/>
      <c r="D129" s="66"/>
      <c r="E129" s="62" t="s">
        <v>237</v>
      </c>
      <c r="F129" s="38">
        <v>0</v>
      </c>
      <c r="G129" s="38">
        <v>0</v>
      </c>
      <c r="H129" s="38">
        <v>0</v>
      </c>
      <c r="I129" s="118">
        <v>0</v>
      </c>
      <c r="J129" s="96">
        <v>0</v>
      </c>
      <c r="K129" s="96">
        <v>0</v>
      </c>
      <c r="L129" s="96">
        <v>0</v>
      </c>
      <c r="M129" s="96">
        <v>0</v>
      </c>
      <c r="N129" s="96">
        <v>0</v>
      </c>
    </row>
    <row r="130" spans="1:14" ht="15">
      <c r="A130" s="31"/>
      <c r="B130" s="31"/>
      <c r="C130" s="31"/>
      <c r="D130" s="66"/>
      <c r="E130" s="62" t="s">
        <v>217</v>
      </c>
      <c r="F130" s="38">
        <v>0</v>
      </c>
      <c r="G130" s="38">
        <v>0</v>
      </c>
      <c r="H130" s="38">
        <v>0</v>
      </c>
      <c r="I130" s="118">
        <v>0</v>
      </c>
      <c r="J130" s="96">
        <v>0</v>
      </c>
      <c r="K130" s="96">
        <v>0</v>
      </c>
      <c r="L130" s="96">
        <v>0</v>
      </c>
      <c r="M130" s="96">
        <v>0</v>
      </c>
      <c r="N130" s="96">
        <v>0</v>
      </c>
    </row>
    <row r="131" spans="1:14" ht="15">
      <c r="A131" s="31"/>
      <c r="B131" s="31"/>
      <c r="C131" s="31"/>
      <c r="D131" s="66"/>
      <c r="E131" s="62" t="s">
        <v>218</v>
      </c>
      <c r="F131" s="38">
        <v>0</v>
      </c>
      <c r="G131" s="38">
        <v>0</v>
      </c>
      <c r="H131" s="38">
        <v>0</v>
      </c>
      <c r="I131" s="118">
        <v>0</v>
      </c>
      <c r="J131" s="96">
        <v>0</v>
      </c>
      <c r="K131" s="96">
        <v>0</v>
      </c>
      <c r="L131" s="96">
        <v>0</v>
      </c>
      <c r="M131" s="96">
        <v>0</v>
      </c>
      <c r="N131" s="96">
        <v>0</v>
      </c>
    </row>
    <row r="132" spans="1:14" ht="15">
      <c r="A132" s="31"/>
      <c r="B132" s="31"/>
      <c r="C132" s="31"/>
      <c r="D132" s="66"/>
      <c r="E132" s="62" t="s">
        <v>220</v>
      </c>
      <c r="F132" s="38">
        <v>0</v>
      </c>
      <c r="G132" s="38">
        <v>0</v>
      </c>
      <c r="H132" s="38">
        <v>0</v>
      </c>
      <c r="I132" s="118">
        <v>0</v>
      </c>
      <c r="J132" s="96">
        <v>0</v>
      </c>
      <c r="K132" s="96">
        <v>0</v>
      </c>
      <c r="L132" s="96">
        <v>0</v>
      </c>
      <c r="M132" s="96">
        <v>0</v>
      </c>
      <c r="N132" s="96">
        <v>0</v>
      </c>
    </row>
    <row r="133" spans="1:14" ht="15">
      <c r="A133" s="31"/>
      <c r="B133" s="31"/>
      <c r="C133" s="31"/>
      <c r="D133" s="66"/>
      <c r="E133" s="62" t="s">
        <v>211</v>
      </c>
      <c r="F133" s="38">
        <v>0</v>
      </c>
      <c r="G133" s="38">
        <v>0</v>
      </c>
      <c r="H133" s="38">
        <v>0</v>
      </c>
      <c r="I133" s="118">
        <v>0</v>
      </c>
      <c r="J133" s="96">
        <v>0</v>
      </c>
      <c r="K133" s="96">
        <v>0</v>
      </c>
      <c r="L133" s="96">
        <v>0</v>
      </c>
      <c r="M133" s="96">
        <v>0</v>
      </c>
      <c r="N133" s="96">
        <v>0</v>
      </c>
    </row>
    <row r="134" spans="1:14" ht="15">
      <c r="A134" s="31"/>
      <c r="B134" s="31"/>
      <c r="C134" s="31"/>
      <c r="D134" s="66"/>
      <c r="E134" s="62" t="s">
        <v>212</v>
      </c>
      <c r="F134" s="38">
        <v>0</v>
      </c>
      <c r="G134" s="38">
        <v>0</v>
      </c>
      <c r="H134" s="38">
        <v>0</v>
      </c>
      <c r="I134" s="118">
        <v>0</v>
      </c>
      <c r="J134" s="96">
        <v>0</v>
      </c>
      <c r="K134" s="96">
        <v>0</v>
      </c>
      <c r="L134" s="96">
        <v>0</v>
      </c>
      <c r="M134" s="96">
        <v>0</v>
      </c>
      <c r="N134" s="96">
        <v>0</v>
      </c>
    </row>
    <row r="135" spans="1:14" ht="15">
      <c r="A135" s="31"/>
      <c r="B135" s="31"/>
      <c r="C135" s="31"/>
      <c r="D135" s="68"/>
      <c r="E135" s="71" t="s">
        <v>150</v>
      </c>
      <c r="F135" s="38">
        <v>0</v>
      </c>
      <c r="G135" s="38">
        <v>0</v>
      </c>
      <c r="H135" s="38">
        <v>0</v>
      </c>
      <c r="I135" s="118">
        <v>0</v>
      </c>
      <c r="J135" s="96">
        <v>0</v>
      </c>
      <c r="K135" s="96">
        <v>0</v>
      </c>
      <c r="L135" s="96">
        <v>0</v>
      </c>
      <c r="M135" s="96">
        <v>0</v>
      </c>
      <c r="N135" s="96">
        <v>0</v>
      </c>
    </row>
    <row r="136" spans="1:14" ht="15">
      <c r="A136" s="31"/>
      <c r="B136" s="31"/>
      <c r="C136" s="31"/>
      <c r="D136" s="66"/>
      <c r="E136" s="62" t="s">
        <v>190</v>
      </c>
      <c r="F136" s="38">
        <v>0</v>
      </c>
      <c r="G136" s="38">
        <v>0</v>
      </c>
      <c r="H136" s="38">
        <v>0</v>
      </c>
      <c r="I136" s="118">
        <v>0</v>
      </c>
      <c r="J136" s="96">
        <v>0</v>
      </c>
      <c r="K136" s="96">
        <v>0</v>
      </c>
      <c r="L136" s="96">
        <v>0</v>
      </c>
      <c r="M136" s="96">
        <v>0</v>
      </c>
      <c r="N136" s="96">
        <v>0</v>
      </c>
    </row>
    <row r="137" spans="1:14" ht="15">
      <c r="A137" s="31"/>
      <c r="B137" s="31"/>
      <c r="C137" s="31"/>
      <c r="D137" s="66"/>
      <c r="E137" s="62" t="s">
        <v>117</v>
      </c>
      <c r="F137" s="38">
        <v>0</v>
      </c>
      <c r="G137" s="38">
        <v>0</v>
      </c>
      <c r="H137" s="38">
        <v>0</v>
      </c>
      <c r="I137" s="118">
        <v>0</v>
      </c>
      <c r="J137" s="96">
        <v>0</v>
      </c>
      <c r="K137" s="96">
        <v>0</v>
      </c>
      <c r="L137" s="96">
        <v>0</v>
      </c>
      <c r="M137" s="96">
        <v>0</v>
      </c>
      <c r="N137" s="96">
        <v>0</v>
      </c>
    </row>
    <row r="138" spans="1:14" ht="15">
      <c r="A138" s="31"/>
      <c r="B138" s="31"/>
      <c r="C138" s="31"/>
      <c r="D138" s="66"/>
      <c r="E138" s="62" t="s">
        <v>123</v>
      </c>
      <c r="F138" s="38">
        <v>0</v>
      </c>
      <c r="G138" s="38">
        <v>0</v>
      </c>
      <c r="H138" s="38">
        <v>0</v>
      </c>
      <c r="I138" s="118">
        <v>0</v>
      </c>
      <c r="J138" s="96">
        <v>0</v>
      </c>
      <c r="K138" s="96">
        <v>0</v>
      </c>
      <c r="L138" s="96">
        <v>0</v>
      </c>
      <c r="M138" s="96">
        <v>0</v>
      </c>
      <c r="N138" s="96">
        <v>0</v>
      </c>
    </row>
    <row r="139" spans="1:14" ht="17.25" customHeight="1">
      <c r="A139" s="31"/>
      <c r="B139" s="31"/>
      <c r="C139" s="31"/>
      <c r="D139" s="66"/>
      <c r="E139" s="62" t="s">
        <v>132</v>
      </c>
      <c r="F139" s="38">
        <v>0</v>
      </c>
      <c r="G139" s="38">
        <v>0</v>
      </c>
      <c r="H139" s="38">
        <v>0</v>
      </c>
      <c r="I139" s="118">
        <v>0</v>
      </c>
      <c r="J139" s="96">
        <v>0</v>
      </c>
      <c r="K139" s="96">
        <v>0</v>
      </c>
      <c r="L139" s="96">
        <v>0</v>
      </c>
      <c r="M139" s="96">
        <v>0</v>
      </c>
      <c r="N139" s="96">
        <v>0</v>
      </c>
    </row>
    <row r="140" spans="1:14" ht="15.75">
      <c r="A140" s="31"/>
      <c r="B140" s="31"/>
      <c r="C140" s="31"/>
      <c r="D140" s="67"/>
      <c r="E140" s="63" t="s">
        <v>203</v>
      </c>
      <c r="F140" s="38">
        <v>0</v>
      </c>
      <c r="G140" s="38">
        <v>0</v>
      </c>
      <c r="H140" s="38">
        <v>0</v>
      </c>
      <c r="I140" s="118">
        <v>0</v>
      </c>
      <c r="J140" s="96">
        <v>0</v>
      </c>
      <c r="K140" s="96">
        <v>0</v>
      </c>
      <c r="L140" s="96">
        <v>0</v>
      </c>
      <c r="M140" s="96">
        <v>0</v>
      </c>
      <c r="N140" s="96">
        <v>0</v>
      </c>
    </row>
    <row r="141" spans="1:14" ht="15.75">
      <c r="A141" s="31"/>
      <c r="B141" s="31"/>
      <c r="C141" s="31"/>
      <c r="D141" s="67"/>
      <c r="E141" s="63" t="s">
        <v>232</v>
      </c>
      <c r="F141" s="38">
        <v>0</v>
      </c>
      <c r="G141" s="38">
        <v>0</v>
      </c>
      <c r="H141" s="38">
        <v>0</v>
      </c>
      <c r="I141" s="118">
        <v>0</v>
      </c>
      <c r="J141" s="96">
        <v>0</v>
      </c>
      <c r="K141" s="96">
        <v>0</v>
      </c>
      <c r="L141" s="96">
        <v>0</v>
      </c>
      <c r="M141" s="96">
        <v>0</v>
      </c>
      <c r="N141" s="96">
        <v>0</v>
      </c>
    </row>
    <row r="142" spans="1:14" ht="16.5" customHeight="1">
      <c r="A142" s="31"/>
      <c r="B142" s="31"/>
      <c r="C142" s="31"/>
      <c r="D142" s="67"/>
      <c r="E142" s="63" t="s">
        <v>294</v>
      </c>
      <c r="F142" s="38">
        <v>0</v>
      </c>
      <c r="G142" s="38">
        <v>0</v>
      </c>
      <c r="H142" s="38">
        <v>0</v>
      </c>
      <c r="I142" s="118">
        <v>0</v>
      </c>
      <c r="J142" s="96">
        <v>0</v>
      </c>
      <c r="K142" s="96">
        <v>0</v>
      </c>
      <c r="L142" s="96">
        <v>0</v>
      </c>
      <c r="M142" s="96">
        <v>0</v>
      </c>
      <c r="N142" s="96">
        <v>0</v>
      </c>
    </row>
    <row r="143" spans="1:14" ht="16.5" customHeight="1">
      <c r="A143" s="31"/>
      <c r="B143" s="31"/>
      <c r="C143" s="31"/>
      <c r="D143" s="67"/>
      <c r="E143" s="63" t="s">
        <v>246</v>
      </c>
      <c r="F143" s="38">
        <v>0</v>
      </c>
      <c r="G143" s="38">
        <v>0</v>
      </c>
      <c r="H143" s="38">
        <v>0</v>
      </c>
      <c r="I143" s="118">
        <v>0</v>
      </c>
      <c r="J143" s="96">
        <v>0</v>
      </c>
      <c r="K143" s="96">
        <v>0</v>
      </c>
      <c r="L143" s="96">
        <v>0</v>
      </c>
      <c r="M143" s="96">
        <v>0</v>
      </c>
      <c r="N143" s="96">
        <v>0</v>
      </c>
    </row>
    <row r="144" spans="1:14" ht="16.5" customHeight="1">
      <c r="A144" s="31"/>
      <c r="B144" s="31"/>
      <c r="C144" s="31"/>
      <c r="D144" s="67"/>
      <c r="E144" s="63" t="s">
        <v>247</v>
      </c>
      <c r="F144" s="38">
        <v>0</v>
      </c>
      <c r="G144" s="38">
        <v>0</v>
      </c>
      <c r="H144" s="38">
        <v>0</v>
      </c>
      <c r="I144" s="118">
        <v>0</v>
      </c>
      <c r="J144" s="96">
        <v>0</v>
      </c>
      <c r="K144" s="96">
        <v>0</v>
      </c>
      <c r="L144" s="96">
        <v>0</v>
      </c>
      <c r="M144" s="96">
        <v>0</v>
      </c>
      <c r="N144" s="96">
        <v>0</v>
      </c>
    </row>
    <row r="145" spans="1:14" ht="16.5" customHeight="1">
      <c r="A145" s="31"/>
      <c r="B145" s="31"/>
      <c r="C145" s="31"/>
      <c r="D145" s="67"/>
      <c r="E145" s="63" t="s">
        <v>248</v>
      </c>
      <c r="F145" s="38">
        <v>0</v>
      </c>
      <c r="G145" s="38">
        <v>0</v>
      </c>
      <c r="H145" s="38">
        <v>0</v>
      </c>
      <c r="I145" s="118">
        <v>0</v>
      </c>
      <c r="J145" s="96">
        <v>0</v>
      </c>
      <c r="K145" s="96">
        <v>0</v>
      </c>
      <c r="L145" s="96">
        <v>0</v>
      </c>
      <c r="M145" s="96">
        <v>0</v>
      </c>
      <c r="N145" s="96">
        <v>0</v>
      </c>
    </row>
    <row r="146" spans="1:14" ht="15">
      <c r="A146" s="31"/>
      <c r="B146" s="31"/>
      <c r="C146" s="31"/>
      <c r="D146" s="66"/>
      <c r="E146" s="62" t="s">
        <v>213</v>
      </c>
      <c r="F146" s="38">
        <v>0</v>
      </c>
      <c r="G146" s="38">
        <v>0</v>
      </c>
      <c r="H146" s="38">
        <v>0</v>
      </c>
      <c r="I146" s="118">
        <v>0</v>
      </c>
      <c r="J146" s="96">
        <v>0</v>
      </c>
      <c r="K146" s="96">
        <v>0</v>
      </c>
      <c r="L146" s="96">
        <v>0</v>
      </c>
      <c r="M146" s="96">
        <v>0</v>
      </c>
      <c r="N146" s="96">
        <v>0</v>
      </c>
    </row>
    <row r="147" spans="1:14" ht="15.75">
      <c r="A147" s="31"/>
      <c r="B147" s="31"/>
      <c r="C147" s="31"/>
      <c r="D147" s="67"/>
      <c r="E147" s="63" t="s">
        <v>22</v>
      </c>
      <c r="F147" s="38">
        <v>0</v>
      </c>
      <c r="G147" s="38">
        <v>0</v>
      </c>
      <c r="H147" s="38">
        <v>0</v>
      </c>
      <c r="I147" s="118">
        <v>0</v>
      </c>
      <c r="J147" s="96">
        <v>0</v>
      </c>
      <c r="K147" s="96">
        <v>0</v>
      </c>
      <c r="L147" s="96">
        <v>0</v>
      </c>
      <c r="M147" s="96">
        <v>0</v>
      </c>
      <c r="N147" s="96">
        <v>0</v>
      </c>
    </row>
    <row r="148" spans="1:14" ht="15.75">
      <c r="A148" s="35"/>
      <c r="B148" s="35"/>
      <c r="C148" s="35"/>
      <c r="D148" s="51"/>
      <c r="E148" s="28"/>
      <c r="F148" s="39"/>
      <c r="G148" s="39"/>
      <c r="H148" s="39"/>
      <c r="I148" s="123"/>
      <c r="J148" s="84"/>
      <c r="K148" s="84"/>
      <c r="L148" s="84"/>
      <c r="M148" s="84"/>
      <c r="N148" s="84"/>
    </row>
    <row r="149" spans="1:14" ht="15.75">
      <c r="A149" s="31"/>
      <c r="B149" s="31"/>
      <c r="C149" s="31"/>
      <c r="D149" s="65" t="s">
        <v>272</v>
      </c>
      <c r="E149" s="62" t="s">
        <v>253</v>
      </c>
      <c r="F149" s="38">
        <v>0</v>
      </c>
      <c r="G149" s="38">
        <v>0</v>
      </c>
      <c r="H149" s="38">
        <v>0</v>
      </c>
      <c r="I149" s="118">
        <v>0</v>
      </c>
      <c r="J149" s="96">
        <v>0</v>
      </c>
      <c r="K149" s="96">
        <v>0</v>
      </c>
      <c r="L149" s="96">
        <v>0</v>
      </c>
      <c r="M149" s="96">
        <v>0</v>
      </c>
      <c r="N149" s="96">
        <v>0</v>
      </c>
    </row>
    <row r="150" spans="1:14" ht="15.75">
      <c r="A150" s="35"/>
      <c r="B150" s="35"/>
      <c r="C150" s="35"/>
      <c r="D150" s="45"/>
      <c r="E150" s="28"/>
      <c r="F150" s="39"/>
      <c r="G150" s="39"/>
      <c r="H150" s="39"/>
      <c r="I150" s="123"/>
      <c r="J150" s="84"/>
      <c r="K150" s="84"/>
      <c r="L150" s="84"/>
      <c r="M150" s="84"/>
      <c r="N150" s="84"/>
    </row>
    <row r="151" spans="1:14" ht="15.75">
      <c r="A151" s="31"/>
      <c r="B151" s="31"/>
      <c r="C151" s="31"/>
      <c r="D151" s="65" t="s">
        <v>174</v>
      </c>
      <c r="E151" s="62" t="s">
        <v>253</v>
      </c>
      <c r="F151" s="38">
        <v>0</v>
      </c>
      <c r="G151" s="38">
        <v>0</v>
      </c>
      <c r="H151" s="38">
        <v>0</v>
      </c>
      <c r="I151" s="118">
        <v>0</v>
      </c>
      <c r="J151" s="96">
        <v>0</v>
      </c>
      <c r="K151" s="96">
        <v>0</v>
      </c>
      <c r="L151" s="96">
        <v>0</v>
      </c>
      <c r="M151" s="96">
        <v>0</v>
      </c>
      <c r="N151" s="96">
        <v>0</v>
      </c>
    </row>
    <row r="152" spans="1:14" ht="15.75">
      <c r="A152" s="35"/>
      <c r="B152" s="35"/>
      <c r="C152" s="35"/>
      <c r="D152" s="45"/>
      <c r="E152" s="28"/>
      <c r="F152" s="28"/>
      <c r="G152" s="28"/>
      <c r="H152" s="28"/>
      <c r="I152" s="124"/>
      <c r="J152" s="85"/>
      <c r="K152" s="85"/>
      <c r="L152" s="85"/>
      <c r="M152" s="85"/>
      <c r="N152" s="85"/>
    </row>
    <row r="153" spans="1:14" ht="33.75" customHeight="1">
      <c r="A153" s="34"/>
      <c r="B153" s="34"/>
      <c r="C153" s="34"/>
      <c r="D153" s="47" t="s">
        <v>273</v>
      </c>
      <c r="E153" s="49"/>
      <c r="F153" s="27">
        <f>SUM(F154:F172)</f>
        <v>0</v>
      </c>
      <c r="G153" s="27">
        <f>SUM(G154:G172)</f>
        <v>0</v>
      </c>
      <c r="H153" s="27">
        <f>SUM(H154:H172)</f>
        <v>0</v>
      </c>
      <c r="I153" s="122">
        <f aca="true" t="shared" si="11" ref="I153:N153">SUM(I154:I172)</f>
        <v>0</v>
      </c>
      <c r="J153" s="82">
        <f t="shared" si="11"/>
        <v>0</v>
      </c>
      <c r="K153" s="82">
        <f t="shared" si="11"/>
        <v>0</v>
      </c>
      <c r="L153" s="82">
        <f t="shared" si="11"/>
        <v>0</v>
      </c>
      <c r="M153" s="82">
        <f t="shared" si="11"/>
        <v>0</v>
      </c>
      <c r="N153" s="82">
        <f t="shared" si="11"/>
        <v>0</v>
      </c>
    </row>
    <row r="154" spans="1:14" ht="21" customHeight="1">
      <c r="A154" s="31"/>
      <c r="B154" s="31"/>
      <c r="C154" s="31"/>
      <c r="D154" s="66"/>
      <c r="E154" s="62" t="s">
        <v>238</v>
      </c>
      <c r="F154" s="38">
        <v>0</v>
      </c>
      <c r="G154" s="38">
        <v>0</v>
      </c>
      <c r="H154" s="38">
        <v>0</v>
      </c>
      <c r="I154" s="118">
        <v>0</v>
      </c>
      <c r="J154" s="96">
        <v>0</v>
      </c>
      <c r="K154" s="96">
        <v>0</v>
      </c>
      <c r="L154" s="96">
        <v>0</v>
      </c>
      <c r="M154" s="96">
        <v>0</v>
      </c>
      <c r="N154" s="96">
        <v>0</v>
      </c>
    </row>
    <row r="155" spans="1:14" ht="15">
      <c r="A155" s="31"/>
      <c r="B155" s="31"/>
      <c r="C155" s="31"/>
      <c r="D155" s="66"/>
      <c r="E155" s="62" t="s">
        <v>207</v>
      </c>
      <c r="F155" s="38">
        <v>0</v>
      </c>
      <c r="G155" s="38">
        <v>0</v>
      </c>
      <c r="H155" s="38">
        <v>0</v>
      </c>
      <c r="I155" s="118">
        <v>0</v>
      </c>
      <c r="J155" s="96">
        <v>0</v>
      </c>
      <c r="K155" s="96">
        <v>0</v>
      </c>
      <c r="L155" s="96">
        <v>0</v>
      </c>
      <c r="M155" s="96">
        <v>0</v>
      </c>
      <c r="N155" s="96">
        <v>0</v>
      </c>
    </row>
    <row r="156" spans="1:14" ht="15">
      <c r="A156" s="31"/>
      <c r="B156" s="31"/>
      <c r="C156" s="31"/>
      <c r="D156" s="66"/>
      <c r="E156" s="62" t="s">
        <v>206</v>
      </c>
      <c r="F156" s="38">
        <v>0</v>
      </c>
      <c r="G156" s="38">
        <v>0</v>
      </c>
      <c r="H156" s="38">
        <v>0</v>
      </c>
      <c r="I156" s="118">
        <v>0</v>
      </c>
      <c r="J156" s="96">
        <v>0</v>
      </c>
      <c r="K156" s="96">
        <v>0</v>
      </c>
      <c r="L156" s="96">
        <v>0</v>
      </c>
      <c r="M156" s="96">
        <v>0</v>
      </c>
      <c r="N156" s="96">
        <v>0</v>
      </c>
    </row>
    <row r="157" spans="1:14" ht="15">
      <c r="A157" s="31"/>
      <c r="B157" s="31"/>
      <c r="C157" s="31"/>
      <c r="D157" s="66"/>
      <c r="E157" s="62" t="s">
        <v>219</v>
      </c>
      <c r="F157" s="38">
        <v>0</v>
      </c>
      <c r="G157" s="38">
        <v>0</v>
      </c>
      <c r="H157" s="38">
        <v>0</v>
      </c>
      <c r="I157" s="118">
        <v>0</v>
      </c>
      <c r="J157" s="96">
        <v>0</v>
      </c>
      <c r="K157" s="96">
        <v>0</v>
      </c>
      <c r="L157" s="96">
        <v>0</v>
      </c>
      <c r="M157" s="96">
        <v>0</v>
      </c>
      <c r="N157" s="96">
        <v>0</v>
      </c>
    </row>
    <row r="158" spans="1:14" ht="15">
      <c r="A158" s="31"/>
      <c r="B158" s="31"/>
      <c r="C158" s="31"/>
      <c r="D158" s="66"/>
      <c r="E158" s="62" t="s">
        <v>208</v>
      </c>
      <c r="F158" s="38">
        <v>0</v>
      </c>
      <c r="G158" s="38">
        <v>0</v>
      </c>
      <c r="H158" s="38">
        <v>0</v>
      </c>
      <c r="I158" s="118">
        <v>0</v>
      </c>
      <c r="J158" s="96">
        <v>0</v>
      </c>
      <c r="K158" s="96">
        <v>0</v>
      </c>
      <c r="L158" s="96">
        <v>0</v>
      </c>
      <c r="M158" s="96">
        <v>0</v>
      </c>
      <c r="N158" s="96">
        <v>0</v>
      </c>
    </row>
    <row r="159" spans="1:14" ht="15">
      <c r="A159" s="31"/>
      <c r="B159" s="31"/>
      <c r="C159" s="31"/>
      <c r="D159" s="66"/>
      <c r="E159" s="62" t="s">
        <v>209</v>
      </c>
      <c r="F159" s="38">
        <v>0</v>
      </c>
      <c r="G159" s="38">
        <v>0</v>
      </c>
      <c r="H159" s="38">
        <v>0</v>
      </c>
      <c r="I159" s="118">
        <v>0</v>
      </c>
      <c r="J159" s="96">
        <v>0</v>
      </c>
      <c r="K159" s="96">
        <v>0</v>
      </c>
      <c r="L159" s="96">
        <v>0</v>
      </c>
      <c r="M159" s="96">
        <v>0</v>
      </c>
      <c r="N159" s="96">
        <v>0</v>
      </c>
    </row>
    <row r="160" spans="1:14" ht="15">
      <c r="A160" s="31"/>
      <c r="B160" s="31"/>
      <c r="C160" s="31"/>
      <c r="D160" s="68"/>
      <c r="E160" s="71" t="s">
        <v>278</v>
      </c>
      <c r="F160" s="38">
        <v>0</v>
      </c>
      <c r="G160" s="38">
        <v>0</v>
      </c>
      <c r="H160" s="38">
        <v>0</v>
      </c>
      <c r="I160" s="118">
        <v>0</v>
      </c>
      <c r="J160" s="96">
        <v>0</v>
      </c>
      <c r="K160" s="96">
        <v>0</v>
      </c>
      <c r="L160" s="96">
        <v>0</v>
      </c>
      <c r="M160" s="96">
        <v>0</v>
      </c>
      <c r="N160" s="96">
        <v>0</v>
      </c>
    </row>
    <row r="161" spans="1:14" ht="15">
      <c r="A161" s="31"/>
      <c r="B161" s="31"/>
      <c r="C161" s="31"/>
      <c r="D161" s="66"/>
      <c r="E161" s="62" t="s">
        <v>188</v>
      </c>
      <c r="F161" s="38">
        <v>0</v>
      </c>
      <c r="G161" s="38">
        <v>0</v>
      </c>
      <c r="H161" s="38">
        <v>0</v>
      </c>
      <c r="I161" s="118">
        <v>0</v>
      </c>
      <c r="J161" s="96">
        <v>0</v>
      </c>
      <c r="K161" s="96">
        <v>0</v>
      </c>
      <c r="L161" s="96">
        <v>0</v>
      </c>
      <c r="M161" s="96">
        <v>0</v>
      </c>
      <c r="N161" s="96">
        <v>0</v>
      </c>
    </row>
    <row r="162" spans="1:14" ht="15">
      <c r="A162" s="31"/>
      <c r="B162" s="31"/>
      <c r="C162" s="31"/>
      <c r="D162" s="66"/>
      <c r="E162" s="62" t="s">
        <v>118</v>
      </c>
      <c r="F162" s="38">
        <v>0</v>
      </c>
      <c r="G162" s="38">
        <v>0</v>
      </c>
      <c r="H162" s="38">
        <v>0</v>
      </c>
      <c r="I162" s="118">
        <v>0</v>
      </c>
      <c r="J162" s="96">
        <v>0</v>
      </c>
      <c r="K162" s="96">
        <v>0</v>
      </c>
      <c r="L162" s="96">
        <v>0</v>
      </c>
      <c r="M162" s="96">
        <v>0</v>
      </c>
      <c r="N162" s="96">
        <v>0</v>
      </c>
    </row>
    <row r="163" spans="1:14" ht="15">
      <c r="A163" s="31"/>
      <c r="B163" s="31"/>
      <c r="C163" s="31"/>
      <c r="D163" s="66"/>
      <c r="E163" s="62" t="s">
        <v>124</v>
      </c>
      <c r="F163" s="38">
        <v>0</v>
      </c>
      <c r="G163" s="38">
        <v>0</v>
      </c>
      <c r="H163" s="38">
        <v>0</v>
      </c>
      <c r="I163" s="118">
        <v>0</v>
      </c>
      <c r="J163" s="96">
        <v>0</v>
      </c>
      <c r="K163" s="96">
        <v>0</v>
      </c>
      <c r="L163" s="96">
        <v>0</v>
      </c>
      <c r="M163" s="96">
        <v>0</v>
      </c>
      <c r="N163" s="96">
        <v>0</v>
      </c>
    </row>
    <row r="164" spans="1:14" ht="15" customHeight="1">
      <c r="A164" s="31"/>
      <c r="B164" s="31"/>
      <c r="C164" s="31"/>
      <c r="D164" s="66"/>
      <c r="E164" s="62" t="s">
        <v>130</v>
      </c>
      <c r="F164" s="38">
        <v>0</v>
      </c>
      <c r="G164" s="38">
        <v>0</v>
      </c>
      <c r="H164" s="38">
        <v>0</v>
      </c>
      <c r="I164" s="118">
        <v>0</v>
      </c>
      <c r="J164" s="96">
        <v>0</v>
      </c>
      <c r="K164" s="96">
        <v>0</v>
      </c>
      <c r="L164" s="96">
        <v>0</v>
      </c>
      <c r="M164" s="96">
        <v>0</v>
      </c>
      <c r="N164" s="96">
        <v>0</v>
      </c>
    </row>
    <row r="165" spans="1:14" ht="15">
      <c r="A165" s="31"/>
      <c r="B165" s="31"/>
      <c r="C165" s="31"/>
      <c r="D165" s="68"/>
      <c r="E165" s="72" t="s">
        <v>280</v>
      </c>
      <c r="F165" s="38">
        <v>0</v>
      </c>
      <c r="G165" s="38">
        <v>0</v>
      </c>
      <c r="H165" s="38">
        <v>0</v>
      </c>
      <c r="I165" s="118">
        <v>0</v>
      </c>
      <c r="J165" s="96">
        <v>0</v>
      </c>
      <c r="K165" s="96">
        <v>0</v>
      </c>
      <c r="L165" s="96">
        <v>0</v>
      </c>
      <c r="M165" s="96">
        <v>0</v>
      </c>
      <c r="N165" s="96">
        <v>0</v>
      </c>
    </row>
    <row r="166" spans="1:14" ht="15">
      <c r="A166" s="31"/>
      <c r="B166" s="31"/>
      <c r="C166" s="31"/>
      <c r="D166" s="73"/>
      <c r="E166" s="73" t="s">
        <v>279</v>
      </c>
      <c r="F166" s="38">
        <v>0</v>
      </c>
      <c r="G166" s="38">
        <v>0</v>
      </c>
      <c r="H166" s="38">
        <v>0</v>
      </c>
      <c r="I166" s="118">
        <v>0</v>
      </c>
      <c r="J166" s="96">
        <v>0</v>
      </c>
      <c r="K166" s="96">
        <v>0</v>
      </c>
      <c r="L166" s="96">
        <v>0</v>
      </c>
      <c r="M166" s="96">
        <v>0</v>
      </c>
      <c r="N166" s="96">
        <v>0</v>
      </c>
    </row>
    <row r="167" spans="1:14" ht="16.5" customHeight="1">
      <c r="A167" s="31"/>
      <c r="B167" s="31"/>
      <c r="C167" s="31"/>
      <c r="D167" s="67"/>
      <c r="E167" s="63" t="s">
        <v>295</v>
      </c>
      <c r="F167" s="38">
        <v>0</v>
      </c>
      <c r="G167" s="38">
        <v>0</v>
      </c>
      <c r="H167" s="38">
        <v>0</v>
      </c>
      <c r="I167" s="118">
        <v>0</v>
      </c>
      <c r="J167" s="96">
        <v>0</v>
      </c>
      <c r="K167" s="96">
        <v>0</v>
      </c>
      <c r="L167" s="96">
        <v>0</v>
      </c>
      <c r="M167" s="96">
        <v>0</v>
      </c>
      <c r="N167" s="96">
        <v>0</v>
      </c>
    </row>
    <row r="168" spans="1:14" ht="18" customHeight="1">
      <c r="A168" s="31"/>
      <c r="B168" s="31"/>
      <c r="C168" s="31"/>
      <c r="D168" s="67"/>
      <c r="E168" s="63" t="s">
        <v>249</v>
      </c>
      <c r="F168" s="38">
        <v>0</v>
      </c>
      <c r="G168" s="38">
        <v>0</v>
      </c>
      <c r="H168" s="38">
        <v>0</v>
      </c>
      <c r="I168" s="118">
        <v>0</v>
      </c>
      <c r="J168" s="96">
        <v>0</v>
      </c>
      <c r="K168" s="96">
        <v>0</v>
      </c>
      <c r="L168" s="96">
        <v>0</v>
      </c>
      <c r="M168" s="96">
        <v>0</v>
      </c>
      <c r="N168" s="96">
        <v>0</v>
      </c>
    </row>
    <row r="169" spans="1:14" ht="18" customHeight="1">
      <c r="A169" s="31"/>
      <c r="B169" s="31"/>
      <c r="C169" s="31"/>
      <c r="D169" s="67"/>
      <c r="E169" s="63" t="s">
        <v>250</v>
      </c>
      <c r="F169" s="38">
        <v>0</v>
      </c>
      <c r="G169" s="38">
        <v>0</v>
      </c>
      <c r="H169" s="38">
        <v>0</v>
      </c>
      <c r="I169" s="118">
        <v>0</v>
      </c>
      <c r="J169" s="96">
        <v>0</v>
      </c>
      <c r="K169" s="96">
        <v>0</v>
      </c>
      <c r="L169" s="96">
        <v>0</v>
      </c>
      <c r="M169" s="96">
        <v>0</v>
      </c>
      <c r="N169" s="96">
        <v>0</v>
      </c>
    </row>
    <row r="170" spans="1:14" ht="16.5" customHeight="1">
      <c r="A170" s="31"/>
      <c r="B170" s="31"/>
      <c r="C170" s="31"/>
      <c r="D170" s="67"/>
      <c r="E170" s="63" t="s">
        <v>251</v>
      </c>
      <c r="F170" s="38">
        <v>0</v>
      </c>
      <c r="G170" s="38">
        <v>0</v>
      </c>
      <c r="H170" s="38">
        <v>0</v>
      </c>
      <c r="I170" s="118">
        <v>0</v>
      </c>
      <c r="J170" s="96">
        <v>0</v>
      </c>
      <c r="K170" s="96">
        <v>0</v>
      </c>
      <c r="L170" s="96">
        <v>0</v>
      </c>
      <c r="M170" s="96">
        <v>0</v>
      </c>
      <c r="N170" s="96">
        <v>0</v>
      </c>
    </row>
    <row r="171" spans="1:14" ht="15">
      <c r="A171" s="31"/>
      <c r="B171" s="31"/>
      <c r="C171" s="31"/>
      <c r="D171" s="66"/>
      <c r="E171" s="62" t="s">
        <v>210</v>
      </c>
      <c r="F171" s="38">
        <v>0</v>
      </c>
      <c r="G171" s="38">
        <v>0</v>
      </c>
      <c r="H171" s="38">
        <v>0</v>
      </c>
      <c r="I171" s="118">
        <v>0</v>
      </c>
      <c r="J171" s="96">
        <v>0</v>
      </c>
      <c r="K171" s="96">
        <v>0</v>
      </c>
      <c r="L171" s="96">
        <v>0</v>
      </c>
      <c r="M171" s="96">
        <v>0</v>
      </c>
      <c r="N171" s="96">
        <v>0</v>
      </c>
    </row>
    <row r="172" spans="1:14" ht="15">
      <c r="A172" s="31"/>
      <c r="B172" s="31"/>
      <c r="C172" s="31"/>
      <c r="D172" s="68"/>
      <c r="E172" s="73" t="s">
        <v>23</v>
      </c>
      <c r="F172" s="38">
        <v>0</v>
      </c>
      <c r="G172" s="38">
        <v>0</v>
      </c>
      <c r="H172" s="38">
        <v>0</v>
      </c>
      <c r="I172" s="118">
        <v>0</v>
      </c>
      <c r="J172" s="96">
        <v>0</v>
      </c>
      <c r="K172" s="96">
        <v>0</v>
      </c>
      <c r="L172" s="96">
        <v>0</v>
      </c>
      <c r="M172" s="96">
        <v>0</v>
      </c>
      <c r="N172" s="96">
        <v>0</v>
      </c>
    </row>
    <row r="173" spans="1:14" ht="15">
      <c r="A173" s="35"/>
      <c r="B173" s="35"/>
      <c r="C173" s="35"/>
      <c r="D173" s="50"/>
      <c r="E173" s="28"/>
      <c r="F173" s="28"/>
      <c r="G173" s="28"/>
      <c r="H173" s="28"/>
      <c r="I173" s="124"/>
      <c r="J173" s="85"/>
      <c r="K173" s="85"/>
      <c r="L173" s="85"/>
      <c r="M173" s="85"/>
      <c r="N173" s="85"/>
    </row>
    <row r="174" spans="1:14" ht="15">
      <c r="A174" s="32"/>
      <c r="B174" s="32"/>
      <c r="C174" s="32"/>
      <c r="D174" s="53"/>
      <c r="E174" s="29"/>
      <c r="F174" s="29"/>
      <c r="G174" s="29"/>
      <c r="H174" s="29"/>
      <c r="I174" s="125"/>
      <c r="J174" s="86"/>
      <c r="K174" s="86"/>
      <c r="L174" s="86"/>
      <c r="M174" s="86"/>
      <c r="N174" s="86"/>
    </row>
    <row r="175" spans="1:14" ht="29.25" customHeight="1">
      <c r="A175" s="34"/>
      <c r="B175" s="34"/>
      <c r="C175" s="34"/>
      <c r="D175" s="21" t="s">
        <v>297</v>
      </c>
      <c r="E175" s="49"/>
      <c r="F175" s="27">
        <f aca="true" t="shared" si="12" ref="F175:N175">SUM(F176:F186)</f>
        <v>0</v>
      </c>
      <c r="G175" s="27">
        <f t="shared" si="12"/>
        <v>0</v>
      </c>
      <c r="H175" s="27">
        <f t="shared" si="12"/>
        <v>0</v>
      </c>
      <c r="I175" s="122">
        <f t="shared" si="12"/>
        <v>0</v>
      </c>
      <c r="J175" s="82">
        <f t="shared" si="12"/>
        <v>0</v>
      </c>
      <c r="K175" s="82">
        <f t="shared" si="12"/>
        <v>0</v>
      </c>
      <c r="L175" s="82">
        <f t="shared" si="12"/>
        <v>0</v>
      </c>
      <c r="M175" s="82">
        <f t="shared" si="12"/>
        <v>0</v>
      </c>
      <c r="N175" s="82">
        <f t="shared" si="12"/>
        <v>0</v>
      </c>
    </row>
    <row r="176" spans="1:14" ht="15">
      <c r="A176" s="31"/>
      <c r="B176" s="31"/>
      <c r="C176" s="31"/>
      <c r="D176" s="68"/>
      <c r="E176" s="64" t="s">
        <v>195</v>
      </c>
      <c r="F176" s="38">
        <v>0</v>
      </c>
      <c r="G176" s="38">
        <v>0</v>
      </c>
      <c r="H176" s="38">
        <v>0</v>
      </c>
      <c r="I176" s="118">
        <v>0</v>
      </c>
      <c r="J176" s="96">
        <v>0</v>
      </c>
      <c r="K176" s="96">
        <v>0</v>
      </c>
      <c r="L176" s="96">
        <v>0</v>
      </c>
      <c r="M176" s="96">
        <v>0</v>
      </c>
      <c r="N176" s="96">
        <v>0</v>
      </c>
    </row>
    <row r="177" spans="1:14" ht="15">
      <c r="A177" s="31"/>
      <c r="B177" s="31"/>
      <c r="C177" s="31"/>
      <c r="D177" s="68"/>
      <c r="E177" s="64" t="s">
        <v>196</v>
      </c>
      <c r="F177" s="38">
        <v>0</v>
      </c>
      <c r="G177" s="38">
        <v>0</v>
      </c>
      <c r="H177" s="38">
        <v>0</v>
      </c>
      <c r="I177" s="118">
        <v>0</v>
      </c>
      <c r="J177" s="96">
        <v>0</v>
      </c>
      <c r="K177" s="96">
        <v>0</v>
      </c>
      <c r="L177" s="96">
        <v>0</v>
      </c>
      <c r="M177" s="96">
        <v>0</v>
      </c>
      <c r="N177" s="96">
        <v>0</v>
      </c>
    </row>
    <row r="178" spans="1:14" ht="15">
      <c r="A178" s="31"/>
      <c r="B178" s="31"/>
      <c r="C178" s="31"/>
      <c r="D178" s="68"/>
      <c r="E178" s="64" t="s">
        <v>292</v>
      </c>
      <c r="F178" s="38">
        <v>0</v>
      </c>
      <c r="G178" s="38">
        <v>0</v>
      </c>
      <c r="H178" s="38">
        <v>0</v>
      </c>
      <c r="I178" s="118">
        <v>0</v>
      </c>
      <c r="J178" s="96">
        <v>0</v>
      </c>
      <c r="K178" s="96">
        <v>0</v>
      </c>
      <c r="L178" s="96">
        <v>0</v>
      </c>
      <c r="M178" s="96">
        <v>0</v>
      </c>
      <c r="N178" s="96">
        <v>0</v>
      </c>
    </row>
    <row r="179" spans="1:14" ht="15">
      <c r="A179" s="31"/>
      <c r="B179" s="31"/>
      <c r="C179" s="31"/>
      <c r="D179" s="68"/>
      <c r="E179" s="64" t="s">
        <v>228</v>
      </c>
      <c r="F179" s="38">
        <v>0</v>
      </c>
      <c r="G179" s="38">
        <v>0</v>
      </c>
      <c r="H179" s="38">
        <v>0</v>
      </c>
      <c r="I179" s="118">
        <v>0</v>
      </c>
      <c r="J179" s="96">
        <v>0</v>
      </c>
      <c r="K179" s="96">
        <v>0</v>
      </c>
      <c r="L179" s="96">
        <v>0</v>
      </c>
      <c r="M179" s="96">
        <v>0</v>
      </c>
      <c r="N179" s="96">
        <v>0</v>
      </c>
    </row>
    <row r="180" spans="1:14" ht="15">
      <c r="A180" s="31"/>
      <c r="B180" s="31"/>
      <c r="C180" s="31"/>
      <c r="D180" s="68"/>
      <c r="E180" s="64" t="s">
        <v>197</v>
      </c>
      <c r="F180" s="38">
        <v>0</v>
      </c>
      <c r="G180" s="38">
        <v>0</v>
      </c>
      <c r="H180" s="38">
        <v>0</v>
      </c>
      <c r="I180" s="118">
        <v>0</v>
      </c>
      <c r="J180" s="96">
        <v>0</v>
      </c>
      <c r="K180" s="96">
        <v>0</v>
      </c>
      <c r="L180" s="96">
        <v>0</v>
      </c>
      <c r="M180" s="96">
        <v>0</v>
      </c>
      <c r="N180" s="96">
        <v>0</v>
      </c>
    </row>
    <row r="181" spans="1:14" ht="15">
      <c r="A181" s="31"/>
      <c r="B181" s="31"/>
      <c r="C181" s="31"/>
      <c r="D181" s="68"/>
      <c r="E181" s="64" t="s">
        <v>198</v>
      </c>
      <c r="F181" s="38">
        <v>0</v>
      </c>
      <c r="G181" s="38">
        <v>0</v>
      </c>
      <c r="H181" s="38">
        <v>0</v>
      </c>
      <c r="I181" s="118">
        <v>0</v>
      </c>
      <c r="J181" s="96">
        <v>0</v>
      </c>
      <c r="K181" s="96">
        <v>0</v>
      </c>
      <c r="L181" s="96">
        <v>0</v>
      </c>
      <c r="M181" s="96">
        <v>0</v>
      </c>
      <c r="N181" s="96">
        <v>0</v>
      </c>
    </row>
    <row r="182" spans="1:14" ht="15">
      <c r="A182" s="31"/>
      <c r="B182" s="31"/>
      <c r="C182" s="31"/>
      <c r="D182" s="68"/>
      <c r="E182" s="64" t="s">
        <v>199</v>
      </c>
      <c r="F182" s="38">
        <v>0</v>
      </c>
      <c r="G182" s="38">
        <v>0</v>
      </c>
      <c r="H182" s="38">
        <v>0</v>
      </c>
      <c r="I182" s="118">
        <v>0</v>
      </c>
      <c r="J182" s="96">
        <v>0</v>
      </c>
      <c r="K182" s="96">
        <v>0</v>
      </c>
      <c r="L182" s="96">
        <v>0</v>
      </c>
      <c r="M182" s="96">
        <v>0</v>
      </c>
      <c r="N182" s="96">
        <v>0</v>
      </c>
    </row>
    <row r="183" spans="1:14" ht="15">
      <c r="A183" s="31"/>
      <c r="B183" s="31"/>
      <c r="C183" s="31"/>
      <c r="D183" s="68"/>
      <c r="E183" s="64" t="s">
        <v>200</v>
      </c>
      <c r="F183" s="38">
        <v>0</v>
      </c>
      <c r="G183" s="38">
        <v>0</v>
      </c>
      <c r="H183" s="38">
        <v>0</v>
      </c>
      <c r="I183" s="118">
        <v>0</v>
      </c>
      <c r="J183" s="96">
        <v>0</v>
      </c>
      <c r="K183" s="96">
        <v>0</v>
      </c>
      <c r="L183" s="96">
        <v>0</v>
      </c>
      <c r="M183" s="96">
        <v>0</v>
      </c>
      <c r="N183" s="96">
        <v>0</v>
      </c>
    </row>
    <row r="184" spans="1:14" ht="15">
      <c r="A184" s="31"/>
      <c r="B184" s="31"/>
      <c r="C184" s="31"/>
      <c r="D184" s="68"/>
      <c r="E184" s="64" t="s">
        <v>201</v>
      </c>
      <c r="F184" s="38">
        <v>0</v>
      </c>
      <c r="G184" s="38">
        <v>0</v>
      </c>
      <c r="H184" s="38">
        <v>0</v>
      </c>
      <c r="I184" s="118">
        <v>0</v>
      </c>
      <c r="J184" s="96">
        <v>0</v>
      </c>
      <c r="K184" s="96">
        <v>0</v>
      </c>
      <c r="L184" s="96">
        <v>0</v>
      </c>
      <c r="M184" s="96">
        <v>0</v>
      </c>
      <c r="N184" s="96">
        <v>0</v>
      </c>
    </row>
    <row r="185" spans="1:14" ht="15">
      <c r="A185" s="31"/>
      <c r="B185" s="31"/>
      <c r="C185" s="31"/>
      <c r="D185" s="68"/>
      <c r="E185" s="64" t="s">
        <v>202</v>
      </c>
      <c r="F185" s="38">
        <v>0</v>
      </c>
      <c r="G185" s="38">
        <v>0</v>
      </c>
      <c r="H185" s="38">
        <v>0</v>
      </c>
      <c r="I185" s="118">
        <v>0</v>
      </c>
      <c r="J185" s="96">
        <v>0</v>
      </c>
      <c r="K185" s="96">
        <v>0</v>
      </c>
      <c r="L185" s="96">
        <v>0</v>
      </c>
      <c r="M185" s="96">
        <v>0</v>
      </c>
      <c r="N185" s="96">
        <v>0</v>
      </c>
    </row>
    <row r="186" spans="1:14" ht="15">
      <c r="A186" s="31"/>
      <c r="B186" s="31"/>
      <c r="C186" s="31"/>
      <c r="D186" s="70"/>
      <c r="E186" s="70" t="s">
        <v>281</v>
      </c>
      <c r="F186" s="38">
        <v>0</v>
      </c>
      <c r="G186" s="38">
        <v>0</v>
      </c>
      <c r="H186" s="38">
        <v>0</v>
      </c>
      <c r="I186" s="118">
        <v>0</v>
      </c>
      <c r="J186" s="96">
        <v>0</v>
      </c>
      <c r="K186" s="96">
        <v>0</v>
      </c>
      <c r="L186" s="96">
        <v>0</v>
      </c>
      <c r="M186" s="96">
        <v>0</v>
      </c>
      <c r="N186" s="96">
        <v>0</v>
      </c>
    </row>
    <row r="187" spans="1:14" ht="12.75">
      <c r="A187" s="35"/>
      <c r="B187" s="35"/>
      <c r="C187" s="35"/>
      <c r="D187" s="69"/>
      <c r="E187" s="30"/>
      <c r="F187" s="41"/>
      <c r="G187" s="41"/>
      <c r="H187" s="41"/>
      <c r="I187" s="126"/>
      <c r="J187" s="87"/>
      <c r="K187" s="87"/>
      <c r="L187" s="87"/>
      <c r="M187" s="87"/>
      <c r="N187" s="87"/>
    </row>
  </sheetData>
  <sheetProtection password="C9F1" sheet="1" objects="1" scenarios="1" selectLockedCells="1"/>
  <protectedRanges>
    <protectedRange password="C9F1" sqref="A3:B50 C2:C50 A51:C186" name="Range1"/>
    <protectedRange password="C9F1" sqref="A2:B2" name="Range1_1"/>
  </protectedRanges>
  <printOptions/>
  <pageMargins left="0.75" right="0.75" top="1" bottom="1" header="0.5" footer="0.5"/>
  <pageSetup horizontalDpi="600" verticalDpi="600" orientation="portrait" r:id="rId1"/>
  <headerFooter alignWithMargins="0">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N187"/>
  <sheetViews>
    <sheetView zoomScale="75" zoomScaleNormal="75" workbookViewId="0" topLeftCell="G126">
      <selection activeCell="G15" sqref="G15"/>
    </sheetView>
  </sheetViews>
  <sheetFormatPr defaultColWidth="9.140625" defaultRowHeight="12.75"/>
  <cols>
    <col min="1" max="1" width="27.28125" style="0" customWidth="1"/>
    <col min="2" max="2" width="53.8515625" style="0" customWidth="1"/>
    <col min="3" max="3" width="49.8515625" style="0" customWidth="1"/>
    <col min="4" max="4" width="37.421875" style="4" customWidth="1"/>
    <col min="5" max="5" width="119.421875" style="9" customWidth="1"/>
    <col min="6" max="6" width="24.8515625" style="9" hidden="1" customWidth="1"/>
    <col min="7" max="14" width="24.8515625" style="9" customWidth="1"/>
  </cols>
  <sheetData>
    <row r="1" spans="1:14" ht="15.75">
      <c r="A1" s="42" t="s">
        <v>252</v>
      </c>
      <c r="B1" s="8" t="s">
        <v>284</v>
      </c>
      <c r="C1" s="42" t="s">
        <v>274</v>
      </c>
      <c r="D1" s="43" t="s">
        <v>305</v>
      </c>
      <c r="E1" s="42" t="s">
        <v>306</v>
      </c>
      <c r="F1" s="42" t="s">
        <v>256</v>
      </c>
      <c r="G1" s="42" t="s">
        <v>255</v>
      </c>
      <c r="H1" s="42" t="s">
        <v>254</v>
      </c>
      <c r="I1" s="113" t="s">
        <v>299</v>
      </c>
      <c r="J1" s="76" t="s">
        <v>300</v>
      </c>
      <c r="K1" s="76" t="s">
        <v>304</v>
      </c>
      <c r="L1" s="76" t="s">
        <v>301</v>
      </c>
      <c r="M1" s="76" t="s">
        <v>302</v>
      </c>
      <c r="N1" s="76" t="s">
        <v>303</v>
      </c>
    </row>
    <row r="2" spans="1:14" ht="15.75">
      <c r="A2" s="74" t="s">
        <v>285</v>
      </c>
      <c r="B2" s="74" t="s">
        <v>286</v>
      </c>
      <c r="C2" s="75" t="s">
        <v>298</v>
      </c>
      <c r="D2" s="65" t="s">
        <v>169</v>
      </c>
      <c r="E2" s="62" t="s">
        <v>253</v>
      </c>
      <c r="F2" s="37">
        <v>0</v>
      </c>
      <c r="G2" s="37">
        <v>0</v>
      </c>
      <c r="H2" s="37">
        <v>0</v>
      </c>
      <c r="I2" s="114">
        <v>0</v>
      </c>
      <c r="J2" s="95">
        <v>0</v>
      </c>
      <c r="K2" s="95">
        <v>0</v>
      </c>
      <c r="L2" s="95">
        <v>0</v>
      </c>
      <c r="M2" s="95">
        <v>0</v>
      </c>
      <c r="N2" s="95">
        <v>0</v>
      </c>
    </row>
    <row r="3" spans="1:14" ht="15.75">
      <c r="A3" s="32"/>
      <c r="B3" s="32"/>
      <c r="C3" s="32"/>
      <c r="D3" s="44"/>
      <c r="E3" s="29"/>
      <c r="F3" s="23"/>
      <c r="G3" s="23"/>
      <c r="H3" s="23"/>
      <c r="I3" s="115"/>
      <c r="J3" s="78"/>
      <c r="K3" s="78"/>
      <c r="L3" s="78"/>
      <c r="M3" s="78"/>
      <c r="N3" s="78"/>
    </row>
    <row r="4" spans="1:14" s="15" customFormat="1" ht="15.75">
      <c r="A4" s="33"/>
      <c r="B4" s="33"/>
      <c r="C4" s="33"/>
      <c r="D4" s="45" t="s">
        <v>265</v>
      </c>
      <c r="E4" s="46"/>
      <c r="F4" s="24">
        <f aca="true" t="shared" si="0" ref="F4:N4">F5+F12+F39+F44+F46+F65</f>
        <v>0</v>
      </c>
      <c r="G4" s="24">
        <f t="shared" si="0"/>
        <v>0</v>
      </c>
      <c r="H4" s="24">
        <f t="shared" si="0"/>
        <v>0</v>
      </c>
      <c r="I4" s="116">
        <f t="shared" si="0"/>
        <v>0</v>
      </c>
      <c r="J4" s="79">
        <f t="shared" si="0"/>
        <v>0</v>
      </c>
      <c r="K4" s="79">
        <f t="shared" si="0"/>
        <v>0</v>
      </c>
      <c r="L4" s="79">
        <f t="shared" si="0"/>
        <v>0</v>
      </c>
      <c r="M4" s="79">
        <f t="shared" si="0"/>
        <v>0</v>
      </c>
      <c r="N4" s="79">
        <f t="shared" si="0"/>
        <v>0</v>
      </c>
    </row>
    <row r="5" spans="1:14" ht="15.75">
      <c r="A5" s="34"/>
      <c r="B5" s="34"/>
      <c r="C5" s="34"/>
      <c r="D5" s="47" t="s">
        <v>258</v>
      </c>
      <c r="E5" s="48"/>
      <c r="F5" s="25">
        <f aca="true" t="shared" si="1" ref="F5:N5">SUM(F6:F10)</f>
        <v>0</v>
      </c>
      <c r="G5" s="25">
        <f t="shared" si="1"/>
        <v>0</v>
      </c>
      <c r="H5" s="25">
        <f t="shared" si="1"/>
        <v>0</v>
      </c>
      <c r="I5" s="117">
        <f t="shared" si="1"/>
        <v>0</v>
      </c>
      <c r="J5" s="80">
        <f t="shared" si="1"/>
        <v>0</v>
      </c>
      <c r="K5" s="80">
        <f t="shared" si="1"/>
        <v>0</v>
      </c>
      <c r="L5" s="80">
        <f t="shared" si="1"/>
        <v>0</v>
      </c>
      <c r="M5" s="80">
        <f t="shared" si="1"/>
        <v>0</v>
      </c>
      <c r="N5" s="80">
        <f t="shared" si="1"/>
        <v>0</v>
      </c>
    </row>
    <row r="6" spans="1:14" ht="15.75">
      <c r="A6" s="31"/>
      <c r="B6" s="31"/>
      <c r="C6" s="31"/>
      <c r="D6" s="65"/>
      <c r="E6" s="63" t="s">
        <v>27</v>
      </c>
      <c r="F6" s="38">
        <v>0</v>
      </c>
      <c r="G6" s="38">
        <v>0</v>
      </c>
      <c r="H6" s="38">
        <v>0</v>
      </c>
      <c r="I6" s="118">
        <v>0</v>
      </c>
      <c r="J6" s="96">
        <v>0</v>
      </c>
      <c r="K6" s="96">
        <v>0</v>
      </c>
      <c r="L6" s="96">
        <v>0</v>
      </c>
      <c r="M6" s="96">
        <v>0</v>
      </c>
      <c r="N6" s="96">
        <v>0</v>
      </c>
    </row>
    <row r="7" spans="1:14" ht="15.75">
      <c r="A7" s="31"/>
      <c r="B7" s="31"/>
      <c r="C7" s="31"/>
      <c r="D7" s="65"/>
      <c r="E7" s="63" t="s">
        <v>28</v>
      </c>
      <c r="F7" s="38">
        <v>0</v>
      </c>
      <c r="G7" s="38">
        <v>0</v>
      </c>
      <c r="H7" s="38">
        <v>0</v>
      </c>
      <c r="I7" s="118">
        <v>0</v>
      </c>
      <c r="J7" s="96">
        <v>0</v>
      </c>
      <c r="K7" s="96">
        <v>0</v>
      </c>
      <c r="L7" s="96">
        <v>0</v>
      </c>
      <c r="M7" s="96">
        <v>0</v>
      </c>
      <c r="N7" s="96">
        <v>0</v>
      </c>
    </row>
    <row r="8" spans="1:14" ht="15.75">
      <c r="A8" s="31"/>
      <c r="B8" s="31"/>
      <c r="C8" s="31"/>
      <c r="D8" s="65"/>
      <c r="E8" s="63" t="s">
        <v>29</v>
      </c>
      <c r="F8" s="38">
        <v>0</v>
      </c>
      <c r="G8" s="38">
        <v>0</v>
      </c>
      <c r="H8" s="38">
        <v>0</v>
      </c>
      <c r="I8" s="118">
        <v>0</v>
      </c>
      <c r="J8" s="96">
        <v>0</v>
      </c>
      <c r="K8" s="96">
        <v>0</v>
      </c>
      <c r="L8" s="96">
        <v>0</v>
      </c>
      <c r="M8" s="96">
        <v>0</v>
      </c>
      <c r="N8" s="96">
        <v>0</v>
      </c>
    </row>
    <row r="9" spans="1:14" ht="15.75">
      <c r="A9" s="31"/>
      <c r="B9" s="31"/>
      <c r="C9" s="31"/>
      <c r="D9" s="65"/>
      <c r="E9" s="63" t="s">
        <v>30</v>
      </c>
      <c r="F9" s="38">
        <v>0</v>
      </c>
      <c r="G9" s="38">
        <v>0</v>
      </c>
      <c r="H9" s="38">
        <v>0</v>
      </c>
      <c r="I9" s="118">
        <v>0</v>
      </c>
      <c r="J9" s="96">
        <v>0</v>
      </c>
      <c r="K9" s="96">
        <v>0</v>
      </c>
      <c r="L9" s="96">
        <v>0</v>
      </c>
      <c r="M9" s="96">
        <v>0</v>
      </c>
      <c r="N9" s="96">
        <v>0</v>
      </c>
    </row>
    <row r="10" spans="1:14" ht="15.75">
      <c r="A10" s="31"/>
      <c r="B10" s="31"/>
      <c r="C10" s="31"/>
      <c r="D10" s="65"/>
      <c r="E10" s="63" t="s">
        <v>31</v>
      </c>
      <c r="F10" s="38">
        <v>0</v>
      </c>
      <c r="G10" s="38">
        <v>0</v>
      </c>
      <c r="H10" s="38">
        <v>0</v>
      </c>
      <c r="I10" s="118">
        <v>0</v>
      </c>
      <c r="J10" s="96">
        <v>0</v>
      </c>
      <c r="K10" s="96">
        <v>0</v>
      </c>
      <c r="L10" s="96">
        <v>0</v>
      </c>
      <c r="M10" s="96">
        <v>0</v>
      </c>
      <c r="N10" s="96">
        <v>0</v>
      </c>
    </row>
    <row r="11" spans="1:14" ht="15.75">
      <c r="A11" s="35"/>
      <c r="B11" s="35"/>
      <c r="C11" s="35"/>
      <c r="D11" s="45"/>
      <c r="E11" s="28"/>
      <c r="F11" s="26"/>
      <c r="G11" s="26"/>
      <c r="H11" s="26"/>
      <c r="I11" s="119"/>
      <c r="J11" s="81"/>
      <c r="K11" s="81"/>
      <c r="L11" s="81"/>
      <c r="M11" s="81"/>
      <c r="N11" s="81"/>
    </row>
    <row r="12" spans="1:14" ht="15.75">
      <c r="A12" s="34"/>
      <c r="B12" s="34"/>
      <c r="C12" s="34"/>
      <c r="D12" s="47" t="s">
        <v>260</v>
      </c>
      <c r="E12" s="49"/>
      <c r="F12" s="27">
        <f>SUM(F13:F37)</f>
        <v>0</v>
      </c>
      <c r="G12" s="27">
        <f aca="true" t="shared" si="2" ref="G12:N12">SUM(G13:G37)</f>
        <v>0</v>
      </c>
      <c r="H12" s="27">
        <f t="shared" si="2"/>
        <v>0</v>
      </c>
      <c r="I12" s="120">
        <f t="shared" si="2"/>
        <v>0</v>
      </c>
      <c r="J12" s="27">
        <f t="shared" si="2"/>
        <v>0</v>
      </c>
      <c r="K12" s="27">
        <f t="shared" si="2"/>
        <v>0</v>
      </c>
      <c r="L12" s="27">
        <f t="shared" si="2"/>
        <v>0</v>
      </c>
      <c r="M12" s="27">
        <f t="shared" si="2"/>
        <v>0</v>
      </c>
      <c r="N12" s="27">
        <f t="shared" si="2"/>
        <v>0</v>
      </c>
    </row>
    <row r="13" spans="1:14" ht="16.5" customHeight="1">
      <c r="A13" s="31"/>
      <c r="B13" s="31"/>
      <c r="C13" s="31"/>
      <c r="D13" s="65"/>
      <c r="E13" s="110" t="s">
        <v>64</v>
      </c>
      <c r="F13" s="38">
        <v>0</v>
      </c>
      <c r="G13" s="38">
        <v>0</v>
      </c>
      <c r="H13" s="38">
        <v>0</v>
      </c>
      <c r="I13" s="118">
        <v>0</v>
      </c>
      <c r="J13" s="96">
        <v>0</v>
      </c>
      <c r="K13" s="96">
        <v>0</v>
      </c>
      <c r="L13" s="96">
        <v>0</v>
      </c>
      <c r="M13" s="96">
        <v>0</v>
      </c>
      <c r="N13" s="96">
        <v>0</v>
      </c>
    </row>
    <row r="14" spans="1:14" ht="16.5" customHeight="1">
      <c r="A14" s="31"/>
      <c r="B14" s="31"/>
      <c r="C14" s="31"/>
      <c r="D14" s="65"/>
      <c r="E14" s="110" t="s">
        <v>65</v>
      </c>
      <c r="F14" s="38">
        <v>0</v>
      </c>
      <c r="G14" s="38">
        <v>0</v>
      </c>
      <c r="H14" s="38">
        <v>0</v>
      </c>
      <c r="I14" s="118">
        <v>0</v>
      </c>
      <c r="J14" s="96">
        <v>0</v>
      </c>
      <c r="K14" s="96">
        <v>0</v>
      </c>
      <c r="L14" s="96">
        <v>0</v>
      </c>
      <c r="M14" s="96">
        <v>0</v>
      </c>
      <c r="N14" s="96">
        <v>0</v>
      </c>
    </row>
    <row r="15" spans="1:14" ht="16.5" customHeight="1">
      <c r="A15" s="31"/>
      <c r="B15" s="31"/>
      <c r="C15" s="31"/>
      <c r="D15" s="65"/>
      <c r="E15" s="110" t="s">
        <v>66</v>
      </c>
      <c r="F15" s="38">
        <v>0</v>
      </c>
      <c r="G15" s="38">
        <v>0</v>
      </c>
      <c r="H15" s="38">
        <v>0</v>
      </c>
      <c r="I15" s="118">
        <v>0</v>
      </c>
      <c r="J15" s="96">
        <v>0</v>
      </c>
      <c r="K15" s="96">
        <v>0</v>
      </c>
      <c r="L15" s="96">
        <v>0</v>
      </c>
      <c r="M15" s="96">
        <v>0</v>
      </c>
      <c r="N15" s="96">
        <v>0</v>
      </c>
    </row>
    <row r="16" spans="1:14" ht="16.5" customHeight="1">
      <c r="A16" s="31"/>
      <c r="B16" s="31"/>
      <c r="C16" s="31"/>
      <c r="D16" s="65"/>
      <c r="E16" s="110" t="s">
        <v>67</v>
      </c>
      <c r="F16" s="38">
        <v>0</v>
      </c>
      <c r="G16" s="38">
        <v>0</v>
      </c>
      <c r="H16" s="38">
        <v>0</v>
      </c>
      <c r="I16" s="118">
        <v>0</v>
      </c>
      <c r="J16" s="96">
        <v>0</v>
      </c>
      <c r="K16" s="96">
        <v>0</v>
      </c>
      <c r="L16" s="96">
        <v>0</v>
      </c>
      <c r="M16" s="96">
        <v>0</v>
      </c>
      <c r="N16" s="96">
        <v>0</v>
      </c>
    </row>
    <row r="17" spans="1:14" ht="16.5" customHeight="1">
      <c r="A17" s="31"/>
      <c r="B17" s="31"/>
      <c r="C17" s="31"/>
      <c r="D17" s="65"/>
      <c r="E17" s="110" t="s">
        <v>88</v>
      </c>
      <c r="F17" s="38">
        <v>0</v>
      </c>
      <c r="G17" s="38">
        <v>0</v>
      </c>
      <c r="H17" s="38">
        <v>0</v>
      </c>
      <c r="I17" s="118">
        <v>0</v>
      </c>
      <c r="J17" s="96">
        <v>0</v>
      </c>
      <c r="K17" s="96">
        <v>0</v>
      </c>
      <c r="L17" s="96">
        <v>0</v>
      </c>
      <c r="M17" s="96">
        <v>0</v>
      </c>
      <c r="N17" s="96">
        <v>0</v>
      </c>
    </row>
    <row r="18" spans="1:14" ht="16.5" customHeight="1">
      <c r="A18" s="31"/>
      <c r="B18" s="31"/>
      <c r="C18" s="31"/>
      <c r="D18" s="65"/>
      <c r="E18" s="110" t="s">
        <v>68</v>
      </c>
      <c r="F18" s="38">
        <v>0</v>
      </c>
      <c r="G18" s="38">
        <v>0</v>
      </c>
      <c r="H18" s="38">
        <v>0</v>
      </c>
      <c r="I18" s="118">
        <v>0</v>
      </c>
      <c r="J18" s="96">
        <v>0</v>
      </c>
      <c r="K18" s="96">
        <v>0</v>
      </c>
      <c r="L18" s="96">
        <v>0</v>
      </c>
      <c r="M18" s="96">
        <v>0</v>
      </c>
      <c r="N18" s="96">
        <v>0</v>
      </c>
    </row>
    <row r="19" spans="1:14" ht="16.5" customHeight="1">
      <c r="A19" s="31"/>
      <c r="B19" s="31"/>
      <c r="C19" s="31"/>
      <c r="D19" s="65"/>
      <c r="E19" s="110" t="s">
        <v>69</v>
      </c>
      <c r="F19" s="38">
        <v>0</v>
      </c>
      <c r="G19" s="38">
        <v>0</v>
      </c>
      <c r="H19" s="38">
        <v>0</v>
      </c>
      <c r="I19" s="118">
        <v>0</v>
      </c>
      <c r="J19" s="96">
        <v>0</v>
      </c>
      <c r="K19" s="96">
        <v>0</v>
      </c>
      <c r="L19" s="96">
        <v>0</v>
      </c>
      <c r="M19" s="96">
        <v>0</v>
      </c>
      <c r="N19" s="96">
        <v>0</v>
      </c>
    </row>
    <row r="20" spans="1:14" ht="16.5" customHeight="1">
      <c r="A20" s="31"/>
      <c r="B20" s="31"/>
      <c r="C20" s="31"/>
      <c r="D20" s="65"/>
      <c r="E20" s="110" t="s">
        <v>70</v>
      </c>
      <c r="F20" s="38">
        <v>0</v>
      </c>
      <c r="G20" s="38">
        <v>0</v>
      </c>
      <c r="H20" s="38">
        <v>0</v>
      </c>
      <c r="I20" s="118">
        <v>0</v>
      </c>
      <c r="J20" s="96">
        <v>0</v>
      </c>
      <c r="K20" s="96">
        <v>0</v>
      </c>
      <c r="L20" s="96">
        <v>0</v>
      </c>
      <c r="M20" s="96">
        <v>0</v>
      </c>
      <c r="N20" s="96">
        <v>0</v>
      </c>
    </row>
    <row r="21" spans="1:14" ht="16.5" customHeight="1">
      <c r="A21" s="31"/>
      <c r="B21" s="31"/>
      <c r="C21" s="31"/>
      <c r="D21" s="65"/>
      <c r="E21" s="110" t="s">
        <v>71</v>
      </c>
      <c r="F21" s="38">
        <v>0</v>
      </c>
      <c r="G21" s="38">
        <v>0</v>
      </c>
      <c r="H21" s="38">
        <v>0</v>
      </c>
      <c r="I21" s="118">
        <v>0</v>
      </c>
      <c r="J21" s="96">
        <v>0</v>
      </c>
      <c r="K21" s="96">
        <v>0</v>
      </c>
      <c r="L21" s="96">
        <v>0</v>
      </c>
      <c r="M21" s="96">
        <v>0</v>
      </c>
      <c r="N21" s="96">
        <v>0</v>
      </c>
    </row>
    <row r="22" spans="1:14" ht="16.5" customHeight="1">
      <c r="A22" s="31"/>
      <c r="B22" s="31"/>
      <c r="C22" s="31"/>
      <c r="D22" s="65"/>
      <c r="E22" s="110" t="s">
        <v>72</v>
      </c>
      <c r="F22" s="38">
        <v>0</v>
      </c>
      <c r="G22" s="38">
        <v>0</v>
      </c>
      <c r="H22" s="38">
        <v>0</v>
      </c>
      <c r="I22" s="118">
        <v>0</v>
      </c>
      <c r="J22" s="96">
        <v>0</v>
      </c>
      <c r="K22" s="96">
        <v>0</v>
      </c>
      <c r="L22" s="96">
        <v>0</v>
      </c>
      <c r="M22" s="96">
        <v>0</v>
      </c>
      <c r="N22" s="96">
        <v>0</v>
      </c>
    </row>
    <row r="23" spans="1:14" ht="16.5" customHeight="1">
      <c r="A23" s="31"/>
      <c r="B23" s="31"/>
      <c r="C23" s="31"/>
      <c r="D23" s="65"/>
      <c r="E23" s="110" t="s">
        <v>73</v>
      </c>
      <c r="F23" s="38">
        <v>0</v>
      </c>
      <c r="G23" s="38">
        <v>0</v>
      </c>
      <c r="H23" s="38">
        <v>0</v>
      </c>
      <c r="I23" s="118">
        <v>0</v>
      </c>
      <c r="J23" s="96">
        <v>0</v>
      </c>
      <c r="K23" s="96">
        <v>0</v>
      </c>
      <c r="L23" s="96">
        <v>0</v>
      </c>
      <c r="M23" s="96">
        <v>0</v>
      </c>
      <c r="N23" s="96">
        <v>0</v>
      </c>
    </row>
    <row r="24" spans="1:14" ht="16.5" customHeight="1">
      <c r="A24" s="31"/>
      <c r="B24" s="31"/>
      <c r="C24" s="31"/>
      <c r="D24" s="65"/>
      <c r="E24" s="110" t="s">
        <v>74</v>
      </c>
      <c r="F24" s="38">
        <v>0</v>
      </c>
      <c r="G24" s="38">
        <v>0</v>
      </c>
      <c r="H24" s="38">
        <v>0</v>
      </c>
      <c r="I24" s="118">
        <v>0</v>
      </c>
      <c r="J24" s="96">
        <v>0</v>
      </c>
      <c r="K24" s="96">
        <v>0</v>
      </c>
      <c r="L24" s="96">
        <v>0</v>
      </c>
      <c r="M24" s="96">
        <v>0</v>
      </c>
      <c r="N24" s="96">
        <v>0</v>
      </c>
    </row>
    <row r="25" spans="1:14" ht="16.5" customHeight="1">
      <c r="A25" s="31"/>
      <c r="B25" s="31"/>
      <c r="C25" s="31"/>
      <c r="D25" s="65"/>
      <c r="E25" s="110" t="s">
        <v>75</v>
      </c>
      <c r="F25" s="38">
        <v>0</v>
      </c>
      <c r="G25" s="38">
        <v>0</v>
      </c>
      <c r="H25" s="38">
        <v>0</v>
      </c>
      <c r="I25" s="118">
        <v>0</v>
      </c>
      <c r="J25" s="96">
        <v>0</v>
      </c>
      <c r="K25" s="96">
        <v>0</v>
      </c>
      <c r="L25" s="96">
        <v>0</v>
      </c>
      <c r="M25" s="96">
        <v>0</v>
      </c>
      <c r="N25" s="96">
        <v>0</v>
      </c>
    </row>
    <row r="26" spans="1:14" ht="16.5" customHeight="1">
      <c r="A26" s="31"/>
      <c r="B26" s="31"/>
      <c r="C26" s="31"/>
      <c r="D26" s="65"/>
      <c r="E26" s="110" t="s">
        <v>76</v>
      </c>
      <c r="F26" s="38">
        <v>0</v>
      </c>
      <c r="G26" s="38">
        <v>0</v>
      </c>
      <c r="H26" s="38">
        <v>0</v>
      </c>
      <c r="I26" s="118">
        <v>0</v>
      </c>
      <c r="J26" s="96">
        <v>0</v>
      </c>
      <c r="K26" s="96">
        <v>0</v>
      </c>
      <c r="L26" s="96">
        <v>0</v>
      </c>
      <c r="M26" s="96">
        <v>0</v>
      </c>
      <c r="N26" s="96">
        <v>0</v>
      </c>
    </row>
    <row r="27" spans="1:14" ht="16.5" customHeight="1">
      <c r="A27" s="31"/>
      <c r="B27" s="31"/>
      <c r="C27" s="31"/>
      <c r="D27" s="65"/>
      <c r="E27" s="110" t="s">
        <v>77</v>
      </c>
      <c r="F27" s="38">
        <v>0</v>
      </c>
      <c r="G27" s="38">
        <v>0</v>
      </c>
      <c r="H27" s="38">
        <v>0</v>
      </c>
      <c r="I27" s="118">
        <v>0</v>
      </c>
      <c r="J27" s="96">
        <v>0</v>
      </c>
      <c r="K27" s="96">
        <v>0</v>
      </c>
      <c r="L27" s="96">
        <v>0</v>
      </c>
      <c r="M27" s="96">
        <v>0</v>
      </c>
      <c r="N27" s="96">
        <v>0</v>
      </c>
    </row>
    <row r="28" spans="1:14" ht="16.5" customHeight="1">
      <c r="A28" s="31"/>
      <c r="B28" s="31"/>
      <c r="C28" s="31"/>
      <c r="D28" s="65"/>
      <c r="E28" s="110" t="s">
        <v>78</v>
      </c>
      <c r="F28" s="38">
        <v>0</v>
      </c>
      <c r="G28" s="38">
        <v>0</v>
      </c>
      <c r="H28" s="38">
        <v>0</v>
      </c>
      <c r="I28" s="118">
        <v>0</v>
      </c>
      <c r="J28" s="96">
        <v>0</v>
      </c>
      <c r="K28" s="96">
        <v>0</v>
      </c>
      <c r="L28" s="96">
        <v>0</v>
      </c>
      <c r="M28" s="96">
        <v>0</v>
      </c>
      <c r="N28" s="96">
        <v>0</v>
      </c>
    </row>
    <row r="29" spans="1:14" ht="16.5" customHeight="1">
      <c r="A29" s="31"/>
      <c r="B29" s="31"/>
      <c r="C29" s="31"/>
      <c r="D29" s="65"/>
      <c r="E29" s="110" t="s">
        <v>79</v>
      </c>
      <c r="F29" s="38">
        <v>0</v>
      </c>
      <c r="G29" s="38">
        <v>0</v>
      </c>
      <c r="H29" s="38">
        <v>0</v>
      </c>
      <c r="I29" s="118">
        <v>0</v>
      </c>
      <c r="J29" s="96">
        <v>0</v>
      </c>
      <c r="K29" s="96">
        <v>0</v>
      </c>
      <c r="L29" s="96">
        <v>0</v>
      </c>
      <c r="M29" s="96">
        <v>0</v>
      </c>
      <c r="N29" s="96">
        <v>0</v>
      </c>
    </row>
    <row r="30" spans="1:14" ht="16.5" customHeight="1">
      <c r="A30" s="31"/>
      <c r="B30" s="31"/>
      <c r="C30" s="31"/>
      <c r="D30" s="65"/>
      <c r="E30" s="110" t="s">
        <v>80</v>
      </c>
      <c r="F30" s="38">
        <v>0</v>
      </c>
      <c r="G30" s="38">
        <v>0</v>
      </c>
      <c r="H30" s="38">
        <v>0</v>
      </c>
      <c r="I30" s="118">
        <v>0</v>
      </c>
      <c r="J30" s="96">
        <v>0</v>
      </c>
      <c r="K30" s="96">
        <v>0</v>
      </c>
      <c r="L30" s="96">
        <v>0</v>
      </c>
      <c r="M30" s="96">
        <v>0</v>
      </c>
      <c r="N30" s="96">
        <v>0</v>
      </c>
    </row>
    <row r="31" spans="1:14" ht="16.5" customHeight="1">
      <c r="A31" s="31"/>
      <c r="B31" s="31"/>
      <c r="C31" s="31"/>
      <c r="D31" s="65"/>
      <c r="E31" s="110" t="s">
        <v>81</v>
      </c>
      <c r="F31" s="38">
        <v>0</v>
      </c>
      <c r="G31" s="38">
        <v>0</v>
      </c>
      <c r="H31" s="38">
        <v>0</v>
      </c>
      <c r="I31" s="118">
        <v>0</v>
      </c>
      <c r="J31" s="96">
        <v>0</v>
      </c>
      <c r="K31" s="96">
        <v>0</v>
      </c>
      <c r="L31" s="96">
        <v>0</v>
      </c>
      <c r="M31" s="96">
        <v>0</v>
      </c>
      <c r="N31" s="96">
        <v>0</v>
      </c>
    </row>
    <row r="32" spans="1:14" ht="16.5" customHeight="1">
      <c r="A32" s="31"/>
      <c r="B32" s="31"/>
      <c r="C32" s="31"/>
      <c r="D32" s="65"/>
      <c r="E32" s="110" t="s">
        <v>82</v>
      </c>
      <c r="F32" s="38">
        <v>0</v>
      </c>
      <c r="G32" s="38">
        <v>0</v>
      </c>
      <c r="H32" s="38">
        <v>0</v>
      </c>
      <c r="I32" s="118">
        <v>0</v>
      </c>
      <c r="J32" s="96">
        <v>0</v>
      </c>
      <c r="K32" s="96">
        <v>0</v>
      </c>
      <c r="L32" s="96">
        <v>0</v>
      </c>
      <c r="M32" s="96">
        <v>0</v>
      </c>
      <c r="N32" s="96">
        <v>0</v>
      </c>
    </row>
    <row r="33" spans="1:14" ht="16.5" customHeight="1">
      <c r="A33" s="31"/>
      <c r="B33" s="31"/>
      <c r="C33" s="31"/>
      <c r="D33" s="65"/>
      <c r="E33" s="110" t="s">
        <v>83</v>
      </c>
      <c r="F33" s="38">
        <v>0</v>
      </c>
      <c r="G33" s="38">
        <v>0</v>
      </c>
      <c r="H33" s="38">
        <v>0</v>
      </c>
      <c r="I33" s="118">
        <v>0</v>
      </c>
      <c r="J33" s="96">
        <v>0</v>
      </c>
      <c r="K33" s="96">
        <v>0</v>
      </c>
      <c r="L33" s="96">
        <v>0</v>
      </c>
      <c r="M33" s="96">
        <v>0</v>
      </c>
      <c r="N33" s="96">
        <v>0</v>
      </c>
    </row>
    <row r="34" spans="1:14" ht="16.5" customHeight="1">
      <c r="A34" s="31"/>
      <c r="B34" s="31"/>
      <c r="C34" s="31"/>
      <c r="D34" s="65"/>
      <c r="E34" s="110" t="s">
        <v>86</v>
      </c>
      <c r="F34" s="38">
        <v>0</v>
      </c>
      <c r="G34" s="38">
        <v>0</v>
      </c>
      <c r="H34" s="38">
        <v>0</v>
      </c>
      <c r="I34" s="118">
        <v>0</v>
      </c>
      <c r="J34" s="96">
        <v>0</v>
      </c>
      <c r="K34" s="96">
        <v>0</v>
      </c>
      <c r="L34" s="96">
        <v>0</v>
      </c>
      <c r="M34" s="96">
        <v>0</v>
      </c>
      <c r="N34" s="96">
        <v>0</v>
      </c>
    </row>
    <row r="35" spans="1:14" ht="16.5" customHeight="1">
      <c r="A35" s="31"/>
      <c r="B35" s="31"/>
      <c r="C35" s="31"/>
      <c r="D35" s="65"/>
      <c r="E35" s="110" t="s">
        <v>87</v>
      </c>
      <c r="F35" s="38">
        <v>0</v>
      </c>
      <c r="G35" s="38">
        <v>0</v>
      </c>
      <c r="H35" s="38">
        <v>0</v>
      </c>
      <c r="I35" s="118">
        <v>0</v>
      </c>
      <c r="J35" s="96">
        <v>0</v>
      </c>
      <c r="K35" s="96">
        <v>0</v>
      </c>
      <c r="L35" s="96">
        <v>0</v>
      </c>
      <c r="M35" s="96">
        <v>0</v>
      </c>
      <c r="N35" s="96">
        <v>0</v>
      </c>
    </row>
    <row r="36" spans="1:14" ht="16.5" customHeight="1">
      <c r="A36" s="31"/>
      <c r="B36" s="31"/>
      <c r="C36" s="31"/>
      <c r="D36" s="65"/>
      <c r="E36" s="110" t="s">
        <v>84</v>
      </c>
      <c r="F36" s="38">
        <v>0</v>
      </c>
      <c r="G36" s="38">
        <v>0</v>
      </c>
      <c r="H36" s="38">
        <v>0</v>
      </c>
      <c r="I36" s="118">
        <v>0</v>
      </c>
      <c r="J36" s="96">
        <v>0</v>
      </c>
      <c r="K36" s="96">
        <v>0</v>
      </c>
      <c r="L36" s="96">
        <v>0</v>
      </c>
      <c r="M36" s="96">
        <v>0</v>
      </c>
      <c r="N36" s="96">
        <v>0</v>
      </c>
    </row>
    <row r="37" spans="1:14" ht="16.5" customHeight="1">
      <c r="A37" s="31"/>
      <c r="B37" s="31"/>
      <c r="C37" s="31"/>
      <c r="D37" s="65"/>
      <c r="E37" s="110" t="s">
        <v>85</v>
      </c>
      <c r="F37" s="38">
        <v>0</v>
      </c>
      <c r="G37" s="38">
        <v>0</v>
      </c>
      <c r="H37" s="38">
        <v>0</v>
      </c>
      <c r="I37" s="118">
        <v>0</v>
      </c>
      <c r="J37" s="96">
        <v>0</v>
      </c>
      <c r="K37" s="96">
        <v>0</v>
      </c>
      <c r="L37" s="96">
        <v>0</v>
      </c>
      <c r="M37" s="96">
        <v>0</v>
      </c>
      <c r="N37" s="96">
        <v>0</v>
      </c>
    </row>
    <row r="38" spans="1:14" ht="15.75">
      <c r="A38" s="35"/>
      <c r="B38" s="35"/>
      <c r="C38" s="35"/>
      <c r="D38" s="45"/>
      <c r="E38" s="28"/>
      <c r="F38" s="26"/>
      <c r="G38" s="26"/>
      <c r="H38" s="26"/>
      <c r="I38" s="119"/>
      <c r="J38" s="81"/>
      <c r="K38" s="81"/>
      <c r="L38" s="81"/>
      <c r="M38" s="81"/>
      <c r="N38" s="81"/>
    </row>
    <row r="39" spans="1:14" ht="18.75" customHeight="1">
      <c r="A39" s="34"/>
      <c r="B39" s="34"/>
      <c r="C39" s="34"/>
      <c r="D39" s="47" t="s">
        <v>259</v>
      </c>
      <c r="E39" s="49"/>
      <c r="F39" s="25">
        <f>SUM(F40:F42)</f>
        <v>0</v>
      </c>
      <c r="G39" s="25">
        <f>SUM(G40:G42)</f>
        <v>0</v>
      </c>
      <c r="H39" s="25">
        <f>SUM(H40:H42)</f>
        <v>0</v>
      </c>
      <c r="I39" s="117">
        <f aca="true" t="shared" si="3" ref="I39:N39">SUM(I40:I42)</f>
        <v>0</v>
      </c>
      <c r="J39" s="80">
        <f t="shared" si="3"/>
        <v>0</v>
      </c>
      <c r="K39" s="80">
        <f t="shared" si="3"/>
        <v>0</v>
      </c>
      <c r="L39" s="80">
        <f t="shared" si="3"/>
        <v>0</v>
      </c>
      <c r="M39" s="80">
        <f t="shared" si="3"/>
        <v>0</v>
      </c>
      <c r="N39" s="80">
        <f t="shared" si="3"/>
        <v>0</v>
      </c>
    </row>
    <row r="40" spans="1:14" ht="15.75">
      <c r="A40" s="31"/>
      <c r="B40" s="31"/>
      <c r="C40" s="31"/>
      <c r="D40" s="65"/>
      <c r="E40" s="63" t="s">
        <v>182</v>
      </c>
      <c r="F40" s="38">
        <v>0</v>
      </c>
      <c r="G40" s="38">
        <v>0</v>
      </c>
      <c r="H40" s="38">
        <v>0</v>
      </c>
      <c r="I40" s="118">
        <v>0</v>
      </c>
      <c r="J40" s="96">
        <v>0</v>
      </c>
      <c r="K40" s="96">
        <v>0</v>
      </c>
      <c r="L40" s="96">
        <v>0</v>
      </c>
      <c r="M40" s="96">
        <v>0</v>
      </c>
      <c r="N40" s="96">
        <v>0</v>
      </c>
    </row>
    <row r="41" spans="1:14" ht="15.75">
      <c r="A41" s="31"/>
      <c r="B41" s="31"/>
      <c r="C41" s="31"/>
      <c r="D41" s="65"/>
      <c r="E41" s="63" t="s">
        <v>183</v>
      </c>
      <c r="F41" s="38">
        <v>0</v>
      </c>
      <c r="G41" s="38">
        <v>0</v>
      </c>
      <c r="H41" s="38">
        <v>0</v>
      </c>
      <c r="I41" s="118">
        <v>0</v>
      </c>
      <c r="J41" s="96">
        <v>0</v>
      </c>
      <c r="K41" s="96">
        <v>0</v>
      </c>
      <c r="L41" s="96">
        <v>0</v>
      </c>
      <c r="M41" s="96">
        <v>0</v>
      </c>
      <c r="N41" s="96">
        <v>0</v>
      </c>
    </row>
    <row r="42" spans="1:14" ht="15.75">
      <c r="A42" s="31"/>
      <c r="B42" s="31"/>
      <c r="C42" s="31"/>
      <c r="D42" s="65"/>
      <c r="E42" s="63" t="s">
        <v>204</v>
      </c>
      <c r="F42" s="38">
        <v>0</v>
      </c>
      <c r="G42" s="38">
        <v>0</v>
      </c>
      <c r="H42" s="38">
        <v>0</v>
      </c>
      <c r="I42" s="118">
        <v>0</v>
      </c>
      <c r="J42" s="96">
        <v>0</v>
      </c>
      <c r="K42" s="96">
        <v>0</v>
      </c>
      <c r="L42" s="96">
        <v>0</v>
      </c>
      <c r="M42" s="96">
        <v>0</v>
      </c>
      <c r="N42" s="96">
        <v>0</v>
      </c>
    </row>
    <row r="43" spans="1:14" ht="15.75">
      <c r="A43" s="35"/>
      <c r="B43" s="35"/>
      <c r="C43" s="35"/>
      <c r="D43" s="45"/>
      <c r="E43" s="28"/>
      <c r="F43" s="40"/>
      <c r="G43" s="40"/>
      <c r="H43" s="40"/>
      <c r="I43" s="121"/>
      <c r="J43" s="83"/>
      <c r="K43" s="83"/>
      <c r="L43" s="83"/>
      <c r="M43" s="83"/>
      <c r="N43" s="83"/>
    </row>
    <row r="44" spans="1:14" ht="42.75" customHeight="1">
      <c r="A44" s="36"/>
      <c r="B44" s="36"/>
      <c r="C44" s="36"/>
      <c r="D44" s="65" t="s">
        <v>262</v>
      </c>
      <c r="E44" s="62" t="s">
        <v>253</v>
      </c>
      <c r="F44" s="38">
        <v>0</v>
      </c>
      <c r="G44" s="38">
        <v>0</v>
      </c>
      <c r="H44" s="38">
        <v>0</v>
      </c>
      <c r="I44" s="118">
        <v>0</v>
      </c>
      <c r="J44" s="96">
        <v>0</v>
      </c>
      <c r="K44" s="96">
        <v>0</v>
      </c>
      <c r="L44" s="96">
        <v>0</v>
      </c>
      <c r="M44" s="96">
        <v>0</v>
      </c>
      <c r="N44" s="96">
        <v>0</v>
      </c>
    </row>
    <row r="45" spans="1:14" ht="17.25" customHeight="1">
      <c r="A45" s="35"/>
      <c r="B45" s="35"/>
      <c r="C45" s="35"/>
      <c r="D45" s="45"/>
      <c r="E45" s="28"/>
      <c r="F45" s="26"/>
      <c r="G45" s="26"/>
      <c r="H45" s="26"/>
      <c r="I45" s="119"/>
      <c r="J45" s="81"/>
      <c r="K45" s="81"/>
      <c r="L45" s="81"/>
      <c r="M45" s="81"/>
      <c r="N45" s="81"/>
    </row>
    <row r="46" spans="1:14" ht="15.75">
      <c r="A46" s="34"/>
      <c r="B46" s="34"/>
      <c r="C46" s="34"/>
      <c r="D46" s="47" t="s">
        <v>261</v>
      </c>
      <c r="E46" s="49"/>
      <c r="F46" s="25">
        <f>SUM(F47:F63)</f>
        <v>0</v>
      </c>
      <c r="G46" s="25">
        <f>SUM(G47:G63)</f>
        <v>0</v>
      </c>
      <c r="H46" s="25">
        <f>SUM(H47:H63)</f>
        <v>0</v>
      </c>
      <c r="I46" s="117">
        <f aca="true" t="shared" si="4" ref="I46:N46">SUM(I47:I63)</f>
        <v>0</v>
      </c>
      <c r="J46" s="80">
        <f t="shared" si="4"/>
        <v>0</v>
      </c>
      <c r="K46" s="80">
        <f t="shared" si="4"/>
        <v>0</v>
      </c>
      <c r="L46" s="80">
        <f t="shared" si="4"/>
        <v>0</v>
      </c>
      <c r="M46" s="80">
        <f t="shared" si="4"/>
        <v>0</v>
      </c>
      <c r="N46" s="80">
        <f t="shared" si="4"/>
        <v>0</v>
      </c>
    </row>
    <row r="47" spans="1:14" ht="15">
      <c r="A47" s="31"/>
      <c r="B47" s="31"/>
      <c r="C47" s="31"/>
      <c r="D47" s="66"/>
      <c r="E47" s="62" t="s">
        <v>223</v>
      </c>
      <c r="F47" s="37">
        <v>0</v>
      </c>
      <c r="G47" s="37">
        <v>0</v>
      </c>
      <c r="H47" s="37">
        <v>0</v>
      </c>
      <c r="I47" s="114">
        <v>0</v>
      </c>
      <c r="J47" s="95">
        <v>0</v>
      </c>
      <c r="K47" s="95">
        <v>0</v>
      </c>
      <c r="L47" s="95">
        <v>0</v>
      </c>
      <c r="M47" s="95">
        <v>0</v>
      </c>
      <c r="N47" s="95">
        <v>0</v>
      </c>
    </row>
    <row r="48" spans="1:14" ht="15">
      <c r="A48" s="31"/>
      <c r="B48" s="31"/>
      <c r="C48" s="31"/>
      <c r="D48" s="66"/>
      <c r="E48" s="62" t="s">
        <v>224</v>
      </c>
      <c r="F48" s="37">
        <v>0</v>
      </c>
      <c r="G48" s="37">
        <v>0</v>
      </c>
      <c r="H48" s="37">
        <v>0</v>
      </c>
      <c r="I48" s="114">
        <v>0</v>
      </c>
      <c r="J48" s="95">
        <v>0</v>
      </c>
      <c r="K48" s="95">
        <v>0</v>
      </c>
      <c r="L48" s="95">
        <v>0</v>
      </c>
      <c r="M48" s="95">
        <v>0</v>
      </c>
      <c r="N48" s="95">
        <v>0</v>
      </c>
    </row>
    <row r="49" spans="1:14" ht="15">
      <c r="A49" s="31"/>
      <c r="B49" s="31"/>
      <c r="C49" s="31"/>
      <c r="D49" s="66"/>
      <c r="E49" s="62" t="s">
        <v>225</v>
      </c>
      <c r="F49" s="37">
        <v>0</v>
      </c>
      <c r="G49" s="37">
        <v>0</v>
      </c>
      <c r="H49" s="37">
        <v>0</v>
      </c>
      <c r="I49" s="114">
        <v>0</v>
      </c>
      <c r="J49" s="95">
        <v>0</v>
      </c>
      <c r="K49" s="95">
        <v>0</v>
      </c>
      <c r="L49" s="95">
        <v>0</v>
      </c>
      <c r="M49" s="95">
        <v>0</v>
      </c>
      <c r="N49" s="95">
        <v>0</v>
      </c>
    </row>
    <row r="50" spans="1:14" ht="15">
      <c r="A50" s="31"/>
      <c r="B50" s="31"/>
      <c r="C50" s="31"/>
      <c r="D50" s="66"/>
      <c r="E50" s="62" t="s">
        <v>226</v>
      </c>
      <c r="F50" s="37">
        <v>0</v>
      </c>
      <c r="G50" s="37">
        <v>0</v>
      </c>
      <c r="H50" s="37">
        <v>0</v>
      </c>
      <c r="I50" s="114">
        <v>0</v>
      </c>
      <c r="J50" s="95">
        <v>0</v>
      </c>
      <c r="K50" s="95">
        <v>0</v>
      </c>
      <c r="L50" s="95">
        <v>0</v>
      </c>
      <c r="M50" s="95">
        <v>0</v>
      </c>
      <c r="N50" s="95">
        <v>0</v>
      </c>
    </row>
    <row r="51" spans="1:14" ht="15">
      <c r="A51" s="31"/>
      <c r="B51" s="31"/>
      <c r="C51" s="31"/>
      <c r="D51" s="66"/>
      <c r="E51" s="71" t="s">
        <v>2</v>
      </c>
      <c r="F51" s="37">
        <v>0</v>
      </c>
      <c r="G51" s="37">
        <v>0</v>
      </c>
      <c r="H51" s="37">
        <v>0</v>
      </c>
      <c r="I51" s="114">
        <v>0</v>
      </c>
      <c r="J51" s="95">
        <v>0</v>
      </c>
      <c r="K51" s="95">
        <v>0</v>
      </c>
      <c r="L51" s="95">
        <v>0</v>
      </c>
      <c r="M51" s="95">
        <v>0</v>
      </c>
      <c r="N51" s="95">
        <v>0</v>
      </c>
    </row>
    <row r="52" spans="1:14" ht="15">
      <c r="A52" s="31"/>
      <c r="B52" s="31"/>
      <c r="C52" s="31"/>
      <c r="D52" s="66"/>
      <c r="E52" s="62" t="s">
        <v>184</v>
      </c>
      <c r="F52" s="37">
        <v>0</v>
      </c>
      <c r="G52" s="37">
        <v>0</v>
      </c>
      <c r="H52" s="37">
        <v>0</v>
      </c>
      <c r="I52" s="114">
        <v>0</v>
      </c>
      <c r="J52" s="95">
        <v>0</v>
      </c>
      <c r="K52" s="95">
        <v>0</v>
      </c>
      <c r="L52" s="95">
        <v>0</v>
      </c>
      <c r="M52" s="95">
        <v>0</v>
      </c>
      <c r="N52" s="95">
        <v>0</v>
      </c>
    </row>
    <row r="53" spans="1:14" ht="15">
      <c r="A53" s="31"/>
      <c r="B53" s="31"/>
      <c r="C53" s="31"/>
      <c r="D53" s="66"/>
      <c r="E53" s="62" t="s">
        <v>115</v>
      </c>
      <c r="F53" s="37">
        <v>0</v>
      </c>
      <c r="G53" s="37">
        <v>0</v>
      </c>
      <c r="H53" s="37">
        <v>0</v>
      </c>
      <c r="I53" s="114">
        <v>0</v>
      </c>
      <c r="J53" s="95">
        <v>0</v>
      </c>
      <c r="K53" s="95">
        <v>0</v>
      </c>
      <c r="L53" s="95">
        <v>0</v>
      </c>
      <c r="M53" s="95">
        <v>0</v>
      </c>
      <c r="N53" s="95">
        <v>0</v>
      </c>
    </row>
    <row r="54" spans="1:14" ht="15">
      <c r="A54" s="31"/>
      <c r="B54" s="31"/>
      <c r="C54" s="31"/>
      <c r="D54" s="66"/>
      <c r="E54" s="62" t="s">
        <v>119</v>
      </c>
      <c r="F54" s="37">
        <v>0</v>
      </c>
      <c r="G54" s="37">
        <v>0</v>
      </c>
      <c r="H54" s="37">
        <v>0</v>
      </c>
      <c r="I54" s="114">
        <v>0</v>
      </c>
      <c r="J54" s="95">
        <v>0</v>
      </c>
      <c r="K54" s="95">
        <v>0</v>
      </c>
      <c r="L54" s="95">
        <v>0</v>
      </c>
      <c r="M54" s="95">
        <v>0</v>
      </c>
      <c r="N54" s="95">
        <v>0</v>
      </c>
    </row>
    <row r="55" spans="1:14" ht="15">
      <c r="A55" s="31"/>
      <c r="B55" s="31"/>
      <c r="C55" s="31"/>
      <c r="D55" s="66"/>
      <c r="E55" s="62" t="s">
        <v>134</v>
      </c>
      <c r="F55" s="37">
        <v>0</v>
      </c>
      <c r="G55" s="37">
        <v>0</v>
      </c>
      <c r="H55" s="37">
        <v>0</v>
      </c>
      <c r="I55" s="114">
        <v>0</v>
      </c>
      <c r="J55" s="95">
        <v>0</v>
      </c>
      <c r="K55" s="95">
        <v>0</v>
      </c>
      <c r="L55" s="95">
        <v>0</v>
      </c>
      <c r="M55" s="95">
        <v>0</v>
      </c>
      <c r="N55" s="95">
        <v>0</v>
      </c>
    </row>
    <row r="56" spans="1:14" ht="15.75">
      <c r="A56" s="31"/>
      <c r="B56" s="31"/>
      <c r="C56" s="31"/>
      <c r="D56" s="67"/>
      <c r="E56" s="63" t="s">
        <v>194</v>
      </c>
      <c r="F56" s="37">
        <v>0</v>
      </c>
      <c r="G56" s="37">
        <v>0</v>
      </c>
      <c r="H56" s="37">
        <v>0</v>
      </c>
      <c r="I56" s="114">
        <v>0</v>
      </c>
      <c r="J56" s="95">
        <v>0</v>
      </c>
      <c r="K56" s="95">
        <v>0</v>
      </c>
      <c r="L56" s="95">
        <v>0</v>
      </c>
      <c r="M56" s="95">
        <v>0</v>
      </c>
      <c r="N56" s="95">
        <v>0</v>
      </c>
    </row>
    <row r="57" spans="1:14" ht="16.5" customHeight="1">
      <c r="A57" s="31"/>
      <c r="B57" s="31"/>
      <c r="C57" s="31"/>
      <c r="D57" s="67"/>
      <c r="E57" s="63" t="s">
        <v>234</v>
      </c>
      <c r="F57" s="37">
        <v>0</v>
      </c>
      <c r="G57" s="37">
        <v>0</v>
      </c>
      <c r="H57" s="37">
        <v>0</v>
      </c>
      <c r="I57" s="114">
        <v>0</v>
      </c>
      <c r="J57" s="95">
        <v>0</v>
      </c>
      <c r="K57" s="95">
        <v>0</v>
      </c>
      <c r="L57" s="95">
        <v>0</v>
      </c>
      <c r="M57" s="95">
        <v>0</v>
      </c>
      <c r="N57" s="95">
        <v>0</v>
      </c>
    </row>
    <row r="58" spans="1:14" ht="16.5" customHeight="1">
      <c r="A58" s="31"/>
      <c r="B58" s="31"/>
      <c r="C58" s="31"/>
      <c r="D58" s="67"/>
      <c r="E58" s="63" t="s">
        <v>293</v>
      </c>
      <c r="F58" s="37">
        <v>0</v>
      </c>
      <c r="G58" s="37">
        <v>0</v>
      </c>
      <c r="H58" s="37">
        <v>0</v>
      </c>
      <c r="I58" s="114">
        <v>0</v>
      </c>
      <c r="J58" s="95">
        <v>0</v>
      </c>
      <c r="K58" s="95">
        <v>0</v>
      </c>
      <c r="L58" s="95">
        <v>0</v>
      </c>
      <c r="M58" s="95">
        <v>0</v>
      </c>
      <c r="N58" s="95">
        <v>0</v>
      </c>
    </row>
    <row r="59" spans="1:14" ht="19.5" customHeight="1">
      <c r="A59" s="31"/>
      <c r="B59" s="31"/>
      <c r="C59" s="31"/>
      <c r="D59" s="67"/>
      <c r="E59" s="63" t="s">
        <v>240</v>
      </c>
      <c r="F59" s="37">
        <v>0</v>
      </c>
      <c r="G59" s="37">
        <v>0</v>
      </c>
      <c r="H59" s="37">
        <v>0</v>
      </c>
      <c r="I59" s="114">
        <v>0</v>
      </c>
      <c r="J59" s="95">
        <v>0</v>
      </c>
      <c r="K59" s="95">
        <v>0</v>
      </c>
      <c r="L59" s="95">
        <v>0</v>
      </c>
      <c r="M59" s="95">
        <v>0</v>
      </c>
      <c r="N59" s="95">
        <v>0</v>
      </c>
    </row>
    <row r="60" spans="1:14" ht="18.75" customHeight="1">
      <c r="A60" s="31"/>
      <c r="B60" s="31"/>
      <c r="C60" s="31"/>
      <c r="D60" s="67"/>
      <c r="E60" s="63" t="s">
        <v>241</v>
      </c>
      <c r="F60" s="37">
        <v>0</v>
      </c>
      <c r="G60" s="37">
        <v>0</v>
      </c>
      <c r="H60" s="37">
        <v>0</v>
      </c>
      <c r="I60" s="114">
        <v>0</v>
      </c>
      <c r="J60" s="95">
        <v>0</v>
      </c>
      <c r="K60" s="95">
        <v>0</v>
      </c>
      <c r="L60" s="95">
        <v>0</v>
      </c>
      <c r="M60" s="95">
        <v>0</v>
      </c>
      <c r="N60" s="95">
        <v>0</v>
      </c>
    </row>
    <row r="61" spans="1:14" ht="16.5" customHeight="1">
      <c r="A61" s="31"/>
      <c r="B61" s="31"/>
      <c r="C61" s="31"/>
      <c r="D61" s="67"/>
      <c r="E61" s="63" t="s">
        <v>242</v>
      </c>
      <c r="F61" s="37">
        <v>0</v>
      </c>
      <c r="G61" s="37">
        <v>0</v>
      </c>
      <c r="H61" s="37">
        <v>0</v>
      </c>
      <c r="I61" s="114">
        <v>0</v>
      </c>
      <c r="J61" s="95">
        <v>0</v>
      </c>
      <c r="K61" s="95">
        <v>0</v>
      </c>
      <c r="L61" s="95">
        <v>0</v>
      </c>
      <c r="M61" s="95">
        <v>0</v>
      </c>
      <c r="N61" s="95">
        <v>0</v>
      </c>
    </row>
    <row r="62" spans="1:14" ht="15">
      <c r="A62" s="31"/>
      <c r="B62" s="31"/>
      <c r="C62" s="31"/>
      <c r="D62" s="66"/>
      <c r="E62" s="62" t="s">
        <v>227</v>
      </c>
      <c r="F62" s="37">
        <v>0</v>
      </c>
      <c r="G62" s="37">
        <v>0</v>
      </c>
      <c r="H62" s="37">
        <v>0</v>
      </c>
      <c r="I62" s="114">
        <v>0</v>
      </c>
      <c r="J62" s="95">
        <v>0</v>
      </c>
      <c r="K62" s="95">
        <v>0</v>
      </c>
      <c r="L62" s="95">
        <v>0</v>
      </c>
      <c r="M62" s="95">
        <v>0</v>
      </c>
      <c r="N62" s="95">
        <v>0</v>
      </c>
    </row>
    <row r="63" spans="1:14" ht="15">
      <c r="A63" s="31"/>
      <c r="B63" s="31"/>
      <c r="C63" s="31"/>
      <c r="D63" s="66"/>
      <c r="E63" s="62" t="s">
        <v>19</v>
      </c>
      <c r="F63" s="37">
        <v>0</v>
      </c>
      <c r="G63" s="37">
        <v>0</v>
      </c>
      <c r="H63" s="37">
        <v>0</v>
      </c>
      <c r="I63" s="114">
        <v>0</v>
      </c>
      <c r="J63" s="95">
        <v>0</v>
      </c>
      <c r="K63" s="95">
        <v>0</v>
      </c>
      <c r="L63" s="95">
        <v>0</v>
      </c>
      <c r="M63" s="95">
        <v>0</v>
      </c>
      <c r="N63" s="95">
        <v>0</v>
      </c>
    </row>
    <row r="64" spans="1:14" ht="15">
      <c r="A64" s="35"/>
      <c r="B64" s="35"/>
      <c r="C64" s="35"/>
      <c r="D64" s="50"/>
      <c r="E64" s="28"/>
      <c r="F64" s="26"/>
      <c r="G64" s="26"/>
      <c r="H64" s="26"/>
      <c r="I64" s="119"/>
      <c r="J64" s="81"/>
      <c r="K64" s="81"/>
      <c r="L64" s="81"/>
      <c r="M64" s="81"/>
      <c r="N64" s="81"/>
    </row>
    <row r="65" spans="1:14" ht="39.75" customHeight="1">
      <c r="A65" s="34"/>
      <c r="B65" s="34"/>
      <c r="C65" s="34"/>
      <c r="D65" s="47" t="s">
        <v>263</v>
      </c>
      <c r="E65" s="49"/>
      <c r="F65" s="27">
        <f>SUM(F66:F82)</f>
        <v>0</v>
      </c>
      <c r="G65" s="27">
        <f>SUM(G66:G82)</f>
        <v>0</v>
      </c>
      <c r="H65" s="27">
        <f>SUM(H66:H82)</f>
        <v>0</v>
      </c>
      <c r="I65" s="122">
        <f aca="true" t="shared" si="5" ref="I65:N65">SUM(I66:I82)</f>
        <v>0</v>
      </c>
      <c r="J65" s="82">
        <f t="shared" si="5"/>
        <v>0</v>
      </c>
      <c r="K65" s="82">
        <f t="shared" si="5"/>
        <v>0</v>
      </c>
      <c r="L65" s="82">
        <f t="shared" si="5"/>
        <v>0</v>
      </c>
      <c r="M65" s="82">
        <f t="shared" si="5"/>
        <v>0</v>
      </c>
      <c r="N65" s="82">
        <f t="shared" si="5"/>
        <v>0</v>
      </c>
    </row>
    <row r="66" spans="1:14" ht="15">
      <c r="A66" s="31"/>
      <c r="B66" s="31"/>
      <c r="C66" s="31"/>
      <c r="D66" s="66"/>
      <c r="E66" s="62" t="s">
        <v>221</v>
      </c>
      <c r="F66" s="37">
        <v>0</v>
      </c>
      <c r="G66" s="37">
        <v>0</v>
      </c>
      <c r="H66" s="37">
        <v>0</v>
      </c>
      <c r="I66" s="114">
        <v>0</v>
      </c>
      <c r="J66" s="95">
        <v>0</v>
      </c>
      <c r="K66" s="95">
        <v>0</v>
      </c>
      <c r="L66" s="95">
        <v>0</v>
      </c>
      <c r="M66" s="95">
        <v>0</v>
      </c>
      <c r="N66" s="95">
        <v>0</v>
      </c>
    </row>
    <row r="67" spans="1:14" ht="15">
      <c r="A67" s="31"/>
      <c r="B67" s="31"/>
      <c r="C67" s="31"/>
      <c r="D67" s="66"/>
      <c r="E67" s="62" t="s">
        <v>222</v>
      </c>
      <c r="F67" s="37">
        <v>0</v>
      </c>
      <c r="G67" s="37">
        <v>0</v>
      </c>
      <c r="H67" s="37">
        <v>0</v>
      </c>
      <c r="I67" s="114">
        <v>0</v>
      </c>
      <c r="J67" s="95">
        <v>0</v>
      </c>
      <c r="K67" s="95">
        <v>0</v>
      </c>
      <c r="L67" s="95">
        <v>0</v>
      </c>
      <c r="M67" s="95">
        <v>0</v>
      </c>
      <c r="N67" s="95">
        <v>0</v>
      </c>
    </row>
    <row r="68" spans="1:14" ht="15">
      <c r="A68" s="31"/>
      <c r="B68" s="31"/>
      <c r="C68" s="31"/>
      <c r="D68" s="66"/>
      <c r="E68" s="62" t="s">
        <v>214</v>
      </c>
      <c r="F68" s="37">
        <v>0</v>
      </c>
      <c r="G68" s="37">
        <v>0</v>
      </c>
      <c r="H68" s="37">
        <v>0</v>
      </c>
      <c r="I68" s="114">
        <v>0</v>
      </c>
      <c r="J68" s="95">
        <v>0</v>
      </c>
      <c r="K68" s="95">
        <v>0</v>
      </c>
      <c r="L68" s="95">
        <v>0</v>
      </c>
      <c r="M68" s="95">
        <v>0</v>
      </c>
      <c r="N68" s="95">
        <v>0</v>
      </c>
    </row>
    <row r="69" spans="1:14" ht="15">
      <c r="A69" s="31"/>
      <c r="B69" s="31"/>
      <c r="C69" s="31"/>
      <c r="D69" s="66"/>
      <c r="E69" s="62" t="s">
        <v>215</v>
      </c>
      <c r="F69" s="37">
        <v>0</v>
      </c>
      <c r="G69" s="37">
        <v>0</v>
      </c>
      <c r="H69" s="37">
        <v>0</v>
      </c>
      <c r="I69" s="114">
        <v>0</v>
      </c>
      <c r="J69" s="95">
        <v>0</v>
      </c>
      <c r="K69" s="95">
        <v>0</v>
      </c>
      <c r="L69" s="95">
        <v>0</v>
      </c>
      <c r="M69" s="95">
        <v>0</v>
      </c>
      <c r="N69" s="95">
        <v>0</v>
      </c>
    </row>
    <row r="70" spans="1:14" ht="15">
      <c r="A70" s="31"/>
      <c r="B70" s="31"/>
      <c r="C70" s="31"/>
      <c r="D70" s="66"/>
      <c r="E70" s="71" t="s">
        <v>282</v>
      </c>
      <c r="F70" s="37">
        <v>0</v>
      </c>
      <c r="G70" s="37">
        <v>0</v>
      </c>
      <c r="H70" s="37">
        <v>0</v>
      </c>
      <c r="I70" s="114">
        <v>0</v>
      </c>
      <c r="J70" s="95">
        <v>0</v>
      </c>
      <c r="K70" s="95">
        <v>0</v>
      </c>
      <c r="L70" s="95">
        <v>0</v>
      </c>
      <c r="M70" s="95">
        <v>0</v>
      </c>
      <c r="N70" s="95">
        <v>0</v>
      </c>
    </row>
    <row r="71" spans="1:14" ht="15">
      <c r="A71" s="31"/>
      <c r="B71" s="31"/>
      <c r="C71" s="31"/>
      <c r="D71" s="66"/>
      <c r="E71" s="62" t="s">
        <v>185</v>
      </c>
      <c r="F71" s="37">
        <v>0</v>
      </c>
      <c r="G71" s="37">
        <v>0</v>
      </c>
      <c r="H71" s="37">
        <v>0</v>
      </c>
      <c r="I71" s="114">
        <v>0</v>
      </c>
      <c r="J71" s="95">
        <v>0</v>
      </c>
      <c r="K71" s="95">
        <v>0</v>
      </c>
      <c r="L71" s="95">
        <v>0</v>
      </c>
      <c r="M71" s="95">
        <v>0</v>
      </c>
      <c r="N71" s="95">
        <v>0</v>
      </c>
    </row>
    <row r="72" spans="1:14" ht="15">
      <c r="A72" s="31"/>
      <c r="B72" s="31"/>
      <c r="C72" s="31"/>
      <c r="D72" s="66"/>
      <c r="E72" s="62" t="s">
        <v>125</v>
      </c>
      <c r="F72" s="37">
        <v>0</v>
      </c>
      <c r="G72" s="37">
        <v>0</v>
      </c>
      <c r="H72" s="37">
        <v>0</v>
      </c>
      <c r="I72" s="114">
        <v>0</v>
      </c>
      <c r="J72" s="95">
        <v>0</v>
      </c>
      <c r="K72" s="95">
        <v>0</v>
      </c>
      <c r="L72" s="95">
        <v>0</v>
      </c>
      <c r="M72" s="95">
        <v>0</v>
      </c>
      <c r="N72" s="95">
        <v>0</v>
      </c>
    </row>
    <row r="73" spans="1:14" ht="15">
      <c r="A73" s="31"/>
      <c r="B73" s="31"/>
      <c r="C73" s="31"/>
      <c r="D73" s="66"/>
      <c r="E73" s="62" t="s">
        <v>121</v>
      </c>
      <c r="F73" s="37">
        <v>0</v>
      </c>
      <c r="G73" s="37">
        <v>0</v>
      </c>
      <c r="H73" s="37">
        <v>0</v>
      </c>
      <c r="I73" s="114">
        <v>0</v>
      </c>
      <c r="J73" s="95">
        <v>0</v>
      </c>
      <c r="K73" s="95">
        <v>0</v>
      </c>
      <c r="L73" s="95">
        <v>0</v>
      </c>
      <c r="M73" s="95">
        <v>0</v>
      </c>
      <c r="N73" s="95">
        <v>0</v>
      </c>
    </row>
    <row r="74" spans="1:14" ht="15">
      <c r="A74" s="31"/>
      <c r="B74" s="31"/>
      <c r="C74" s="31"/>
      <c r="D74" s="66"/>
      <c r="E74" s="62" t="s">
        <v>133</v>
      </c>
      <c r="F74" s="37">
        <v>0</v>
      </c>
      <c r="G74" s="37">
        <v>0</v>
      </c>
      <c r="H74" s="37">
        <v>0</v>
      </c>
      <c r="I74" s="114">
        <v>0</v>
      </c>
      <c r="J74" s="95">
        <v>0</v>
      </c>
      <c r="K74" s="95">
        <v>0</v>
      </c>
      <c r="L74" s="95">
        <v>0</v>
      </c>
      <c r="M74" s="95">
        <v>0</v>
      </c>
      <c r="N74" s="95">
        <v>0</v>
      </c>
    </row>
    <row r="75" spans="1:14" ht="15.75">
      <c r="A75" s="31"/>
      <c r="B75" s="31"/>
      <c r="C75" s="31"/>
      <c r="D75" s="67"/>
      <c r="E75" s="63" t="s">
        <v>193</v>
      </c>
      <c r="F75" s="38">
        <v>0</v>
      </c>
      <c r="G75" s="38">
        <v>0</v>
      </c>
      <c r="H75" s="38">
        <v>0</v>
      </c>
      <c r="I75" s="118">
        <v>0</v>
      </c>
      <c r="J75" s="96">
        <v>0</v>
      </c>
      <c r="K75" s="96">
        <v>0</v>
      </c>
      <c r="L75" s="96">
        <v>0</v>
      </c>
      <c r="M75" s="96">
        <v>0</v>
      </c>
      <c r="N75" s="96">
        <v>0</v>
      </c>
    </row>
    <row r="76" spans="1:14" ht="15.75">
      <c r="A76" s="31"/>
      <c r="B76" s="31"/>
      <c r="C76" s="31"/>
      <c r="D76" s="67"/>
      <c r="E76" s="63" t="s">
        <v>233</v>
      </c>
      <c r="F76" s="38">
        <v>0</v>
      </c>
      <c r="G76" s="38">
        <v>0</v>
      </c>
      <c r="H76" s="38">
        <v>0</v>
      </c>
      <c r="I76" s="118">
        <v>0</v>
      </c>
      <c r="J76" s="96">
        <v>0</v>
      </c>
      <c r="K76" s="96">
        <v>0</v>
      </c>
      <c r="L76" s="96">
        <v>0</v>
      </c>
      <c r="M76" s="96">
        <v>0</v>
      </c>
      <c r="N76" s="96">
        <v>0</v>
      </c>
    </row>
    <row r="77" spans="1:14" ht="37.5" customHeight="1">
      <c r="A77" s="31"/>
      <c r="B77" s="31"/>
      <c r="C77" s="31"/>
      <c r="D77" s="67"/>
      <c r="E77" s="63" t="s">
        <v>289</v>
      </c>
      <c r="F77" s="38">
        <v>0</v>
      </c>
      <c r="G77" s="38">
        <v>0</v>
      </c>
      <c r="H77" s="38">
        <v>0</v>
      </c>
      <c r="I77" s="118">
        <v>0</v>
      </c>
      <c r="J77" s="96">
        <v>0</v>
      </c>
      <c r="K77" s="96">
        <v>0</v>
      </c>
      <c r="L77" s="96">
        <v>0</v>
      </c>
      <c r="M77" s="96">
        <v>0</v>
      </c>
      <c r="N77" s="96">
        <v>0</v>
      </c>
    </row>
    <row r="78" spans="1:14" ht="36" customHeight="1">
      <c r="A78" s="31"/>
      <c r="B78" s="31"/>
      <c r="C78" s="31"/>
      <c r="D78" s="67"/>
      <c r="E78" s="63" t="s">
        <v>243</v>
      </c>
      <c r="F78" s="38">
        <v>0</v>
      </c>
      <c r="G78" s="38">
        <v>0</v>
      </c>
      <c r="H78" s="38">
        <v>0</v>
      </c>
      <c r="I78" s="118">
        <v>0</v>
      </c>
      <c r="J78" s="96">
        <v>0</v>
      </c>
      <c r="K78" s="96">
        <v>0</v>
      </c>
      <c r="L78" s="96">
        <v>0</v>
      </c>
      <c r="M78" s="96">
        <v>0</v>
      </c>
      <c r="N78" s="96">
        <v>0</v>
      </c>
    </row>
    <row r="79" spans="1:14" ht="34.5" customHeight="1">
      <c r="A79" s="31"/>
      <c r="B79" s="31"/>
      <c r="C79" s="31"/>
      <c r="D79" s="67"/>
      <c r="E79" s="63" t="s">
        <v>244</v>
      </c>
      <c r="F79" s="38">
        <v>0</v>
      </c>
      <c r="G79" s="38">
        <v>0</v>
      </c>
      <c r="H79" s="38">
        <v>0</v>
      </c>
      <c r="I79" s="118">
        <v>0</v>
      </c>
      <c r="J79" s="96">
        <v>0</v>
      </c>
      <c r="K79" s="96">
        <v>0</v>
      </c>
      <c r="L79" s="96">
        <v>0</v>
      </c>
      <c r="M79" s="96">
        <v>0</v>
      </c>
      <c r="N79" s="96">
        <v>0</v>
      </c>
    </row>
    <row r="80" spans="1:14" ht="16.5" customHeight="1">
      <c r="A80" s="31"/>
      <c r="B80" s="31"/>
      <c r="C80" s="31"/>
      <c r="D80" s="67"/>
      <c r="E80" s="63" t="s">
        <v>245</v>
      </c>
      <c r="F80" s="38">
        <v>0</v>
      </c>
      <c r="G80" s="38">
        <v>0</v>
      </c>
      <c r="H80" s="38">
        <v>0</v>
      </c>
      <c r="I80" s="118">
        <v>0</v>
      </c>
      <c r="J80" s="96">
        <v>0</v>
      </c>
      <c r="K80" s="96">
        <v>0</v>
      </c>
      <c r="L80" s="96">
        <v>0</v>
      </c>
      <c r="M80" s="96">
        <v>0</v>
      </c>
      <c r="N80" s="96">
        <v>0</v>
      </c>
    </row>
    <row r="81" spans="1:14" ht="15">
      <c r="A81" s="31"/>
      <c r="B81" s="31"/>
      <c r="C81" s="31"/>
      <c r="D81" s="66"/>
      <c r="E81" s="62" t="s">
        <v>216</v>
      </c>
      <c r="F81" s="37">
        <v>0</v>
      </c>
      <c r="G81" s="37">
        <v>0</v>
      </c>
      <c r="H81" s="37">
        <v>0</v>
      </c>
      <c r="I81" s="114">
        <v>0</v>
      </c>
      <c r="J81" s="95">
        <v>0</v>
      </c>
      <c r="K81" s="95">
        <v>0</v>
      </c>
      <c r="L81" s="95">
        <v>0</v>
      </c>
      <c r="M81" s="95">
        <v>0</v>
      </c>
      <c r="N81" s="95">
        <v>0</v>
      </c>
    </row>
    <row r="82" spans="1:14" ht="15.75">
      <c r="A82" s="31"/>
      <c r="B82" s="31"/>
      <c r="C82" s="31"/>
      <c r="D82" s="67"/>
      <c r="E82" s="63" t="s">
        <v>21</v>
      </c>
      <c r="F82" s="38">
        <v>0</v>
      </c>
      <c r="G82" s="38">
        <v>0</v>
      </c>
      <c r="H82" s="38">
        <v>0</v>
      </c>
      <c r="I82" s="118">
        <v>0</v>
      </c>
      <c r="J82" s="96">
        <v>0</v>
      </c>
      <c r="K82" s="96">
        <v>0</v>
      </c>
      <c r="L82" s="96">
        <v>0</v>
      </c>
      <c r="M82" s="96">
        <v>0</v>
      </c>
      <c r="N82" s="96">
        <v>0</v>
      </c>
    </row>
    <row r="83" spans="1:14" ht="15.75">
      <c r="A83" s="35"/>
      <c r="B83" s="35"/>
      <c r="C83" s="35"/>
      <c r="D83" s="51"/>
      <c r="E83" s="28"/>
      <c r="F83" s="26"/>
      <c r="G83" s="26"/>
      <c r="H83" s="26"/>
      <c r="I83" s="119"/>
      <c r="J83" s="81"/>
      <c r="K83" s="81"/>
      <c r="L83" s="81"/>
      <c r="M83" s="81"/>
      <c r="N83" s="81"/>
    </row>
    <row r="84" spans="1:14" ht="15.75">
      <c r="A84" s="32"/>
      <c r="B84" s="32"/>
      <c r="C84" s="32"/>
      <c r="D84" s="52" t="s">
        <v>266</v>
      </c>
      <c r="E84" s="29"/>
      <c r="F84" s="23">
        <f aca="true" t="shared" si="6" ref="F84:N84">F85+F92+F119+F121+F126+F128+F149+F151+F153</f>
        <v>0</v>
      </c>
      <c r="G84" s="23">
        <f t="shared" si="6"/>
        <v>0</v>
      </c>
      <c r="H84" s="23">
        <f t="shared" si="6"/>
        <v>0</v>
      </c>
      <c r="I84" s="115">
        <f t="shared" si="6"/>
        <v>0</v>
      </c>
      <c r="J84" s="78">
        <f t="shared" si="6"/>
        <v>0</v>
      </c>
      <c r="K84" s="78">
        <f t="shared" si="6"/>
        <v>0</v>
      </c>
      <c r="L84" s="78">
        <f t="shared" si="6"/>
        <v>0</v>
      </c>
      <c r="M84" s="78">
        <f t="shared" si="6"/>
        <v>0</v>
      </c>
      <c r="N84" s="78">
        <f t="shared" si="6"/>
        <v>0</v>
      </c>
    </row>
    <row r="85" spans="1:14" ht="15.75">
      <c r="A85" s="34"/>
      <c r="B85" s="34"/>
      <c r="C85" s="34"/>
      <c r="D85" s="47" t="s">
        <v>264</v>
      </c>
      <c r="E85" s="49"/>
      <c r="F85" s="27">
        <f aca="true" t="shared" si="7" ref="F85:N85">SUM(F86:F90)</f>
        <v>0</v>
      </c>
      <c r="G85" s="27">
        <f t="shared" si="7"/>
        <v>0</v>
      </c>
      <c r="H85" s="27">
        <f t="shared" si="7"/>
        <v>0</v>
      </c>
      <c r="I85" s="122">
        <f t="shared" si="7"/>
        <v>0</v>
      </c>
      <c r="J85" s="82">
        <f t="shared" si="7"/>
        <v>0</v>
      </c>
      <c r="K85" s="82">
        <f t="shared" si="7"/>
        <v>0</v>
      </c>
      <c r="L85" s="82">
        <f t="shared" si="7"/>
        <v>0</v>
      </c>
      <c r="M85" s="82">
        <f t="shared" si="7"/>
        <v>0</v>
      </c>
      <c r="N85" s="82">
        <f t="shared" si="7"/>
        <v>0</v>
      </c>
    </row>
    <row r="86" spans="1:14" ht="15.75">
      <c r="A86" s="31"/>
      <c r="B86" s="31"/>
      <c r="C86" s="31"/>
      <c r="D86" s="65"/>
      <c r="E86" s="63" t="s">
        <v>32</v>
      </c>
      <c r="F86" s="38">
        <v>0</v>
      </c>
      <c r="G86" s="38">
        <v>0</v>
      </c>
      <c r="H86" s="38">
        <v>0</v>
      </c>
      <c r="I86" s="118">
        <v>0</v>
      </c>
      <c r="J86" s="96">
        <v>0</v>
      </c>
      <c r="K86" s="96">
        <v>0</v>
      </c>
      <c r="L86" s="96">
        <v>0</v>
      </c>
      <c r="M86" s="96">
        <v>0</v>
      </c>
      <c r="N86" s="96">
        <v>0</v>
      </c>
    </row>
    <row r="87" spans="1:14" ht="15.75">
      <c r="A87" s="31"/>
      <c r="B87" s="31"/>
      <c r="C87" s="31"/>
      <c r="D87" s="65"/>
      <c r="E87" s="63" t="s">
        <v>33</v>
      </c>
      <c r="F87" s="38">
        <v>0</v>
      </c>
      <c r="G87" s="38">
        <v>0</v>
      </c>
      <c r="H87" s="38">
        <v>0</v>
      </c>
      <c r="I87" s="118">
        <v>0</v>
      </c>
      <c r="J87" s="96">
        <v>0</v>
      </c>
      <c r="K87" s="96">
        <v>0</v>
      </c>
      <c r="L87" s="96">
        <v>0</v>
      </c>
      <c r="M87" s="96">
        <v>0</v>
      </c>
      <c r="N87" s="96">
        <v>0</v>
      </c>
    </row>
    <row r="88" spans="1:14" ht="15.75">
      <c r="A88" s="31"/>
      <c r="B88" s="31"/>
      <c r="C88" s="31"/>
      <c r="D88" s="65"/>
      <c r="E88" s="63" t="s">
        <v>34</v>
      </c>
      <c r="F88" s="38">
        <v>0</v>
      </c>
      <c r="G88" s="38">
        <v>0</v>
      </c>
      <c r="H88" s="38">
        <v>0</v>
      </c>
      <c r="I88" s="118">
        <v>0</v>
      </c>
      <c r="J88" s="96">
        <v>0</v>
      </c>
      <c r="K88" s="96">
        <v>0</v>
      </c>
      <c r="L88" s="96">
        <v>0</v>
      </c>
      <c r="M88" s="96">
        <v>0</v>
      </c>
      <c r="N88" s="96">
        <v>0</v>
      </c>
    </row>
    <row r="89" spans="1:14" ht="15.75">
      <c r="A89" s="31"/>
      <c r="B89" s="31"/>
      <c r="C89" s="31"/>
      <c r="D89" s="65"/>
      <c r="E89" s="63" t="s">
        <v>35</v>
      </c>
      <c r="F89" s="38">
        <v>0</v>
      </c>
      <c r="G89" s="38">
        <v>0</v>
      </c>
      <c r="H89" s="38">
        <v>0</v>
      </c>
      <c r="I89" s="118">
        <v>0</v>
      </c>
      <c r="J89" s="96">
        <v>0</v>
      </c>
      <c r="K89" s="96">
        <v>0</v>
      </c>
      <c r="L89" s="96">
        <v>0</v>
      </c>
      <c r="M89" s="96">
        <v>0</v>
      </c>
      <c r="N89" s="96">
        <v>0</v>
      </c>
    </row>
    <row r="90" spans="1:14" ht="15.75">
      <c r="A90" s="31"/>
      <c r="B90" s="31"/>
      <c r="C90" s="31"/>
      <c r="D90" s="65"/>
      <c r="E90" s="63" t="s">
        <v>36</v>
      </c>
      <c r="F90" s="38">
        <v>0</v>
      </c>
      <c r="G90" s="38">
        <v>0</v>
      </c>
      <c r="H90" s="38">
        <v>0</v>
      </c>
      <c r="I90" s="118">
        <v>0</v>
      </c>
      <c r="J90" s="96">
        <v>0</v>
      </c>
      <c r="K90" s="96">
        <v>0</v>
      </c>
      <c r="L90" s="96">
        <v>0</v>
      </c>
      <c r="M90" s="96">
        <v>0</v>
      </c>
      <c r="N90" s="96">
        <v>0</v>
      </c>
    </row>
    <row r="91" spans="1:14" ht="18.75" customHeight="1">
      <c r="A91" s="35"/>
      <c r="B91" s="35"/>
      <c r="C91" s="35"/>
      <c r="D91" s="45"/>
      <c r="E91" s="28"/>
      <c r="F91" s="26"/>
      <c r="G91" s="26"/>
      <c r="H91" s="26"/>
      <c r="I91" s="119"/>
      <c r="J91" s="81"/>
      <c r="K91" s="81"/>
      <c r="L91" s="81"/>
      <c r="M91" s="81"/>
      <c r="N91" s="81"/>
    </row>
    <row r="92" spans="1:14" ht="15.75">
      <c r="A92" s="34"/>
      <c r="B92" s="34"/>
      <c r="C92" s="34"/>
      <c r="D92" s="47" t="s">
        <v>267</v>
      </c>
      <c r="E92" s="49"/>
      <c r="F92" s="27">
        <f aca="true" t="shared" si="8" ref="F92:N92">SUM(F93:F117)</f>
        <v>0</v>
      </c>
      <c r="G92" s="27">
        <f t="shared" si="8"/>
        <v>0</v>
      </c>
      <c r="H92" s="27">
        <f t="shared" si="8"/>
        <v>0</v>
      </c>
      <c r="I92" s="122">
        <f t="shared" si="8"/>
        <v>0</v>
      </c>
      <c r="J92" s="82">
        <f t="shared" si="8"/>
        <v>0</v>
      </c>
      <c r="K92" s="82">
        <f t="shared" si="8"/>
        <v>0</v>
      </c>
      <c r="L92" s="82">
        <f t="shared" si="8"/>
        <v>0</v>
      </c>
      <c r="M92" s="82">
        <f t="shared" si="8"/>
        <v>0</v>
      </c>
      <c r="N92" s="82">
        <f t="shared" si="8"/>
        <v>0</v>
      </c>
    </row>
    <row r="93" spans="1:14" ht="15.75">
      <c r="A93" s="31"/>
      <c r="B93" s="31"/>
      <c r="C93" s="31"/>
      <c r="D93" s="65"/>
      <c r="E93" s="110" t="s">
        <v>89</v>
      </c>
      <c r="F93" s="38">
        <v>0</v>
      </c>
      <c r="G93" s="38">
        <v>0</v>
      </c>
      <c r="H93" s="38">
        <v>0</v>
      </c>
      <c r="I93" s="118">
        <v>0</v>
      </c>
      <c r="J93" s="96">
        <v>0</v>
      </c>
      <c r="K93" s="96">
        <v>0</v>
      </c>
      <c r="L93" s="96">
        <v>0</v>
      </c>
      <c r="M93" s="96">
        <v>0</v>
      </c>
      <c r="N93" s="96">
        <v>0</v>
      </c>
    </row>
    <row r="94" spans="1:14" ht="15.75">
      <c r="A94" s="31"/>
      <c r="B94" s="31"/>
      <c r="C94" s="31"/>
      <c r="D94" s="65"/>
      <c r="E94" s="110" t="s">
        <v>90</v>
      </c>
      <c r="F94" s="38">
        <v>0</v>
      </c>
      <c r="G94" s="38">
        <v>0</v>
      </c>
      <c r="H94" s="38">
        <v>0</v>
      </c>
      <c r="I94" s="118">
        <v>0</v>
      </c>
      <c r="J94" s="96">
        <v>0</v>
      </c>
      <c r="K94" s="96">
        <v>0</v>
      </c>
      <c r="L94" s="96">
        <v>0</v>
      </c>
      <c r="M94" s="96">
        <v>0</v>
      </c>
      <c r="N94" s="96">
        <v>0</v>
      </c>
    </row>
    <row r="95" spans="1:14" ht="15.75">
      <c r="A95" s="31"/>
      <c r="B95" s="31"/>
      <c r="C95" s="31"/>
      <c r="D95" s="65"/>
      <c r="E95" s="110" t="s">
        <v>91</v>
      </c>
      <c r="F95" s="38">
        <v>0</v>
      </c>
      <c r="G95" s="38">
        <v>0</v>
      </c>
      <c r="H95" s="38">
        <v>0</v>
      </c>
      <c r="I95" s="118">
        <v>0</v>
      </c>
      <c r="J95" s="96">
        <v>0</v>
      </c>
      <c r="K95" s="96">
        <v>0</v>
      </c>
      <c r="L95" s="96">
        <v>0</v>
      </c>
      <c r="M95" s="96">
        <v>0</v>
      </c>
      <c r="N95" s="96">
        <v>0</v>
      </c>
    </row>
    <row r="96" spans="1:14" ht="15.75">
      <c r="A96" s="31"/>
      <c r="B96" s="31"/>
      <c r="C96" s="31"/>
      <c r="D96" s="65"/>
      <c r="E96" s="110" t="s">
        <v>92</v>
      </c>
      <c r="F96" s="38">
        <v>0</v>
      </c>
      <c r="G96" s="38">
        <v>0</v>
      </c>
      <c r="H96" s="38">
        <v>0</v>
      </c>
      <c r="I96" s="118">
        <v>0</v>
      </c>
      <c r="J96" s="96">
        <v>0</v>
      </c>
      <c r="K96" s="96">
        <v>0</v>
      </c>
      <c r="L96" s="96">
        <v>0</v>
      </c>
      <c r="M96" s="96">
        <v>0</v>
      </c>
      <c r="N96" s="96">
        <v>0</v>
      </c>
    </row>
    <row r="97" spans="1:14" ht="15.75">
      <c r="A97" s="31"/>
      <c r="B97" s="31"/>
      <c r="C97" s="31"/>
      <c r="D97" s="65"/>
      <c r="E97" s="110" t="s">
        <v>93</v>
      </c>
      <c r="F97" s="38">
        <v>0</v>
      </c>
      <c r="G97" s="38">
        <v>0</v>
      </c>
      <c r="H97" s="38">
        <v>0</v>
      </c>
      <c r="I97" s="118">
        <v>0</v>
      </c>
      <c r="J97" s="96">
        <v>0</v>
      </c>
      <c r="K97" s="96">
        <v>0</v>
      </c>
      <c r="L97" s="96">
        <v>0</v>
      </c>
      <c r="M97" s="96">
        <v>0</v>
      </c>
      <c r="N97" s="96">
        <v>0</v>
      </c>
    </row>
    <row r="98" spans="1:14" ht="15.75">
      <c r="A98" s="31"/>
      <c r="B98" s="31"/>
      <c r="C98" s="31"/>
      <c r="D98" s="65"/>
      <c r="E98" s="110" t="s">
        <v>94</v>
      </c>
      <c r="F98" s="38">
        <v>0</v>
      </c>
      <c r="G98" s="38">
        <v>0</v>
      </c>
      <c r="H98" s="38">
        <v>0</v>
      </c>
      <c r="I98" s="118">
        <v>0</v>
      </c>
      <c r="J98" s="96">
        <v>0</v>
      </c>
      <c r="K98" s="96">
        <v>0</v>
      </c>
      <c r="L98" s="96">
        <v>0</v>
      </c>
      <c r="M98" s="96">
        <v>0</v>
      </c>
      <c r="N98" s="96">
        <v>0</v>
      </c>
    </row>
    <row r="99" spans="1:14" ht="15.75">
      <c r="A99" s="31"/>
      <c r="B99" s="31"/>
      <c r="C99" s="31"/>
      <c r="D99" s="65"/>
      <c r="E99" s="110" t="s">
        <v>95</v>
      </c>
      <c r="F99" s="38">
        <v>0</v>
      </c>
      <c r="G99" s="38">
        <v>0</v>
      </c>
      <c r="H99" s="38">
        <v>0</v>
      </c>
      <c r="I99" s="118">
        <v>0</v>
      </c>
      <c r="J99" s="96">
        <v>0</v>
      </c>
      <c r="K99" s="96">
        <v>0</v>
      </c>
      <c r="L99" s="96">
        <v>0</v>
      </c>
      <c r="M99" s="96">
        <v>0</v>
      </c>
      <c r="N99" s="96">
        <v>0</v>
      </c>
    </row>
    <row r="100" spans="1:14" ht="15.75">
      <c r="A100" s="31"/>
      <c r="B100" s="31"/>
      <c r="C100" s="31"/>
      <c r="D100" s="65"/>
      <c r="E100" s="110" t="s">
        <v>96</v>
      </c>
      <c r="F100" s="38">
        <v>0</v>
      </c>
      <c r="G100" s="38">
        <v>0</v>
      </c>
      <c r="H100" s="38">
        <v>0</v>
      </c>
      <c r="I100" s="118">
        <v>0</v>
      </c>
      <c r="J100" s="96">
        <v>0</v>
      </c>
      <c r="K100" s="96">
        <v>0</v>
      </c>
      <c r="L100" s="96">
        <v>0</v>
      </c>
      <c r="M100" s="96">
        <v>0</v>
      </c>
      <c r="N100" s="96">
        <v>0</v>
      </c>
    </row>
    <row r="101" spans="1:14" ht="15.75">
      <c r="A101" s="31"/>
      <c r="B101" s="31"/>
      <c r="C101" s="31"/>
      <c r="D101" s="65"/>
      <c r="E101" s="110" t="s">
        <v>97</v>
      </c>
      <c r="F101" s="38">
        <v>0</v>
      </c>
      <c r="G101" s="38">
        <v>0</v>
      </c>
      <c r="H101" s="38">
        <v>0</v>
      </c>
      <c r="I101" s="118">
        <v>0</v>
      </c>
      <c r="J101" s="96">
        <v>0</v>
      </c>
      <c r="K101" s="96">
        <v>0</v>
      </c>
      <c r="L101" s="96">
        <v>0</v>
      </c>
      <c r="M101" s="96">
        <v>0</v>
      </c>
      <c r="N101" s="96">
        <v>0</v>
      </c>
    </row>
    <row r="102" spans="1:14" ht="15.75">
      <c r="A102" s="31"/>
      <c r="B102" s="31"/>
      <c r="C102" s="31"/>
      <c r="D102" s="65"/>
      <c r="E102" s="110" t="s">
        <v>98</v>
      </c>
      <c r="F102" s="38">
        <v>0</v>
      </c>
      <c r="G102" s="38">
        <v>0</v>
      </c>
      <c r="H102" s="38">
        <v>0</v>
      </c>
      <c r="I102" s="118">
        <v>0</v>
      </c>
      <c r="J102" s="96">
        <v>0</v>
      </c>
      <c r="K102" s="96">
        <v>0</v>
      </c>
      <c r="L102" s="96">
        <v>0</v>
      </c>
      <c r="M102" s="96">
        <v>0</v>
      </c>
      <c r="N102" s="96">
        <v>0</v>
      </c>
    </row>
    <row r="103" spans="1:14" ht="15.75">
      <c r="A103" s="31"/>
      <c r="B103" s="31"/>
      <c r="C103" s="31"/>
      <c r="D103" s="65"/>
      <c r="E103" s="110" t="s">
        <v>99</v>
      </c>
      <c r="F103" s="38">
        <v>0</v>
      </c>
      <c r="G103" s="38">
        <v>0</v>
      </c>
      <c r="H103" s="38">
        <v>0</v>
      </c>
      <c r="I103" s="118">
        <v>0</v>
      </c>
      <c r="J103" s="96">
        <v>0</v>
      </c>
      <c r="K103" s="96">
        <v>0</v>
      </c>
      <c r="L103" s="96">
        <v>0</v>
      </c>
      <c r="M103" s="96">
        <v>0</v>
      </c>
      <c r="N103" s="96">
        <v>0</v>
      </c>
    </row>
    <row r="104" spans="1:14" ht="15.75">
      <c r="A104" s="31"/>
      <c r="B104" s="31"/>
      <c r="C104" s="31"/>
      <c r="D104" s="65"/>
      <c r="E104" s="110" t="s">
        <v>100</v>
      </c>
      <c r="F104" s="38">
        <v>0</v>
      </c>
      <c r="G104" s="38">
        <v>0</v>
      </c>
      <c r="H104" s="38">
        <v>0</v>
      </c>
      <c r="I104" s="118">
        <v>0</v>
      </c>
      <c r="J104" s="96">
        <v>0</v>
      </c>
      <c r="K104" s="96">
        <v>0</v>
      </c>
      <c r="L104" s="96">
        <v>0</v>
      </c>
      <c r="M104" s="96">
        <v>0</v>
      </c>
      <c r="N104" s="96">
        <v>0</v>
      </c>
    </row>
    <row r="105" spans="1:14" ht="15.75">
      <c r="A105" s="31"/>
      <c r="B105" s="31"/>
      <c r="C105" s="31"/>
      <c r="D105" s="65"/>
      <c r="E105" s="110" t="s">
        <v>101</v>
      </c>
      <c r="F105" s="38">
        <v>0</v>
      </c>
      <c r="G105" s="38">
        <v>0</v>
      </c>
      <c r="H105" s="38">
        <v>0</v>
      </c>
      <c r="I105" s="118">
        <v>0</v>
      </c>
      <c r="J105" s="96">
        <v>0</v>
      </c>
      <c r="K105" s="96">
        <v>0</v>
      </c>
      <c r="L105" s="96">
        <v>0</v>
      </c>
      <c r="M105" s="96">
        <v>0</v>
      </c>
      <c r="N105" s="96">
        <v>0</v>
      </c>
    </row>
    <row r="106" spans="1:14" ht="15.75">
      <c r="A106" s="31"/>
      <c r="B106" s="31"/>
      <c r="C106" s="31"/>
      <c r="D106" s="65"/>
      <c r="E106" s="110" t="s">
        <v>102</v>
      </c>
      <c r="F106" s="38">
        <v>0</v>
      </c>
      <c r="G106" s="38">
        <v>0</v>
      </c>
      <c r="H106" s="38">
        <v>0</v>
      </c>
      <c r="I106" s="118">
        <v>0</v>
      </c>
      <c r="J106" s="96">
        <v>0</v>
      </c>
      <c r="K106" s="96">
        <v>0</v>
      </c>
      <c r="L106" s="96">
        <v>0</v>
      </c>
      <c r="M106" s="96">
        <v>0</v>
      </c>
      <c r="N106" s="96">
        <v>0</v>
      </c>
    </row>
    <row r="107" spans="1:14" ht="15.75">
      <c r="A107" s="31"/>
      <c r="B107" s="31"/>
      <c r="C107" s="31"/>
      <c r="D107" s="65"/>
      <c r="E107" s="110" t="s">
        <v>103</v>
      </c>
      <c r="F107" s="38">
        <v>0</v>
      </c>
      <c r="G107" s="38">
        <v>0</v>
      </c>
      <c r="H107" s="38">
        <v>0</v>
      </c>
      <c r="I107" s="118">
        <v>0</v>
      </c>
      <c r="J107" s="96">
        <v>0</v>
      </c>
      <c r="K107" s="96">
        <v>0</v>
      </c>
      <c r="L107" s="96">
        <v>0</v>
      </c>
      <c r="M107" s="96">
        <v>0</v>
      </c>
      <c r="N107" s="96">
        <v>0</v>
      </c>
    </row>
    <row r="108" spans="1:14" ht="15.75">
      <c r="A108" s="31"/>
      <c r="B108" s="31"/>
      <c r="C108" s="31"/>
      <c r="D108" s="65"/>
      <c r="E108" s="110" t="s">
        <v>104</v>
      </c>
      <c r="F108" s="38">
        <v>0</v>
      </c>
      <c r="G108" s="38">
        <v>0</v>
      </c>
      <c r="H108" s="38">
        <v>0</v>
      </c>
      <c r="I108" s="118">
        <v>0</v>
      </c>
      <c r="J108" s="96">
        <v>0</v>
      </c>
      <c r="K108" s="96">
        <v>0</v>
      </c>
      <c r="L108" s="96">
        <v>0</v>
      </c>
      <c r="M108" s="96">
        <v>0</v>
      </c>
      <c r="N108" s="96">
        <v>0</v>
      </c>
    </row>
    <row r="109" spans="1:14" ht="15.75">
      <c r="A109" s="31"/>
      <c r="B109" s="31"/>
      <c r="C109" s="31"/>
      <c r="D109" s="65"/>
      <c r="E109" s="110" t="s">
        <v>105</v>
      </c>
      <c r="F109" s="38">
        <v>0</v>
      </c>
      <c r="G109" s="38">
        <v>0</v>
      </c>
      <c r="H109" s="38">
        <v>0</v>
      </c>
      <c r="I109" s="118">
        <v>0</v>
      </c>
      <c r="J109" s="96">
        <v>0</v>
      </c>
      <c r="K109" s="96">
        <v>0</v>
      </c>
      <c r="L109" s="96">
        <v>0</v>
      </c>
      <c r="M109" s="96">
        <v>0</v>
      </c>
      <c r="N109" s="96">
        <v>0</v>
      </c>
    </row>
    <row r="110" spans="1:14" ht="15.75">
      <c r="A110" s="31"/>
      <c r="B110" s="31"/>
      <c r="C110" s="31"/>
      <c r="D110" s="65"/>
      <c r="E110" s="110" t="s">
        <v>106</v>
      </c>
      <c r="F110" s="38">
        <v>0</v>
      </c>
      <c r="G110" s="38">
        <v>0</v>
      </c>
      <c r="H110" s="38">
        <v>0</v>
      </c>
      <c r="I110" s="118">
        <v>0</v>
      </c>
      <c r="J110" s="96">
        <v>0</v>
      </c>
      <c r="K110" s="96">
        <v>0</v>
      </c>
      <c r="L110" s="96">
        <v>0</v>
      </c>
      <c r="M110" s="96">
        <v>0</v>
      </c>
      <c r="N110" s="96">
        <v>0</v>
      </c>
    </row>
    <row r="111" spans="1:14" ht="15.75">
      <c r="A111" s="31"/>
      <c r="B111" s="31"/>
      <c r="C111" s="31"/>
      <c r="D111" s="65"/>
      <c r="E111" s="110" t="s">
        <v>107</v>
      </c>
      <c r="F111" s="38">
        <v>0</v>
      </c>
      <c r="G111" s="38">
        <v>0</v>
      </c>
      <c r="H111" s="38">
        <v>0</v>
      </c>
      <c r="I111" s="118">
        <v>0</v>
      </c>
      <c r="J111" s="96">
        <v>0</v>
      </c>
      <c r="K111" s="96">
        <v>0</v>
      </c>
      <c r="L111" s="96">
        <v>0</v>
      </c>
      <c r="M111" s="96">
        <v>0</v>
      </c>
      <c r="N111" s="96">
        <v>0</v>
      </c>
    </row>
    <row r="112" spans="1:14" ht="15.75">
      <c r="A112" s="31"/>
      <c r="B112" s="31"/>
      <c r="C112" s="31"/>
      <c r="D112" s="65"/>
      <c r="E112" s="110" t="s">
        <v>108</v>
      </c>
      <c r="F112" s="38">
        <v>0</v>
      </c>
      <c r="G112" s="38">
        <v>0</v>
      </c>
      <c r="H112" s="38">
        <v>0</v>
      </c>
      <c r="I112" s="118">
        <v>0</v>
      </c>
      <c r="J112" s="96">
        <v>0</v>
      </c>
      <c r="K112" s="96">
        <v>0</v>
      </c>
      <c r="L112" s="96">
        <v>0</v>
      </c>
      <c r="M112" s="96">
        <v>0</v>
      </c>
      <c r="N112" s="96">
        <v>0</v>
      </c>
    </row>
    <row r="113" spans="1:14" ht="15.75">
      <c r="A113" s="31"/>
      <c r="B113" s="31"/>
      <c r="C113" s="31"/>
      <c r="D113" s="65"/>
      <c r="E113" s="110" t="s">
        <v>109</v>
      </c>
      <c r="F113" s="38">
        <v>0</v>
      </c>
      <c r="G113" s="38">
        <v>0</v>
      </c>
      <c r="H113" s="38">
        <v>0</v>
      </c>
      <c r="I113" s="118">
        <v>0</v>
      </c>
      <c r="J113" s="96">
        <v>0</v>
      </c>
      <c r="K113" s="96">
        <v>0</v>
      </c>
      <c r="L113" s="96">
        <v>0</v>
      </c>
      <c r="M113" s="96">
        <v>0</v>
      </c>
      <c r="N113" s="96">
        <v>0</v>
      </c>
    </row>
    <row r="114" spans="1:14" ht="15.75">
      <c r="A114" s="31"/>
      <c r="B114" s="31"/>
      <c r="C114" s="31"/>
      <c r="D114" s="65"/>
      <c r="E114" s="110" t="s">
        <v>110</v>
      </c>
      <c r="F114" s="38">
        <v>0</v>
      </c>
      <c r="G114" s="38">
        <v>0</v>
      </c>
      <c r="H114" s="38">
        <v>0</v>
      </c>
      <c r="I114" s="118">
        <v>0</v>
      </c>
      <c r="J114" s="96">
        <v>0</v>
      </c>
      <c r="K114" s="96">
        <v>0</v>
      </c>
      <c r="L114" s="96">
        <v>0</v>
      </c>
      <c r="M114" s="96">
        <v>0</v>
      </c>
      <c r="N114" s="96">
        <v>0</v>
      </c>
    </row>
    <row r="115" spans="1:14" ht="15.75">
      <c r="A115" s="31"/>
      <c r="B115" s="31"/>
      <c r="C115" s="31"/>
      <c r="D115" s="65"/>
      <c r="E115" s="110" t="s">
        <v>111</v>
      </c>
      <c r="F115" s="38">
        <v>0</v>
      </c>
      <c r="G115" s="38">
        <v>0</v>
      </c>
      <c r="H115" s="38">
        <v>0</v>
      </c>
      <c r="I115" s="118">
        <v>0</v>
      </c>
      <c r="J115" s="96">
        <v>0</v>
      </c>
      <c r="K115" s="96">
        <v>0</v>
      </c>
      <c r="L115" s="96">
        <v>0</v>
      </c>
      <c r="M115" s="96">
        <v>0</v>
      </c>
      <c r="N115" s="96">
        <v>0</v>
      </c>
    </row>
    <row r="116" spans="1:14" ht="15.75">
      <c r="A116" s="31"/>
      <c r="B116" s="31"/>
      <c r="C116" s="31"/>
      <c r="D116" s="65"/>
      <c r="E116" s="110" t="s">
        <v>112</v>
      </c>
      <c r="F116" s="38">
        <v>0</v>
      </c>
      <c r="G116" s="38">
        <v>0</v>
      </c>
      <c r="H116" s="38">
        <v>0</v>
      </c>
      <c r="I116" s="118">
        <v>0</v>
      </c>
      <c r="J116" s="96">
        <v>0</v>
      </c>
      <c r="K116" s="96">
        <v>0</v>
      </c>
      <c r="L116" s="96">
        <v>0</v>
      </c>
      <c r="M116" s="96">
        <v>0</v>
      </c>
      <c r="N116" s="96">
        <v>0</v>
      </c>
    </row>
    <row r="117" spans="1:14" ht="14.25" customHeight="1">
      <c r="A117" s="31"/>
      <c r="B117" s="31"/>
      <c r="C117" s="31"/>
      <c r="D117" s="65"/>
      <c r="E117" s="110" t="s">
        <v>113</v>
      </c>
      <c r="F117" s="38">
        <v>0</v>
      </c>
      <c r="G117" s="38">
        <v>0</v>
      </c>
      <c r="H117" s="38">
        <v>0</v>
      </c>
      <c r="I117" s="118">
        <v>0</v>
      </c>
      <c r="J117" s="96">
        <v>0</v>
      </c>
      <c r="K117" s="96">
        <v>0</v>
      </c>
      <c r="L117" s="96">
        <v>0</v>
      </c>
      <c r="M117" s="96">
        <v>0</v>
      </c>
      <c r="N117" s="96">
        <v>0</v>
      </c>
    </row>
    <row r="118" spans="1:14" ht="15.75">
      <c r="A118" s="35"/>
      <c r="B118" s="35"/>
      <c r="C118" s="35"/>
      <c r="D118" s="45"/>
      <c r="E118" s="28"/>
      <c r="F118" s="39"/>
      <c r="G118" s="39"/>
      <c r="H118" s="39"/>
      <c r="I118" s="123"/>
      <c r="J118" s="84"/>
      <c r="K118" s="84"/>
      <c r="L118" s="84"/>
      <c r="M118" s="84"/>
      <c r="N118" s="84"/>
    </row>
    <row r="119" spans="1:14" ht="15.75">
      <c r="A119" s="31"/>
      <c r="B119" s="31"/>
      <c r="C119" s="31"/>
      <c r="D119" s="65" t="s">
        <v>268</v>
      </c>
      <c r="E119" s="62" t="s">
        <v>253</v>
      </c>
      <c r="F119" s="38">
        <v>0</v>
      </c>
      <c r="G119" s="38">
        <v>0</v>
      </c>
      <c r="H119" s="38">
        <v>0</v>
      </c>
      <c r="I119" s="118">
        <v>0</v>
      </c>
      <c r="J119" s="96">
        <v>0</v>
      </c>
      <c r="K119" s="96">
        <v>0</v>
      </c>
      <c r="L119" s="96">
        <v>0</v>
      </c>
      <c r="M119" s="96">
        <v>0</v>
      </c>
      <c r="N119" s="96">
        <v>0</v>
      </c>
    </row>
    <row r="120" spans="1:14" ht="15.75">
      <c r="A120" s="35"/>
      <c r="B120" s="35"/>
      <c r="C120" s="35"/>
      <c r="D120" s="45"/>
      <c r="E120" s="28"/>
      <c r="F120" s="28"/>
      <c r="G120" s="28"/>
      <c r="H120" s="28"/>
      <c r="I120" s="124"/>
      <c r="J120" s="85"/>
      <c r="K120" s="85"/>
      <c r="L120" s="85"/>
      <c r="M120" s="85"/>
      <c r="N120" s="85"/>
    </row>
    <row r="121" spans="1:14" ht="15.75">
      <c r="A121" s="34"/>
      <c r="B121" s="34"/>
      <c r="C121" s="34"/>
      <c r="D121" s="47" t="s">
        <v>269</v>
      </c>
      <c r="E121" s="49"/>
      <c r="F121" s="27">
        <f>SUM(F122:F124)</f>
        <v>0</v>
      </c>
      <c r="G121" s="27">
        <f>SUM(G122:G124)</f>
        <v>0</v>
      </c>
      <c r="H121" s="27">
        <f>SUM(H122:H124)</f>
        <v>0</v>
      </c>
      <c r="I121" s="122">
        <f aca="true" t="shared" si="9" ref="I121:N121">SUM(I122:I124)</f>
        <v>0</v>
      </c>
      <c r="J121" s="82">
        <f t="shared" si="9"/>
        <v>0</v>
      </c>
      <c r="K121" s="82">
        <f t="shared" si="9"/>
        <v>0</v>
      </c>
      <c r="L121" s="82">
        <f t="shared" si="9"/>
        <v>0</v>
      </c>
      <c r="M121" s="82">
        <f t="shared" si="9"/>
        <v>0</v>
      </c>
      <c r="N121" s="82">
        <f t="shared" si="9"/>
        <v>0</v>
      </c>
    </row>
    <row r="122" spans="1:14" ht="15.75">
      <c r="A122" s="31"/>
      <c r="B122" s="31"/>
      <c r="C122" s="31"/>
      <c r="D122" s="65"/>
      <c r="E122" s="63" t="s">
        <v>186</v>
      </c>
      <c r="F122" s="38">
        <v>0</v>
      </c>
      <c r="G122" s="38">
        <v>0</v>
      </c>
      <c r="H122" s="38">
        <v>0</v>
      </c>
      <c r="I122" s="118">
        <v>0</v>
      </c>
      <c r="J122" s="96">
        <v>0</v>
      </c>
      <c r="K122" s="96">
        <v>0</v>
      </c>
      <c r="L122" s="96">
        <v>0</v>
      </c>
      <c r="M122" s="96">
        <v>0</v>
      </c>
      <c r="N122" s="96">
        <v>0</v>
      </c>
    </row>
    <row r="123" spans="1:14" ht="15.75">
      <c r="A123" s="31"/>
      <c r="B123" s="31"/>
      <c r="C123" s="31"/>
      <c r="D123" s="65"/>
      <c r="E123" s="63" t="s">
        <v>187</v>
      </c>
      <c r="F123" s="38">
        <v>0</v>
      </c>
      <c r="G123" s="38">
        <v>0</v>
      </c>
      <c r="H123" s="38">
        <v>0</v>
      </c>
      <c r="I123" s="118">
        <v>0</v>
      </c>
      <c r="J123" s="96">
        <v>0</v>
      </c>
      <c r="K123" s="96">
        <v>0</v>
      </c>
      <c r="L123" s="96">
        <v>0</v>
      </c>
      <c r="M123" s="96">
        <v>0</v>
      </c>
      <c r="N123" s="96">
        <v>0</v>
      </c>
    </row>
    <row r="124" spans="1:14" ht="15.75">
      <c r="A124" s="31"/>
      <c r="B124" s="31"/>
      <c r="C124" s="31"/>
      <c r="D124" s="65"/>
      <c r="E124" s="63" t="s">
        <v>205</v>
      </c>
      <c r="F124" s="38">
        <v>0</v>
      </c>
      <c r="G124" s="38">
        <v>0</v>
      </c>
      <c r="H124" s="38">
        <v>0</v>
      </c>
      <c r="I124" s="118">
        <v>0</v>
      </c>
      <c r="J124" s="96">
        <v>0</v>
      </c>
      <c r="K124" s="96">
        <v>0</v>
      </c>
      <c r="L124" s="96">
        <v>0</v>
      </c>
      <c r="M124" s="96">
        <v>0</v>
      </c>
      <c r="N124" s="96">
        <v>0</v>
      </c>
    </row>
    <row r="125" spans="1:14" ht="15.75">
      <c r="A125" s="35"/>
      <c r="B125" s="35"/>
      <c r="C125" s="35"/>
      <c r="D125" s="45"/>
      <c r="E125" s="28"/>
      <c r="F125" s="39"/>
      <c r="G125" s="39"/>
      <c r="H125" s="39"/>
      <c r="I125" s="123"/>
      <c r="J125" s="84"/>
      <c r="K125" s="84"/>
      <c r="L125" s="84"/>
      <c r="M125" s="84"/>
      <c r="N125" s="84"/>
    </row>
    <row r="126" spans="1:14" ht="15.75">
      <c r="A126" s="36"/>
      <c r="B126" s="36"/>
      <c r="C126" s="36"/>
      <c r="D126" s="65" t="s">
        <v>270</v>
      </c>
      <c r="E126" s="62"/>
      <c r="F126" s="38">
        <v>0</v>
      </c>
      <c r="G126" s="38">
        <v>0</v>
      </c>
      <c r="H126" s="38">
        <v>0</v>
      </c>
      <c r="I126" s="118">
        <v>0</v>
      </c>
      <c r="J126" s="96">
        <v>0</v>
      </c>
      <c r="K126" s="96">
        <v>0</v>
      </c>
      <c r="L126" s="96">
        <v>0</v>
      </c>
      <c r="M126" s="96">
        <v>0</v>
      </c>
      <c r="N126" s="96">
        <v>0</v>
      </c>
    </row>
    <row r="127" spans="1:14" ht="15.75">
      <c r="A127" s="35"/>
      <c r="B127" s="35"/>
      <c r="C127" s="35"/>
      <c r="D127" s="45"/>
      <c r="E127" s="28"/>
      <c r="F127" s="28"/>
      <c r="G127" s="28"/>
      <c r="H127" s="28"/>
      <c r="I127" s="124"/>
      <c r="J127" s="85"/>
      <c r="K127" s="85"/>
      <c r="L127" s="85"/>
      <c r="M127" s="85"/>
      <c r="N127" s="85"/>
    </row>
    <row r="128" spans="1:14" ht="15.75">
      <c r="A128" s="34"/>
      <c r="B128" s="34"/>
      <c r="C128" s="34"/>
      <c r="D128" s="47" t="s">
        <v>271</v>
      </c>
      <c r="E128" s="49"/>
      <c r="F128" s="27">
        <f>SUM(F129:F147)</f>
        <v>0</v>
      </c>
      <c r="G128" s="27">
        <f>SUM(G129:G147)</f>
        <v>0</v>
      </c>
      <c r="H128" s="27">
        <f>SUM(H129:H147)</f>
        <v>0</v>
      </c>
      <c r="I128" s="122">
        <f aca="true" t="shared" si="10" ref="I128:N128">SUM(I129:I147)</f>
        <v>0</v>
      </c>
      <c r="J128" s="82">
        <f t="shared" si="10"/>
        <v>0</v>
      </c>
      <c r="K128" s="82">
        <f t="shared" si="10"/>
        <v>0</v>
      </c>
      <c r="L128" s="82">
        <f t="shared" si="10"/>
        <v>0</v>
      </c>
      <c r="M128" s="82">
        <f t="shared" si="10"/>
        <v>0</v>
      </c>
      <c r="N128" s="82">
        <f t="shared" si="10"/>
        <v>0</v>
      </c>
    </row>
    <row r="129" spans="1:14" ht="15">
      <c r="A129" s="31"/>
      <c r="B129" s="31"/>
      <c r="C129" s="31"/>
      <c r="D129" s="66"/>
      <c r="E129" s="62" t="s">
        <v>237</v>
      </c>
      <c r="F129" s="38">
        <v>0</v>
      </c>
      <c r="G129" s="38">
        <v>0</v>
      </c>
      <c r="H129" s="38">
        <v>0</v>
      </c>
      <c r="I129" s="118">
        <v>0</v>
      </c>
      <c r="J129" s="96">
        <v>0</v>
      </c>
      <c r="K129" s="96">
        <v>0</v>
      </c>
      <c r="L129" s="96">
        <v>0</v>
      </c>
      <c r="M129" s="96">
        <v>0</v>
      </c>
      <c r="N129" s="96">
        <v>0</v>
      </c>
    </row>
    <row r="130" spans="1:14" ht="15">
      <c r="A130" s="31"/>
      <c r="B130" s="31"/>
      <c r="C130" s="31"/>
      <c r="D130" s="66"/>
      <c r="E130" s="62" t="s">
        <v>217</v>
      </c>
      <c r="F130" s="38">
        <v>0</v>
      </c>
      <c r="G130" s="38">
        <v>0</v>
      </c>
      <c r="H130" s="38">
        <v>0</v>
      </c>
      <c r="I130" s="118">
        <v>0</v>
      </c>
      <c r="J130" s="96">
        <v>0</v>
      </c>
      <c r="K130" s="96">
        <v>0</v>
      </c>
      <c r="L130" s="96">
        <v>0</v>
      </c>
      <c r="M130" s="96">
        <v>0</v>
      </c>
      <c r="N130" s="96">
        <v>0</v>
      </c>
    </row>
    <row r="131" spans="1:14" ht="15">
      <c r="A131" s="31"/>
      <c r="B131" s="31"/>
      <c r="C131" s="31"/>
      <c r="D131" s="66"/>
      <c r="E131" s="62" t="s">
        <v>218</v>
      </c>
      <c r="F131" s="38">
        <v>0</v>
      </c>
      <c r="G131" s="38">
        <v>0</v>
      </c>
      <c r="H131" s="38">
        <v>0</v>
      </c>
      <c r="I131" s="118">
        <v>0</v>
      </c>
      <c r="J131" s="96">
        <v>0</v>
      </c>
      <c r="K131" s="96">
        <v>0</v>
      </c>
      <c r="L131" s="96">
        <v>0</v>
      </c>
      <c r="M131" s="96">
        <v>0</v>
      </c>
      <c r="N131" s="96">
        <v>0</v>
      </c>
    </row>
    <row r="132" spans="1:14" ht="15">
      <c r="A132" s="31"/>
      <c r="B132" s="31"/>
      <c r="C132" s="31"/>
      <c r="D132" s="66"/>
      <c r="E132" s="62" t="s">
        <v>220</v>
      </c>
      <c r="F132" s="38">
        <v>0</v>
      </c>
      <c r="G132" s="38">
        <v>0</v>
      </c>
      <c r="H132" s="38">
        <v>0</v>
      </c>
      <c r="I132" s="118">
        <v>0</v>
      </c>
      <c r="J132" s="96">
        <v>0</v>
      </c>
      <c r="K132" s="96">
        <v>0</v>
      </c>
      <c r="L132" s="96">
        <v>0</v>
      </c>
      <c r="M132" s="96">
        <v>0</v>
      </c>
      <c r="N132" s="96">
        <v>0</v>
      </c>
    </row>
    <row r="133" spans="1:14" ht="15">
      <c r="A133" s="31"/>
      <c r="B133" s="31"/>
      <c r="C133" s="31"/>
      <c r="D133" s="66"/>
      <c r="E133" s="62" t="s">
        <v>211</v>
      </c>
      <c r="F133" s="38">
        <v>0</v>
      </c>
      <c r="G133" s="38">
        <v>0</v>
      </c>
      <c r="H133" s="38">
        <v>0</v>
      </c>
      <c r="I133" s="118">
        <v>0</v>
      </c>
      <c r="J133" s="96">
        <v>0</v>
      </c>
      <c r="K133" s="96">
        <v>0</v>
      </c>
      <c r="L133" s="96">
        <v>0</v>
      </c>
      <c r="M133" s="96">
        <v>0</v>
      </c>
      <c r="N133" s="96">
        <v>0</v>
      </c>
    </row>
    <row r="134" spans="1:14" ht="15">
      <c r="A134" s="31"/>
      <c r="B134" s="31"/>
      <c r="C134" s="31"/>
      <c r="D134" s="66"/>
      <c r="E134" s="62" t="s">
        <v>212</v>
      </c>
      <c r="F134" s="38">
        <v>0</v>
      </c>
      <c r="G134" s="38">
        <v>0</v>
      </c>
      <c r="H134" s="38">
        <v>0</v>
      </c>
      <c r="I134" s="118">
        <v>0</v>
      </c>
      <c r="J134" s="96">
        <v>0</v>
      </c>
      <c r="K134" s="96">
        <v>0</v>
      </c>
      <c r="L134" s="96">
        <v>0</v>
      </c>
      <c r="M134" s="96">
        <v>0</v>
      </c>
      <c r="N134" s="96">
        <v>0</v>
      </c>
    </row>
    <row r="135" spans="1:14" ht="15">
      <c r="A135" s="31"/>
      <c r="B135" s="31"/>
      <c r="C135" s="31"/>
      <c r="D135" s="68"/>
      <c r="E135" s="71" t="s">
        <v>150</v>
      </c>
      <c r="F135" s="38">
        <v>0</v>
      </c>
      <c r="G135" s="38">
        <v>0</v>
      </c>
      <c r="H135" s="38">
        <v>0</v>
      </c>
      <c r="I135" s="118">
        <v>0</v>
      </c>
      <c r="J135" s="96">
        <v>0</v>
      </c>
      <c r="K135" s="96">
        <v>0</v>
      </c>
      <c r="L135" s="96">
        <v>0</v>
      </c>
      <c r="M135" s="96">
        <v>0</v>
      </c>
      <c r="N135" s="96">
        <v>0</v>
      </c>
    </row>
    <row r="136" spans="1:14" ht="15">
      <c r="A136" s="31"/>
      <c r="B136" s="31"/>
      <c r="C136" s="31"/>
      <c r="D136" s="66"/>
      <c r="E136" s="62" t="s">
        <v>190</v>
      </c>
      <c r="F136" s="38">
        <v>0</v>
      </c>
      <c r="G136" s="38">
        <v>0</v>
      </c>
      <c r="H136" s="38">
        <v>0</v>
      </c>
      <c r="I136" s="118">
        <v>0</v>
      </c>
      <c r="J136" s="96">
        <v>0</v>
      </c>
      <c r="K136" s="96">
        <v>0</v>
      </c>
      <c r="L136" s="96">
        <v>0</v>
      </c>
      <c r="M136" s="96">
        <v>0</v>
      </c>
      <c r="N136" s="96">
        <v>0</v>
      </c>
    </row>
    <row r="137" spans="1:14" ht="15">
      <c r="A137" s="31"/>
      <c r="B137" s="31"/>
      <c r="C137" s="31"/>
      <c r="D137" s="66"/>
      <c r="E137" s="62" t="s">
        <v>117</v>
      </c>
      <c r="F137" s="38">
        <v>0</v>
      </c>
      <c r="G137" s="38">
        <v>0</v>
      </c>
      <c r="H137" s="38">
        <v>0</v>
      </c>
      <c r="I137" s="118">
        <v>0</v>
      </c>
      <c r="J137" s="96">
        <v>0</v>
      </c>
      <c r="K137" s="96">
        <v>0</v>
      </c>
      <c r="L137" s="96">
        <v>0</v>
      </c>
      <c r="M137" s="96">
        <v>0</v>
      </c>
      <c r="N137" s="96">
        <v>0</v>
      </c>
    </row>
    <row r="138" spans="1:14" ht="15">
      <c r="A138" s="31"/>
      <c r="B138" s="31"/>
      <c r="C138" s="31"/>
      <c r="D138" s="66"/>
      <c r="E138" s="62" t="s">
        <v>123</v>
      </c>
      <c r="F138" s="38">
        <v>0</v>
      </c>
      <c r="G138" s="38">
        <v>0</v>
      </c>
      <c r="H138" s="38">
        <v>0</v>
      </c>
      <c r="I138" s="118">
        <v>0</v>
      </c>
      <c r="J138" s="96">
        <v>0</v>
      </c>
      <c r="K138" s="96">
        <v>0</v>
      </c>
      <c r="L138" s="96">
        <v>0</v>
      </c>
      <c r="M138" s="96">
        <v>0</v>
      </c>
      <c r="N138" s="96">
        <v>0</v>
      </c>
    </row>
    <row r="139" spans="1:14" ht="17.25" customHeight="1">
      <c r="A139" s="31"/>
      <c r="B139" s="31"/>
      <c r="C139" s="31"/>
      <c r="D139" s="66"/>
      <c r="E139" s="62" t="s">
        <v>132</v>
      </c>
      <c r="F139" s="38">
        <v>0</v>
      </c>
      <c r="G139" s="38">
        <v>0</v>
      </c>
      <c r="H139" s="38">
        <v>0</v>
      </c>
      <c r="I139" s="118">
        <v>0</v>
      </c>
      <c r="J139" s="96">
        <v>0</v>
      </c>
      <c r="K139" s="96">
        <v>0</v>
      </c>
      <c r="L139" s="96">
        <v>0</v>
      </c>
      <c r="M139" s="96">
        <v>0</v>
      </c>
      <c r="N139" s="96">
        <v>0</v>
      </c>
    </row>
    <row r="140" spans="1:14" ht="15.75">
      <c r="A140" s="31"/>
      <c r="B140" s="31"/>
      <c r="C140" s="31"/>
      <c r="D140" s="67"/>
      <c r="E140" s="63" t="s">
        <v>203</v>
      </c>
      <c r="F140" s="38">
        <v>0</v>
      </c>
      <c r="G140" s="38">
        <v>0</v>
      </c>
      <c r="H140" s="38">
        <v>0</v>
      </c>
      <c r="I140" s="118">
        <v>0</v>
      </c>
      <c r="J140" s="96">
        <v>0</v>
      </c>
      <c r="K140" s="96">
        <v>0</v>
      </c>
      <c r="L140" s="96">
        <v>0</v>
      </c>
      <c r="M140" s="96">
        <v>0</v>
      </c>
      <c r="N140" s="96">
        <v>0</v>
      </c>
    </row>
    <row r="141" spans="1:14" ht="15.75">
      <c r="A141" s="31"/>
      <c r="B141" s="31"/>
      <c r="C141" s="31"/>
      <c r="D141" s="67"/>
      <c r="E141" s="63" t="s">
        <v>232</v>
      </c>
      <c r="F141" s="38">
        <v>0</v>
      </c>
      <c r="G141" s="38">
        <v>0</v>
      </c>
      <c r="H141" s="38">
        <v>0</v>
      </c>
      <c r="I141" s="118">
        <v>0</v>
      </c>
      <c r="J141" s="96">
        <v>0</v>
      </c>
      <c r="K141" s="96">
        <v>0</v>
      </c>
      <c r="L141" s="96">
        <v>0</v>
      </c>
      <c r="M141" s="96">
        <v>0</v>
      </c>
      <c r="N141" s="96">
        <v>0</v>
      </c>
    </row>
    <row r="142" spans="1:14" ht="16.5" customHeight="1">
      <c r="A142" s="31"/>
      <c r="B142" s="31"/>
      <c r="C142" s="31"/>
      <c r="D142" s="67"/>
      <c r="E142" s="63" t="s">
        <v>294</v>
      </c>
      <c r="F142" s="38">
        <v>0</v>
      </c>
      <c r="G142" s="38">
        <v>0</v>
      </c>
      <c r="H142" s="38">
        <v>0</v>
      </c>
      <c r="I142" s="118">
        <v>0</v>
      </c>
      <c r="J142" s="96">
        <v>0</v>
      </c>
      <c r="K142" s="96">
        <v>0</v>
      </c>
      <c r="L142" s="96">
        <v>0</v>
      </c>
      <c r="M142" s="96">
        <v>0</v>
      </c>
      <c r="N142" s="96">
        <v>0</v>
      </c>
    </row>
    <row r="143" spans="1:14" ht="16.5" customHeight="1">
      <c r="A143" s="31"/>
      <c r="B143" s="31"/>
      <c r="C143" s="31"/>
      <c r="D143" s="67"/>
      <c r="E143" s="63" t="s">
        <v>246</v>
      </c>
      <c r="F143" s="38">
        <v>0</v>
      </c>
      <c r="G143" s="38">
        <v>0</v>
      </c>
      <c r="H143" s="38">
        <v>0</v>
      </c>
      <c r="I143" s="118">
        <v>0</v>
      </c>
      <c r="J143" s="96">
        <v>0</v>
      </c>
      <c r="K143" s="96">
        <v>0</v>
      </c>
      <c r="L143" s="96">
        <v>0</v>
      </c>
      <c r="M143" s="96">
        <v>0</v>
      </c>
      <c r="N143" s="96">
        <v>0</v>
      </c>
    </row>
    <row r="144" spans="1:14" ht="16.5" customHeight="1">
      <c r="A144" s="31"/>
      <c r="B144" s="31"/>
      <c r="C144" s="31"/>
      <c r="D144" s="67"/>
      <c r="E144" s="63" t="s">
        <v>247</v>
      </c>
      <c r="F144" s="38">
        <v>0</v>
      </c>
      <c r="G144" s="38">
        <v>0</v>
      </c>
      <c r="H144" s="38">
        <v>0</v>
      </c>
      <c r="I144" s="118">
        <v>0</v>
      </c>
      <c r="J144" s="96">
        <v>0</v>
      </c>
      <c r="K144" s="96">
        <v>0</v>
      </c>
      <c r="L144" s="96">
        <v>0</v>
      </c>
      <c r="M144" s="96">
        <v>0</v>
      </c>
      <c r="N144" s="96">
        <v>0</v>
      </c>
    </row>
    <row r="145" spans="1:14" ht="16.5" customHeight="1">
      <c r="A145" s="31"/>
      <c r="B145" s="31"/>
      <c r="C145" s="31"/>
      <c r="D145" s="67"/>
      <c r="E145" s="63" t="s">
        <v>248</v>
      </c>
      <c r="F145" s="38">
        <v>0</v>
      </c>
      <c r="G145" s="38">
        <v>0</v>
      </c>
      <c r="H145" s="38">
        <v>0</v>
      </c>
      <c r="I145" s="118">
        <v>0</v>
      </c>
      <c r="J145" s="96">
        <v>0</v>
      </c>
      <c r="K145" s="96">
        <v>0</v>
      </c>
      <c r="L145" s="96">
        <v>0</v>
      </c>
      <c r="M145" s="96">
        <v>0</v>
      </c>
      <c r="N145" s="96">
        <v>0</v>
      </c>
    </row>
    <row r="146" spans="1:14" ht="15">
      <c r="A146" s="31"/>
      <c r="B146" s="31"/>
      <c r="C146" s="31"/>
      <c r="D146" s="66"/>
      <c r="E146" s="62" t="s">
        <v>213</v>
      </c>
      <c r="F146" s="38">
        <v>0</v>
      </c>
      <c r="G146" s="38">
        <v>0</v>
      </c>
      <c r="H146" s="38">
        <v>0</v>
      </c>
      <c r="I146" s="118">
        <v>0</v>
      </c>
      <c r="J146" s="96">
        <v>0</v>
      </c>
      <c r="K146" s="96">
        <v>0</v>
      </c>
      <c r="L146" s="96">
        <v>0</v>
      </c>
      <c r="M146" s="96">
        <v>0</v>
      </c>
      <c r="N146" s="96">
        <v>0</v>
      </c>
    </row>
    <row r="147" spans="1:14" ht="15.75">
      <c r="A147" s="31"/>
      <c r="B147" s="31"/>
      <c r="C147" s="31"/>
      <c r="D147" s="67"/>
      <c r="E147" s="63" t="s">
        <v>22</v>
      </c>
      <c r="F147" s="38">
        <v>0</v>
      </c>
      <c r="G147" s="38">
        <v>0</v>
      </c>
      <c r="H147" s="38">
        <v>0</v>
      </c>
      <c r="I147" s="118">
        <v>0</v>
      </c>
      <c r="J147" s="96">
        <v>0</v>
      </c>
      <c r="K147" s="96">
        <v>0</v>
      </c>
      <c r="L147" s="96">
        <v>0</v>
      </c>
      <c r="M147" s="96">
        <v>0</v>
      </c>
      <c r="N147" s="96">
        <v>0</v>
      </c>
    </row>
    <row r="148" spans="1:14" ht="15.75">
      <c r="A148" s="35"/>
      <c r="B148" s="35"/>
      <c r="C148" s="35"/>
      <c r="D148" s="51"/>
      <c r="E148" s="28"/>
      <c r="F148" s="39"/>
      <c r="G148" s="39"/>
      <c r="H148" s="39"/>
      <c r="I148" s="123"/>
      <c r="J148" s="84"/>
      <c r="K148" s="84"/>
      <c r="L148" s="84"/>
      <c r="M148" s="84"/>
      <c r="N148" s="84"/>
    </row>
    <row r="149" spans="1:14" ht="15.75">
      <c r="A149" s="31"/>
      <c r="B149" s="31"/>
      <c r="C149" s="31"/>
      <c r="D149" s="65" t="s">
        <v>272</v>
      </c>
      <c r="E149" s="62" t="s">
        <v>253</v>
      </c>
      <c r="F149" s="38">
        <v>0</v>
      </c>
      <c r="G149" s="38">
        <v>0</v>
      </c>
      <c r="H149" s="38">
        <v>0</v>
      </c>
      <c r="I149" s="118">
        <v>0</v>
      </c>
      <c r="J149" s="96">
        <v>0</v>
      </c>
      <c r="K149" s="96">
        <v>0</v>
      </c>
      <c r="L149" s="96">
        <v>0</v>
      </c>
      <c r="M149" s="96">
        <v>0</v>
      </c>
      <c r="N149" s="96">
        <v>0</v>
      </c>
    </row>
    <row r="150" spans="1:14" ht="15.75">
      <c r="A150" s="35"/>
      <c r="B150" s="35"/>
      <c r="C150" s="35"/>
      <c r="D150" s="45"/>
      <c r="E150" s="28"/>
      <c r="F150" s="39"/>
      <c r="G150" s="39"/>
      <c r="H150" s="39"/>
      <c r="I150" s="123"/>
      <c r="J150" s="84"/>
      <c r="K150" s="84"/>
      <c r="L150" s="84"/>
      <c r="M150" s="84"/>
      <c r="N150" s="84"/>
    </row>
    <row r="151" spans="1:14" ht="15.75">
      <c r="A151" s="31"/>
      <c r="B151" s="31"/>
      <c r="C151" s="31"/>
      <c r="D151" s="65" t="s">
        <v>174</v>
      </c>
      <c r="E151" s="62" t="s">
        <v>253</v>
      </c>
      <c r="F151" s="38">
        <v>0</v>
      </c>
      <c r="G151" s="38">
        <v>0</v>
      </c>
      <c r="H151" s="38">
        <v>0</v>
      </c>
      <c r="I151" s="118">
        <v>0</v>
      </c>
      <c r="J151" s="96">
        <v>0</v>
      </c>
      <c r="K151" s="96">
        <v>0</v>
      </c>
      <c r="L151" s="96">
        <v>0</v>
      </c>
      <c r="M151" s="96">
        <v>0</v>
      </c>
      <c r="N151" s="96">
        <v>0</v>
      </c>
    </row>
    <row r="152" spans="1:14" ht="15.75">
      <c r="A152" s="35"/>
      <c r="B152" s="35"/>
      <c r="C152" s="35"/>
      <c r="D152" s="45"/>
      <c r="E152" s="28"/>
      <c r="F152" s="28"/>
      <c r="G152" s="28"/>
      <c r="H152" s="28"/>
      <c r="I152" s="124"/>
      <c r="J152" s="85"/>
      <c r="K152" s="85"/>
      <c r="L152" s="85"/>
      <c r="M152" s="85"/>
      <c r="N152" s="85"/>
    </row>
    <row r="153" spans="1:14" ht="33.75" customHeight="1">
      <c r="A153" s="34"/>
      <c r="B153" s="34"/>
      <c r="C153" s="34"/>
      <c r="D153" s="47" t="s">
        <v>273</v>
      </c>
      <c r="E153" s="49"/>
      <c r="F153" s="27">
        <f>SUM(F154:F172)</f>
        <v>0</v>
      </c>
      <c r="G153" s="27">
        <f>SUM(G154:G172)</f>
        <v>0</v>
      </c>
      <c r="H153" s="27">
        <f>SUM(H154:H172)</f>
        <v>0</v>
      </c>
      <c r="I153" s="122">
        <f aca="true" t="shared" si="11" ref="I153:N153">SUM(I154:I172)</f>
        <v>0</v>
      </c>
      <c r="J153" s="82">
        <f t="shared" si="11"/>
        <v>0</v>
      </c>
      <c r="K153" s="82">
        <f t="shared" si="11"/>
        <v>0</v>
      </c>
      <c r="L153" s="82">
        <f t="shared" si="11"/>
        <v>0</v>
      </c>
      <c r="M153" s="82">
        <f t="shared" si="11"/>
        <v>0</v>
      </c>
      <c r="N153" s="82">
        <f t="shared" si="11"/>
        <v>0</v>
      </c>
    </row>
    <row r="154" spans="1:14" ht="21" customHeight="1">
      <c r="A154" s="31"/>
      <c r="B154" s="31"/>
      <c r="C154" s="31"/>
      <c r="D154" s="66"/>
      <c r="E154" s="62" t="s">
        <v>238</v>
      </c>
      <c r="F154" s="38">
        <v>0</v>
      </c>
      <c r="G154" s="38">
        <v>0</v>
      </c>
      <c r="H154" s="38">
        <v>0</v>
      </c>
      <c r="I154" s="118">
        <v>0</v>
      </c>
      <c r="J154" s="96">
        <v>0</v>
      </c>
      <c r="K154" s="96">
        <v>0</v>
      </c>
      <c r="L154" s="96">
        <v>0</v>
      </c>
      <c r="M154" s="96">
        <v>0</v>
      </c>
      <c r="N154" s="96">
        <v>0</v>
      </c>
    </row>
    <row r="155" spans="1:14" ht="15">
      <c r="A155" s="31"/>
      <c r="B155" s="31"/>
      <c r="C155" s="31"/>
      <c r="D155" s="66"/>
      <c r="E155" s="62" t="s">
        <v>207</v>
      </c>
      <c r="F155" s="38">
        <v>0</v>
      </c>
      <c r="G155" s="38">
        <v>0</v>
      </c>
      <c r="H155" s="38">
        <v>0</v>
      </c>
      <c r="I155" s="118">
        <v>0</v>
      </c>
      <c r="J155" s="96">
        <v>0</v>
      </c>
      <c r="K155" s="96">
        <v>0</v>
      </c>
      <c r="L155" s="96">
        <v>0</v>
      </c>
      <c r="M155" s="96">
        <v>0</v>
      </c>
      <c r="N155" s="96">
        <v>0</v>
      </c>
    </row>
    <row r="156" spans="1:14" ht="15">
      <c r="A156" s="31"/>
      <c r="B156" s="31"/>
      <c r="C156" s="31"/>
      <c r="D156" s="66"/>
      <c r="E156" s="62" t="s">
        <v>206</v>
      </c>
      <c r="F156" s="38">
        <v>0</v>
      </c>
      <c r="G156" s="38">
        <v>0</v>
      </c>
      <c r="H156" s="38">
        <v>0</v>
      </c>
      <c r="I156" s="118">
        <v>0</v>
      </c>
      <c r="J156" s="96">
        <v>0</v>
      </c>
      <c r="K156" s="96">
        <v>0</v>
      </c>
      <c r="L156" s="96">
        <v>0</v>
      </c>
      <c r="M156" s="96">
        <v>0</v>
      </c>
      <c r="N156" s="96">
        <v>0</v>
      </c>
    </row>
    <row r="157" spans="1:14" ht="15">
      <c r="A157" s="31"/>
      <c r="B157" s="31"/>
      <c r="C157" s="31"/>
      <c r="D157" s="66"/>
      <c r="E157" s="62" t="s">
        <v>219</v>
      </c>
      <c r="F157" s="38">
        <v>0</v>
      </c>
      <c r="G157" s="38">
        <v>0</v>
      </c>
      <c r="H157" s="38">
        <v>0</v>
      </c>
      <c r="I157" s="118">
        <v>0</v>
      </c>
      <c r="J157" s="96">
        <v>0</v>
      </c>
      <c r="K157" s="96">
        <v>0</v>
      </c>
      <c r="L157" s="96">
        <v>0</v>
      </c>
      <c r="M157" s="96">
        <v>0</v>
      </c>
      <c r="N157" s="96">
        <v>0</v>
      </c>
    </row>
    <row r="158" spans="1:14" ht="15">
      <c r="A158" s="31"/>
      <c r="B158" s="31"/>
      <c r="C158" s="31"/>
      <c r="D158" s="66"/>
      <c r="E158" s="62" t="s">
        <v>208</v>
      </c>
      <c r="F158" s="38">
        <v>0</v>
      </c>
      <c r="G158" s="38">
        <v>0</v>
      </c>
      <c r="H158" s="38">
        <v>0</v>
      </c>
      <c r="I158" s="118">
        <v>0</v>
      </c>
      <c r="J158" s="96">
        <v>0</v>
      </c>
      <c r="K158" s="96">
        <v>0</v>
      </c>
      <c r="L158" s="96">
        <v>0</v>
      </c>
      <c r="M158" s="96">
        <v>0</v>
      </c>
      <c r="N158" s="96">
        <v>0</v>
      </c>
    </row>
    <row r="159" spans="1:14" ht="15">
      <c r="A159" s="31"/>
      <c r="B159" s="31"/>
      <c r="C159" s="31"/>
      <c r="D159" s="66"/>
      <c r="E159" s="62" t="s">
        <v>209</v>
      </c>
      <c r="F159" s="38">
        <v>0</v>
      </c>
      <c r="G159" s="38">
        <v>0</v>
      </c>
      <c r="H159" s="38">
        <v>0</v>
      </c>
      <c r="I159" s="118">
        <v>0</v>
      </c>
      <c r="J159" s="96">
        <v>0</v>
      </c>
      <c r="K159" s="96">
        <v>0</v>
      </c>
      <c r="L159" s="96">
        <v>0</v>
      </c>
      <c r="M159" s="96">
        <v>0</v>
      </c>
      <c r="N159" s="96">
        <v>0</v>
      </c>
    </row>
    <row r="160" spans="1:14" ht="15">
      <c r="A160" s="31"/>
      <c r="B160" s="31"/>
      <c r="C160" s="31"/>
      <c r="D160" s="68"/>
      <c r="E160" s="71" t="s">
        <v>278</v>
      </c>
      <c r="F160" s="38">
        <v>0</v>
      </c>
      <c r="G160" s="38">
        <v>0</v>
      </c>
      <c r="H160" s="38">
        <v>0</v>
      </c>
      <c r="I160" s="118">
        <v>0</v>
      </c>
      <c r="J160" s="96">
        <v>0</v>
      </c>
      <c r="K160" s="96">
        <v>0</v>
      </c>
      <c r="L160" s="96">
        <v>0</v>
      </c>
      <c r="M160" s="96">
        <v>0</v>
      </c>
      <c r="N160" s="96">
        <v>0</v>
      </c>
    </row>
    <row r="161" spans="1:14" ht="15">
      <c r="A161" s="31"/>
      <c r="B161" s="31"/>
      <c r="C161" s="31"/>
      <c r="D161" s="66"/>
      <c r="E161" s="62" t="s">
        <v>188</v>
      </c>
      <c r="F161" s="38">
        <v>0</v>
      </c>
      <c r="G161" s="38">
        <v>0</v>
      </c>
      <c r="H161" s="38">
        <v>0</v>
      </c>
      <c r="I161" s="118">
        <v>0</v>
      </c>
      <c r="J161" s="96">
        <v>0</v>
      </c>
      <c r="K161" s="96">
        <v>0</v>
      </c>
      <c r="L161" s="96">
        <v>0</v>
      </c>
      <c r="M161" s="96">
        <v>0</v>
      </c>
      <c r="N161" s="96">
        <v>0</v>
      </c>
    </row>
    <row r="162" spans="1:14" ht="15">
      <c r="A162" s="31"/>
      <c r="B162" s="31"/>
      <c r="C162" s="31"/>
      <c r="D162" s="66"/>
      <c r="E162" s="62" t="s">
        <v>118</v>
      </c>
      <c r="F162" s="38">
        <v>0</v>
      </c>
      <c r="G162" s="38">
        <v>0</v>
      </c>
      <c r="H162" s="38">
        <v>0</v>
      </c>
      <c r="I162" s="118">
        <v>0</v>
      </c>
      <c r="J162" s="96">
        <v>0</v>
      </c>
      <c r="K162" s="96">
        <v>0</v>
      </c>
      <c r="L162" s="96">
        <v>0</v>
      </c>
      <c r="M162" s="96">
        <v>0</v>
      </c>
      <c r="N162" s="96">
        <v>0</v>
      </c>
    </row>
    <row r="163" spans="1:14" ht="15">
      <c r="A163" s="31"/>
      <c r="B163" s="31"/>
      <c r="C163" s="31"/>
      <c r="D163" s="66"/>
      <c r="E163" s="62" t="s">
        <v>124</v>
      </c>
      <c r="F163" s="38">
        <v>0</v>
      </c>
      <c r="G163" s="38">
        <v>0</v>
      </c>
      <c r="H163" s="38">
        <v>0</v>
      </c>
      <c r="I163" s="118">
        <v>0</v>
      </c>
      <c r="J163" s="96">
        <v>0</v>
      </c>
      <c r="K163" s="96">
        <v>0</v>
      </c>
      <c r="L163" s="96">
        <v>0</v>
      </c>
      <c r="M163" s="96">
        <v>0</v>
      </c>
      <c r="N163" s="96">
        <v>0</v>
      </c>
    </row>
    <row r="164" spans="1:14" ht="15" customHeight="1">
      <c r="A164" s="31"/>
      <c r="B164" s="31"/>
      <c r="C164" s="31"/>
      <c r="D164" s="66"/>
      <c r="E164" s="62" t="s">
        <v>130</v>
      </c>
      <c r="F164" s="38">
        <v>0</v>
      </c>
      <c r="G164" s="38">
        <v>0</v>
      </c>
      <c r="H164" s="38">
        <v>0</v>
      </c>
      <c r="I164" s="118">
        <v>0</v>
      </c>
      <c r="J164" s="96">
        <v>0</v>
      </c>
      <c r="K164" s="96">
        <v>0</v>
      </c>
      <c r="L164" s="96">
        <v>0</v>
      </c>
      <c r="M164" s="96">
        <v>0</v>
      </c>
      <c r="N164" s="96">
        <v>0</v>
      </c>
    </row>
    <row r="165" spans="1:14" ht="15">
      <c r="A165" s="31"/>
      <c r="B165" s="31"/>
      <c r="C165" s="31"/>
      <c r="D165" s="68"/>
      <c r="E165" s="72" t="s">
        <v>280</v>
      </c>
      <c r="F165" s="38">
        <v>0</v>
      </c>
      <c r="G165" s="38">
        <v>0</v>
      </c>
      <c r="H165" s="38">
        <v>0</v>
      </c>
      <c r="I165" s="118">
        <v>0</v>
      </c>
      <c r="J165" s="96">
        <v>0</v>
      </c>
      <c r="K165" s="96">
        <v>0</v>
      </c>
      <c r="L165" s="96">
        <v>0</v>
      </c>
      <c r="M165" s="96">
        <v>0</v>
      </c>
      <c r="N165" s="96">
        <v>0</v>
      </c>
    </row>
    <row r="166" spans="1:14" ht="15">
      <c r="A166" s="31"/>
      <c r="B166" s="31"/>
      <c r="C166" s="31"/>
      <c r="D166" s="73"/>
      <c r="E166" s="73" t="s">
        <v>279</v>
      </c>
      <c r="F166" s="38">
        <v>0</v>
      </c>
      <c r="G166" s="38">
        <v>0</v>
      </c>
      <c r="H166" s="38">
        <v>0</v>
      </c>
      <c r="I166" s="118">
        <v>0</v>
      </c>
      <c r="J166" s="96">
        <v>0</v>
      </c>
      <c r="K166" s="96">
        <v>0</v>
      </c>
      <c r="L166" s="96">
        <v>0</v>
      </c>
      <c r="M166" s="96">
        <v>0</v>
      </c>
      <c r="N166" s="96">
        <v>0</v>
      </c>
    </row>
    <row r="167" spans="1:14" ht="16.5" customHeight="1">
      <c r="A167" s="31"/>
      <c r="B167" s="31"/>
      <c r="C167" s="31"/>
      <c r="D167" s="67"/>
      <c r="E167" s="63" t="s">
        <v>295</v>
      </c>
      <c r="F167" s="38">
        <v>0</v>
      </c>
      <c r="G167" s="38">
        <v>0</v>
      </c>
      <c r="H167" s="38">
        <v>0</v>
      </c>
      <c r="I167" s="118">
        <v>0</v>
      </c>
      <c r="J167" s="96">
        <v>0</v>
      </c>
      <c r="K167" s="96">
        <v>0</v>
      </c>
      <c r="L167" s="96">
        <v>0</v>
      </c>
      <c r="M167" s="96">
        <v>0</v>
      </c>
      <c r="N167" s="96">
        <v>0</v>
      </c>
    </row>
    <row r="168" spans="1:14" ht="18" customHeight="1">
      <c r="A168" s="31"/>
      <c r="B168" s="31"/>
      <c r="C168" s="31"/>
      <c r="D168" s="67"/>
      <c r="E168" s="63" t="s">
        <v>249</v>
      </c>
      <c r="F168" s="38">
        <v>0</v>
      </c>
      <c r="G168" s="38">
        <v>0</v>
      </c>
      <c r="H168" s="38">
        <v>0</v>
      </c>
      <c r="I168" s="118">
        <v>0</v>
      </c>
      <c r="J168" s="96">
        <v>0</v>
      </c>
      <c r="K168" s="96">
        <v>0</v>
      </c>
      <c r="L168" s="96">
        <v>0</v>
      </c>
      <c r="M168" s="96">
        <v>0</v>
      </c>
      <c r="N168" s="96">
        <v>0</v>
      </c>
    </row>
    <row r="169" spans="1:14" ht="18" customHeight="1">
      <c r="A169" s="31"/>
      <c r="B169" s="31"/>
      <c r="C169" s="31"/>
      <c r="D169" s="67"/>
      <c r="E169" s="63" t="s">
        <v>250</v>
      </c>
      <c r="F169" s="38">
        <v>0</v>
      </c>
      <c r="G169" s="38">
        <v>0</v>
      </c>
      <c r="H169" s="38">
        <v>0</v>
      </c>
      <c r="I169" s="118">
        <v>0</v>
      </c>
      <c r="J169" s="96">
        <v>0</v>
      </c>
      <c r="K169" s="96">
        <v>0</v>
      </c>
      <c r="L169" s="96">
        <v>0</v>
      </c>
      <c r="M169" s="96">
        <v>0</v>
      </c>
      <c r="N169" s="96">
        <v>0</v>
      </c>
    </row>
    <row r="170" spans="1:14" ht="16.5" customHeight="1">
      <c r="A170" s="31"/>
      <c r="B170" s="31"/>
      <c r="C170" s="31"/>
      <c r="D170" s="67"/>
      <c r="E170" s="63" t="s">
        <v>251</v>
      </c>
      <c r="F170" s="38">
        <v>0</v>
      </c>
      <c r="G170" s="38">
        <v>0</v>
      </c>
      <c r="H170" s="38">
        <v>0</v>
      </c>
      <c r="I170" s="118">
        <v>0</v>
      </c>
      <c r="J170" s="96">
        <v>0</v>
      </c>
      <c r="K170" s="96">
        <v>0</v>
      </c>
      <c r="L170" s="96">
        <v>0</v>
      </c>
      <c r="M170" s="96">
        <v>0</v>
      </c>
      <c r="N170" s="96">
        <v>0</v>
      </c>
    </row>
    <row r="171" spans="1:14" ht="15">
      <c r="A171" s="31"/>
      <c r="B171" s="31"/>
      <c r="C171" s="31"/>
      <c r="D171" s="66"/>
      <c r="E171" s="62" t="s">
        <v>210</v>
      </c>
      <c r="F171" s="38">
        <v>0</v>
      </c>
      <c r="G171" s="38">
        <v>0</v>
      </c>
      <c r="H171" s="38">
        <v>0</v>
      </c>
      <c r="I171" s="118">
        <v>0</v>
      </c>
      <c r="J171" s="96">
        <v>0</v>
      </c>
      <c r="K171" s="96">
        <v>0</v>
      </c>
      <c r="L171" s="96">
        <v>0</v>
      </c>
      <c r="M171" s="96">
        <v>0</v>
      </c>
      <c r="N171" s="96">
        <v>0</v>
      </c>
    </row>
    <row r="172" spans="1:14" ht="15">
      <c r="A172" s="31"/>
      <c r="B172" s="31"/>
      <c r="C172" s="31"/>
      <c r="D172" s="68"/>
      <c r="E172" s="73" t="s">
        <v>23</v>
      </c>
      <c r="F172" s="38">
        <v>0</v>
      </c>
      <c r="G172" s="38">
        <v>0</v>
      </c>
      <c r="H172" s="38">
        <v>0</v>
      </c>
      <c r="I172" s="118">
        <v>0</v>
      </c>
      <c r="J172" s="96">
        <v>0</v>
      </c>
      <c r="K172" s="96">
        <v>0</v>
      </c>
      <c r="L172" s="96">
        <v>0</v>
      </c>
      <c r="M172" s="96">
        <v>0</v>
      </c>
      <c r="N172" s="96">
        <v>0</v>
      </c>
    </row>
    <row r="173" spans="1:14" ht="15">
      <c r="A173" s="35"/>
      <c r="B173" s="35"/>
      <c r="C173" s="35"/>
      <c r="D173" s="50"/>
      <c r="E173" s="28"/>
      <c r="F173" s="28"/>
      <c r="G173" s="28"/>
      <c r="H173" s="28"/>
      <c r="I173" s="124"/>
      <c r="J173" s="85"/>
      <c r="K173" s="85"/>
      <c r="L173" s="85"/>
      <c r="M173" s="85"/>
      <c r="N173" s="85"/>
    </row>
    <row r="174" spans="1:14" ht="15">
      <c r="A174" s="32"/>
      <c r="B174" s="32"/>
      <c r="C174" s="32"/>
      <c r="D174" s="53"/>
      <c r="E174" s="29"/>
      <c r="F174" s="29"/>
      <c r="G174" s="29"/>
      <c r="H174" s="29"/>
      <c r="I174" s="125"/>
      <c r="J174" s="86"/>
      <c r="K174" s="86"/>
      <c r="L174" s="86"/>
      <c r="M174" s="86"/>
      <c r="N174" s="86"/>
    </row>
    <row r="175" spans="1:14" ht="29.25" customHeight="1">
      <c r="A175" s="34"/>
      <c r="B175" s="34"/>
      <c r="C175" s="34"/>
      <c r="D175" s="21" t="s">
        <v>297</v>
      </c>
      <c r="E175" s="49"/>
      <c r="F175" s="27">
        <f aca="true" t="shared" si="12" ref="F175:N175">SUM(F176:F186)</f>
        <v>0</v>
      </c>
      <c r="G175" s="27">
        <f t="shared" si="12"/>
        <v>0</v>
      </c>
      <c r="H175" s="27">
        <f t="shared" si="12"/>
        <v>0</v>
      </c>
      <c r="I175" s="122">
        <f t="shared" si="12"/>
        <v>0</v>
      </c>
      <c r="J175" s="82">
        <f t="shared" si="12"/>
        <v>0</v>
      </c>
      <c r="K175" s="82">
        <f t="shared" si="12"/>
        <v>0</v>
      </c>
      <c r="L175" s="82">
        <f t="shared" si="12"/>
        <v>0</v>
      </c>
      <c r="M175" s="82">
        <f t="shared" si="12"/>
        <v>0</v>
      </c>
      <c r="N175" s="82">
        <f t="shared" si="12"/>
        <v>0</v>
      </c>
    </row>
    <row r="176" spans="1:14" ht="15">
      <c r="A176" s="31"/>
      <c r="B176" s="31"/>
      <c r="C176" s="31"/>
      <c r="D176" s="68"/>
      <c r="E176" s="64" t="s">
        <v>195</v>
      </c>
      <c r="F176" s="38">
        <v>0</v>
      </c>
      <c r="G176" s="38">
        <v>0</v>
      </c>
      <c r="H176" s="38">
        <v>0</v>
      </c>
      <c r="I176" s="118">
        <v>0</v>
      </c>
      <c r="J176" s="96">
        <v>0</v>
      </c>
      <c r="K176" s="96">
        <v>0</v>
      </c>
      <c r="L176" s="96">
        <v>0</v>
      </c>
      <c r="M176" s="96">
        <v>0</v>
      </c>
      <c r="N176" s="96">
        <v>0</v>
      </c>
    </row>
    <row r="177" spans="1:14" ht="15">
      <c r="A177" s="31"/>
      <c r="B177" s="31"/>
      <c r="C177" s="31"/>
      <c r="D177" s="68"/>
      <c r="E177" s="64" t="s">
        <v>196</v>
      </c>
      <c r="F177" s="38">
        <v>0</v>
      </c>
      <c r="G177" s="38">
        <v>0</v>
      </c>
      <c r="H177" s="38">
        <v>0</v>
      </c>
      <c r="I177" s="118">
        <v>0</v>
      </c>
      <c r="J177" s="96">
        <v>0</v>
      </c>
      <c r="K177" s="96">
        <v>0</v>
      </c>
      <c r="L177" s="96">
        <v>0</v>
      </c>
      <c r="M177" s="96">
        <v>0</v>
      </c>
      <c r="N177" s="96">
        <v>0</v>
      </c>
    </row>
    <row r="178" spans="1:14" ht="15">
      <c r="A178" s="31"/>
      <c r="B178" s="31"/>
      <c r="C178" s="31"/>
      <c r="D178" s="68"/>
      <c r="E178" s="64" t="s">
        <v>292</v>
      </c>
      <c r="F178" s="38">
        <v>0</v>
      </c>
      <c r="G178" s="38">
        <v>0</v>
      </c>
      <c r="H178" s="38">
        <v>0</v>
      </c>
      <c r="I178" s="118">
        <v>0</v>
      </c>
      <c r="J178" s="96">
        <v>0</v>
      </c>
      <c r="K178" s="96">
        <v>0</v>
      </c>
      <c r="L178" s="96">
        <v>0</v>
      </c>
      <c r="M178" s="96">
        <v>0</v>
      </c>
      <c r="N178" s="96">
        <v>0</v>
      </c>
    </row>
    <row r="179" spans="1:14" ht="15">
      <c r="A179" s="31"/>
      <c r="B179" s="31"/>
      <c r="C179" s="31"/>
      <c r="D179" s="68"/>
      <c r="E179" s="64" t="s">
        <v>228</v>
      </c>
      <c r="F179" s="38">
        <v>0</v>
      </c>
      <c r="G179" s="38">
        <v>0</v>
      </c>
      <c r="H179" s="38">
        <v>0</v>
      </c>
      <c r="I179" s="118">
        <v>0</v>
      </c>
      <c r="J179" s="96">
        <v>0</v>
      </c>
      <c r="K179" s="96">
        <v>0</v>
      </c>
      <c r="L179" s="96">
        <v>0</v>
      </c>
      <c r="M179" s="96">
        <v>0</v>
      </c>
      <c r="N179" s="96">
        <v>0</v>
      </c>
    </row>
    <row r="180" spans="1:14" ht="15">
      <c r="A180" s="31"/>
      <c r="B180" s="31"/>
      <c r="C180" s="31"/>
      <c r="D180" s="68"/>
      <c r="E180" s="64" t="s">
        <v>197</v>
      </c>
      <c r="F180" s="38">
        <v>0</v>
      </c>
      <c r="G180" s="38">
        <v>0</v>
      </c>
      <c r="H180" s="38">
        <v>0</v>
      </c>
      <c r="I180" s="118">
        <v>0</v>
      </c>
      <c r="J180" s="96">
        <v>0</v>
      </c>
      <c r="K180" s="96">
        <v>0</v>
      </c>
      <c r="L180" s="96">
        <v>0</v>
      </c>
      <c r="M180" s="96">
        <v>0</v>
      </c>
      <c r="N180" s="96">
        <v>0</v>
      </c>
    </row>
    <row r="181" spans="1:14" ht="15">
      <c r="A181" s="31"/>
      <c r="B181" s="31"/>
      <c r="C181" s="31"/>
      <c r="D181" s="68"/>
      <c r="E181" s="64" t="s">
        <v>198</v>
      </c>
      <c r="F181" s="38">
        <v>0</v>
      </c>
      <c r="G181" s="38">
        <v>0</v>
      </c>
      <c r="H181" s="38">
        <v>0</v>
      </c>
      <c r="I181" s="118">
        <v>0</v>
      </c>
      <c r="J181" s="96">
        <v>0</v>
      </c>
      <c r="K181" s="96">
        <v>0</v>
      </c>
      <c r="L181" s="96">
        <v>0</v>
      </c>
      <c r="M181" s="96">
        <v>0</v>
      </c>
      <c r="N181" s="96">
        <v>0</v>
      </c>
    </row>
    <row r="182" spans="1:14" ht="15">
      <c r="A182" s="31"/>
      <c r="B182" s="31"/>
      <c r="C182" s="31"/>
      <c r="D182" s="68"/>
      <c r="E182" s="64" t="s">
        <v>199</v>
      </c>
      <c r="F182" s="38">
        <v>0</v>
      </c>
      <c r="G182" s="38">
        <v>0</v>
      </c>
      <c r="H182" s="38">
        <v>0</v>
      </c>
      <c r="I182" s="118">
        <v>0</v>
      </c>
      <c r="J182" s="96">
        <v>0</v>
      </c>
      <c r="K182" s="96">
        <v>0</v>
      </c>
      <c r="L182" s="96">
        <v>0</v>
      </c>
      <c r="M182" s="96">
        <v>0</v>
      </c>
      <c r="N182" s="96">
        <v>0</v>
      </c>
    </row>
    <row r="183" spans="1:14" ht="15">
      <c r="A183" s="31"/>
      <c r="B183" s="31"/>
      <c r="C183" s="31"/>
      <c r="D183" s="68"/>
      <c r="E183" s="64" t="s">
        <v>200</v>
      </c>
      <c r="F183" s="38">
        <v>0</v>
      </c>
      <c r="G183" s="38">
        <v>0</v>
      </c>
      <c r="H183" s="38">
        <v>0</v>
      </c>
      <c r="I183" s="118">
        <v>0</v>
      </c>
      <c r="J183" s="96">
        <v>0</v>
      </c>
      <c r="K183" s="96">
        <v>0</v>
      </c>
      <c r="L183" s="96">
        <v>0</v>
      </c>
      <c r="M183" s="96">
        <v>0</v>
      </c>
      <c r="N183" s="96">
        <v>0</v>
      </c>
    </row>
    <row r="184" spans="1:14" ht="15">
      <c r="A184" s="31"/>
      <c r="B184" s="31"/>
      <c r="C184" s="31"/>
      <c r="D184" s="68"/>
      <c r="E184" s="64" t="s">
        <v>201</v>
      </c>
      <c r="F184" s="38">
        <v>0</v>
      </c>
      <c r="G184" s="38">
        <v>0</v>
      </c>
      <c r="H184" s="38">
        <v>0</v>
      </c>
      <c r="I184" s="118">
        <v>0</v>
      </c>
      <c r="J184" s="96">
        <v>0</v>
      </c>
      <c r="K184" s="96">
        <v>0</v>
      </c>
      <c r="L184" s="96">
        <v>0</v>
      </c>
      <c r="M184" s="96">
        <v>0</v>
      </c>
      <c r="N184" s="96">
        <v>0</v>
      </c>
    </row>
    <row r="185" spans="1:14" ht="15">
      <c r="A185" s="31"/>
      <c r="B185" s="31"/>
      <c r="C185" s="31"/>
      <c r="D185" s="68"/>
      <c r="E185" s="64" t="s">
        <v>202</v>
      </c>
      <c r="F185" s="38">
        <v>0</v>
      </c>
      <c r="G185" s="38">
        <v>0</v>
      </c>
      <c r="H185" s="38">
        <v>0</v>
      </c>
      <c r="I185" s="118">
        <v>0</v>
      </c>
      <c r="J185" s="96">
        <v>0</v>
      </c>
      <c r="K185" s="96">
        <v>0</v>
      </c>
      <c r="L185" s="96">
        <v>0</v>
      </c>
      <c r="M185" s="96">
        <v>0</v>
      </c>
      <c r="N185" s="96">
        <v>0</v>
      </c>
    </row>
    <row r="186" spans="1:14" ht="15">
      <c r="A186" s="31"/>
      <c r="B186" s="31"/>
      <c r="C186" s="31"/>
      <c r="D186" s="70"/>
      <c r="E186" s="70" t="s">
        <v>281</v>
      </c>
      <c r="F186" s="38">
        <v>0</v>
      </c>
      <c r="G186" s="38">
        <v>0</v>
      </c>
      <c r="H186" s="38">
        <v>0</v>
      </c>
      <c r="I186" s="118">
        <v>0</v>
      </c>
      <c r="J186" s="96">
        <v>0</v>
      </c>
      <c r="K186" s="96">
        <v>0</v>
      </c>
      <c r="L186" s="96">
        <v>0</v>
      </c>
      <c r="M186" s="96">
        <v>0</v>
      </c>
      <c r="N186" s="96">
        <v>0</v>
      </c>
    </row>
    <row r="187" spans="1:14" ht="12.75">
      <c r="A187" s="35"/>
      <c r="B187" s="35"/>
      <c r="C187" s="35"/>
      <c r="D187" s="69"/>
      <c r="E187" s="30"/>
      <c r="F187" s="41"/>
      <c r="G187" s="41"/>
      <c r="H187" s="41"/>
      <c r="I187" s="126"/>
      <c r="J187" s="87"/>
      <c r="K187" s="87"/>
      <c r="L187" s="87"/>
      <c r="M187" s="87"/>
      <c r="N187" s="87"/>
    </row>
  </sheetData>
  <sheetProtection password="C9F1" sheet="1" objects="1" scenarios="1" selectLockedCells="1"/>
  <protectedRanges>
    <protectedRange password="C9F1" sqref="A3:B50 C2:C50 A51:C186" name="Range1"/>
    <protectedRange password="C9F1" sqref="A2:B2" name="Range1_1"/>
  </protectedRanges>
  <printOptions/>
  <pageMargins left="0.75" right="0.75" top="1" bottom="1" header="0.5" footer="0.5"/>
  <pageSetup horizontalDpi="600" verticalDpi="600" orientation="portrait" r:id="rId1"/>
  <headerFooter alignWithMargins="0">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cwren</dc:creator>
  <cp:keywords/>
  <dc:description/>
  <cp:lastModifiedBy>Christopher Wren</cp:lastModifiedBy>
  <cp:lastPrinted>2007-04-12T21:01:44Z</cp:lastPrinted>
  <dcterms:created xsi:type="dcterms:W3CDTF">2006-11-21T17:48:26Z</dcterms:created>
  <dcterms:modified xsi:type="dcterms:W3CDTF">2007-05-01T15:50:55Z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