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115" activeTab="1"/>
  </bookViews>
  <sheets>
    <sheet name="Sheet1" sheetId="1" r:id="rId1"/>
    <sheet name="1-31" sheetId="2" r:id="rId2"/>
  </sheets>
  <definedNames>
    <definedName name="_xlnm.Print_Titles" localSheetId="1">'1-31'!$2:$3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<sst xmlns="http://schemas.openxmlformats.org/spreadsheetml/2006/main" count="123" uniqueCount="39">
  <si>
    <t>Vessel type</t>
  </si>
  <si>
    <t>Dry cargo</t>
  </si>
  <si>
    <t>Tanker</t>
  </si>
  <si>
    <t>Towboat</t>
  </si>
  <si>
    <t>&gt;25</t>
  </si>
  <si>
    <t>Dry barge</t>
  </si>
  <si>
    <t>6–10</t>
  </si>
  <si>
    <t>11–15</t>
  </si>
  <si>
    <t>16–20</t>
  </si>
  <si>
    <t>21–25</t>
  </si>
  <si>
    <t xml:space="preserve">SOURCE  </t>
  </si>
  <si>
    <t>&lt;6</t>
  </si>
  <si>
    <t>TABLE 1–31:  U.S. Flag Vessels by Type and Age (Number of vessels)</t>
  </si>
  <si>
    <r>
      <t>Age</t>
    </r>
    <r>
      <rPr>
        <b/>
        <vertAlign val="superscript"/>
        <sz val="11"/>
        <rFont val="Arial Narrow"/>
        <family val="2"/>
      </rPr>
      <t>a</t>
    </r>
  </si>
  <si>
    <r>
      <t>Passenger</t>
    </r>
    <r>
      <rPr>
        <b/>
        <vertAlign val="superscript"/>
        <sz val="11"/>
        <rFont val="Arial Narrow"/>
        <family val="2"/>
      </rPr>
      <t>c</t>
    </r>
  </si>
  <si>
    <r>
      <t>Offshore support / crewboats</t>
    </r>
    <r>
      <rPr>
        <b/>
        <vertAlign val="superscript"/>
        <sz val="11"/>
        <rFont val="Arial Narrow"/>
        <family val="2"/>
      </rPr>
      <t>d</t>
    </r>
  </si>
  <si>
    <r>
      <t>Tank / liquid barge</t>
    </r>
    <r>
      <rPr>
        <b/>
        <vertAlign val="superscript"/>
        <sz val="11"/>
        <rFont val="Arial Narrow"/>
        <family val="2"/>
      </rPr>
      <t>e</t>
    </r>
  </si>
  <si>
    <r>
      <t>Total</t>
    </r>
    <r>
      <rPr>
        <b/>
        <vertAlign val="superscript"/>
        <sz val="11"/>
        <rFont val="Arial Narrow"/>
        <family val="2"/>
      </rPr>
      <t>b</t>
    </r>
  </si>
  <si>
    <r>
      <t>1990–91, total</t>
    </r>
    <r>
      <rPr>
        <b/>
        <vertAlign val="superscript"/>
        <sz val="11"/>
        <rFont val="Arial Narrow"/>
        <family val="2"/>
      </rPr>
      <t>b</t>
    </r>
  </si>
  <si>
    <r>
      <t>1992, total</t>
    </r>
    <r>
      <rPr>
        <b/>
        <vertAlign val="superscript"/>
        <sz val="11"/>
        <rFont val="Arial Narrow"/>
        <family val="2"/>
      </rPr>
      <t>b</t>
    </r>
  </si>
  <si>
    <r>
      <t>1993, total</t>
    </r>
    <r>
      <rPr>
        <b/>
        <vertAlign val="superscript"/>
        <sz val="11"/>
        <rFont val="Arial Narrow"/>
        <family val="2"/>
      </rPr>
      <t>b</t>
    </r>
  </si>
  <si>
    <r>
      <t>1994, total</t>
    </r>
    <r>
      <rPr>
        <b/>
        <vertAlign val="superscript"/>
        <sz val="11"/>
        <rFont val="Arial Narrow"/>
        <family val="2"/>
      </rPr>
      <t>b</t>
    </r>
  </si>
  <si>
    <r>
      <t>1995, total</t>
    </r>
    <r>
      <rPr>
        <b/>
        <vertAlign val="superscript"/>
        <sz val="11"/>
        <rFont val="Arial Narrow"/>
        <family val="2"/>
      </rPr>
      <t>b</t>
    </r>
  </si>
  <si>
    <r>
      <t>1996, total</t>
    </r>
    <r>
      <rPr>
        <b/>
        <vertAlign val="superscript"/>
        <sz val="11"/>
        <rFont val="Arial Narrow"/>
        <family val="2"/>
      </rPr>
      <t>b</t>
    </r>
  </si>
  <si>
    <r>
      <t>1997, total</t>
    </r>
    <r>
      <rPr>
        <b/>
        <vertAlign val="superscript"/>
        <sz val="11"/>
        <rFont val="Arial Narrow"/>
        <family val="2"/>
      </rPr>
      <t>b</t>
    </r>
  </si>
  <si>
    <r>
      <t>1998, total</t>
    </r>
    <r>
      <rPr>
        <b/>
        <vertAlign val="superscript"/>
        <sz val="11"/>
        <rFont val="Arial Narrow"/>
        <family val="2"/>
      </rPr>
      <t>b</t>
    </r>
  </si>
  <si>
    <r>
      <t>1999, total</t>
    </r>
    <r>
      <rPr>
        <b/>
        <vertAlign val="superscript"/>
        <sz val="11"/>
        <rFont val="Arial Narrow"/>
        <family val="2"/>
      </rPr>
      <t>b</t>
    </r>
  </si>
  <si>
    <r>
      <t>2000, total</t>
    </r>
    <r>
      <rPr>
        <b/>
        <vertAlign val="superscript"/>
        <sz val="11"/>
        <rFont val="Arial Narrow"/>
        <family val="2"/>
      </rPr>
      <t>b</t>
    </r>
  </si>
  <si>
    <r>
      <t>2001, total</t>
    </r>
    <r>
      <rPr>
        <b/>
        <vertAlign val="superscript"/>
        <sz val="11"/>
        <rFont val="Arial Narrow"/>
        <family val="2"/>
      </rPr>
      <t>b</t>
    </r>
  </si>
  <si>
    <r>
      <t>c</t>
    </r>
    <r>
      <rPr>
        <sz val="9"/>
        <rFont val="Arial"/>
        <family val="2"/>
      </rPr>
      <t xml:space="preserve">  Includes passenger excursion/sightseeing, combination passenger and dry-cargo vessels, and ferries.</t>
    </r>
  </si>
  <si>
    <r>
      <t>d</t>
    </r>
    <r>
      <rPr>
        <sz val="9"/>
        <rFont val="Arial"/>
        <family val="2"/>
      </rPr>
      <t xml:space="preserve">  In 1992, offshore supply boats were designated as crewboats.</t>
    </r>
  </si>
  <si>
    <r>
      <t xml:space="preserve">e  </t>
    </r>
    <r>
      <rPr>
        <sz val="9"/>
        <rFont val="Arial"/>
        <family val="2"/>
      </rPr>
      <t>In 1992, tank barges were designated as liquid barges.</t>
    </r>
  </si>
  <si>
    <r>
      <t>2002, total</t>
    </r>
    <r>
      <rPr>
        <b/>
        <vertAlign val="superscript"/>
        <sz val="11"/>
        <rFont val="Arial Narrow"/>
        <family val="2"/>
      </rPr>
      <t>b</t>
    </r>
  </si>
  <si>
    <r>
      <t>2003, total</t>
    </r>
    <r>
      <rPr>
        <b/>
        <vertAlign val="superscript"/>
        <sz val="11"/>
        <rFont val="Arial Narrow"/>
        <family val="2"/>
      </rPr>
      <t>b</t>
    </r>
  </si>
  <si>
    <r>
      <t xml:space="preserve">b  </t>
    </r>
    <r>
      <rPr>
        <sz val="9"/>
        <rFont val="Arial"/>
        <family val="2"/>
      </rPr>
      <t>Totals may be greater than sum of columns because of unclassified vessels and vessels of unknown age; figures include vessels available for operation.</t>
    </r>
  </si>
  <si>
    <r>
      <t xml:space="preserve">a </t>
    </r>
    <r>
      <rPr>
        <sz val="9"/>
        <rFont val="Arial"/>
        <family val="2"/>
      </rPr>
      <t xml:space="preserve"> Age is based on the year the vessel was built or rebuilt.</t>
    </r>
  </si>
  <si>
    <r>
      <t>2004, total</t>
    </r>
    <r>
      <rPr>
        <b/>
        <vertAlign val="superscript"/>
        <sz val="11"/>
        <rFont val="Arial Narrow"/>
        <family val="2"/>
      </rPr>
      <t>b</t>
    </r>
  </si>
  <si>
    <r>
      <t>2005, total</t>
    </r>
    <r>
      <rPr>
        <b/>
        <vertAlign val="superscript"/>
        <sz val="11"/>
        <rFont val="Arial Narrow"/>
        <family val="2"/>
      </rPr>
      <t>b</t>
    </r>
  </si>
  <si>
    <r>
      <t xml:space="preserve">U.S. Army Corps of Engineers, </t>
    </r>
    <r>
      <rPr>
        <i/>
        <sz val="9"/>
        <rFont val="Arial"/>
        <family val="2"/>
      </rPr>
      <t>Waterborne Transportation Lines of the United States, Volume 1, National Summaries</t>
    </r>
    <r>
      <rPr>
        <sz val="9"/>
        <rFont val="Arial"/>
        <family val="2"/>
      </rPr>
      <t xml:space="preserve"> (New Orleans, LA: Annual issues), table 4 in 2005 and similar tables in previous years; also available at Internet site http://www.iwr.usace.army.mil as of June 2007.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</si>
</sst>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</numFmts>
  <fonts count="19">
    <font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sz val="8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vertAlign val="superscript"/>
      <sz val="11"/>
      <name val="Arial Narrow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1" applyNumberFormat="0" applyFill="0">
      <alignment horizontal="right"/>
      <protection/>
    </xf>
    <xf numFmtId="165" fontId="2" fillId="0" borderId="1">
      <alignment horizontal="right" vertical="center"/>
      <protection/>
    </xf>
    <xf numFmtId="49" fontId="3" fillId="0" borderId="1">
      <alignment horizontal="left" vertical="center"/>
      <protection/>
    </xf>
    <xf numFmtId="164" fontId="1" fillId="0" borderId="1" applyNumberFormat="0" applyFill="0">
      <alignment horizontal="right"/>
      <protection/>
    </xf>
    <xf numFmtId="0" fontId="4" fillId="0" borderId="1">
      <alignment horizontal="left"/>
      <protection/>
    </xf>
    <xf numFmtId="0" fontId="5" fillId="0" borderId="2">
      <alignment horizontal="right" vertical="center"/>
      <protection/>
    </xf>
    <xf numFmtId="0" fontId="6" fillId="0" borderId="1">
      <alignment horizontal="left" vertical="center"/>
      <protection/>
    </xf>
    <xf numFmtId="0" fontId="1" fillId="0" borderId="1">
      <alignment horizontal="left" vertical="center"/>
      <protection/>
    </xf>
    <xf numFmtId="0" fontId="4" fillId="0" borderId="1">
      <alignment horizontal="left"/>
      <protection/>
    </xf>
    <xf numFmtId="0" fontId="4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3" fillId="0" borderId="0">
      <alignment horizontal="right"/>
      <protection/>
    </xf>
    <xf numFmtId="0" fontId="7" fillId="0" borderId="0">
      <alignment horizontal="left"/>
      <protection/>
    </xf>
    <xf numFmtId="49" fontId="2" fillId="0" borderId="0">
      <alignment horizontal="left" vertical="center"/>
      <protection/>
    </xf>
    <xf numFmtId="49" fontId="3" fillId="0" borderId="1">
      <alignment horizontal="left"/>
      <protection/>
    </xf>
    <xf numFmtId="164" fontId="2" fillId="0" borderId="0" applyNumberFormat="0">
      <alignment horizontal="right"/>
      <protection/>
    </xf>
    <xf numFmtId="0" fontId="5" fillId="3" borderId="0">
      <alignment horizontal="centerContinuous" vertical="center" wrapText="1"/>
      <protection/>
    </xf>
    <xf numFmtId="0" fontId="5" fillId="0" borderId="3">
      <alignment horizontal="left" vertical="center"/>
      <protection/>
    </xf>
    <xf numFmtId="0" fontId="8" fillId="0" borderId="0">
      <alignment horizontal="left" vertical="top"/>
      <protection/>
    </xf>
    <xf numFmtId="0" fontId="4" fillId="0" borderId="0">
      <alignment horizontal="left"/>
      <protection/>
    </xf>
    <xf numFmtId="0" fontId="9" fillId="0" borderId="0">
      <alignment horizontal="left"/>
      <protection/>
    </xf>
    <xf numFmtId="0" fontId="1" fillId="0" borderId="0">
      <alignment horizontal="left"/>
      <protection/>
    </xf>
    <xf numFmtId="0" fontId="8" fillId="0" borderId="0">
      <alignment horizontal="left" vertical="top"/>
      <protection/>
    </xf>
    <xf numFmtId="0" fontId="9" fillId="0" borderId="0">
      <alignment horizontal="left"/>
      <protection/>
    </xf>
    <xf numFmtId="0" fontId="1" fillId="0" borderId="0">
      <alignment horizontal="left"/>
      <protection/>
    </xf>
    <xf numFmtId="49" fontId="2" fillId="0" borderId="1">
      <alignment horizontal="left"/>
      <protection/>
    </xf>
    <xf numFmtId="0" fontId="5" fillId="0" borderId="2">
      <alignment horizontal="left"/>
      <protection/>
    </xf>
    <xf numFmtId="0" fontId="4" fillId="0" borderId="0">
      <alignment horizontal="left" vertical="center"/>
      <protection/>
    </xf>
  </cellStyleXfs>
  <cellXfs count="28">
    <xf numFmtId="0" fontId="0" fillId="0" borderId="0" xfId="0" applyAlignment="1">
      <alignment/>
    </xf>
    <xf numFmtId="3" fontId="11" fillId="0" borderId="4" xfId="43" applyNumberFormat="1" applyFont="1" applyFill="1" applyBorder="1" applyAlignment="1">
      <alignment horizontal="left"/>
      <protection/>
    </xf>
    <xf numFmtId="3" fontId="11" fillId="0" borderId="4" xfId="43" applyNumberFormat="1" applyFont="1" applyFill="1" applyBorder="1" applyAlignment="1">
      <alignment horizontal="center"/>
      <protection/>
    </xf>
    <xf numFmtId="3" fontId="11" fillId="0" borderId="4" xfId="43" applyNumberFormat="1" applyFont="1" applyFill="1" applyBorder="1" applyAlignment="1">
      <alignment horizontal="center" wrapText="1"/>
      <protection/>
    </xf>
    <xf numFmtId="0" fontId="11" fillId="0" borderId="0" xfId="43" applyFont="1" applyFill="1" applyBorder="1" applyAlignment="1">
      <alignment horizontal="left"/>
      <protection/>
    </xf>
    <xf numFmtId="3" fontId="11" fillId="0" borderId="0" xfId="43" applyNumberFormat="1" applyFont="1" applyFill="1" applyBorder="1" applyAlignment="1">
      <alignment horizontal="right"/>
      <protection/>
    </xf>
    <xf numFmtId="0" fontId="12" fillId="0" borderId="0" xfId="43" applyFont="1" applyFill="1" applyBorder="1" applyAlignment="1">
      <alignment horizontal="left"/>
      <protection/>
    </xf>
    <xf numFmtId="3" fontId="12" fillId="0" borderId="0" xfId="43" applyNumberFormat="1" applyFont="1" applyFill="1" applyBorder="1" applyAlignment="1">
      <alignment horizontal="right"/>
      <protection/>
    </xf>
    <xf numFmtId="49" fontId="12" fillId="0" borderId="0" xfId="43" applyNumberFormat="1" applyFont="1" applyFill="1" applyBorder="1" applyAlignment="1">
      <alignment horizontal="left"/>
      <protection/>
    </xf>
    <xf numFmtId="0" fontId="14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11" fillId="0" borderId="5" xfId="0" applyFont="1" applyFill="1" applyBorder="1" applyAlignment="1">
      <alignment/>
    </xf>
    <xf numFmtId="0" fontId="0" fillId="0" borderId="0" xfId="0" applyFill="1" applyAlignment="1">
      <alignment/>
    </xf>
    <xf numFmtId="0" fontId="12" fillId="0" borderId="6" xfId="43" applyFont="1" applyFill="1" applyBorder="1" applyAlignment="1">
      <alignment horizontal="left"/>
      <protection/>
    </xf>
    <xf numFmtId="3" fontId="12" fillId="0" borderId="6" xfId="43" applyNumberFormat="1" applyFont="1" applyFill="1" applyBorder="1" applyAlignment="1">
      <alignment horizontal="right"/>
      <protection/>
    </xf>
    <xf numFmtId="0" fontId="10" fillId="0" borderId="6" xfId="43" applyFont="1" applyFill="1" applyBorder="1" applyAlignment="1">
      <alignment horizontal="left"/>
      <protection/>
    </xf>
    <xf numFmtId="0" fontId="0" fillId="0" borderId="6" xfId="0" applyFill="1" applyBorder="1" applyAlignment="1">
      <alignment/>
    </xf>
    <xf numFmtId="0" fontId="15" fillId="0" borderId="0" xfId="43" applyNumberFormat="1" applyFont="1" applyFill="1" applyAlignment="1">
      <alignment horizontal="left" wrapText="1"/>
      <protection/>
    </xf>
    <xf numFmtId="0" fontId="14" fillId="0" borderId="0" xfId="0" applyFont="1" applyFill="1" applyAlignment="1">
      <alignment horizontal="left" wrapText="1"/>
    </xf>
    <xf numFmtId="0" fontId="14" fillId="0" borderId="0" xfId="0" applyNumberFormat="1" applyFont="1" applyFill="1" applyAlignment="1">
      <alignment horizontal="left" wrapText="1"/>
    </xf>
    <xf numFmtId="0" fontId="16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15" fillId="0" borderId="0" xfId="43" applyFont="1" applyFill="1" applyAlignment="1">
      <alignment horizontal="left"/>
      <protection/>
    </xf>
    <xf numFmtId="3" fontId="11" fillId="0" borderId="5" xfId="43" applyNumberFormat="1" applyFont="1" applyFill="1" applyBorder="1" applyAlignment="1">
      <alignment horizontal="center"/>
      <protection/>
    </xf>
    <xf numFmtId="0" fontId="12" fillId="0" borderId="5" xfId="0" applyFont="1" applyFill="1" applyBorder="1" applyAlignment="1">
      <alignment/>
    </xf>
    <xf numFmtId="0" fontId="15" fillId="0" borderId="0" xfId="43" applyFont="1" applyFill="1" applyBorder="1" applyAlignment="1">
      <alignment horizontal="left"/>
      <protection/>
    </xf>
    <xf numFmtId="0" fontId="14" fillId="0" borderId="0" xfId="0" applyFont="1" applyFill="1" applyAlignment="1">
      <alignment horizontal="left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Hed Side" xfId="23"/>
    <cellStyle name="Hed Side bold" xfId="24"/>
    <cellStyle name="Hed Side Indent" xfId="25"/>
    <cellStyle name="Hed Side Regular" xfId="26"/>
    <cellStyle name="Hed Side_1-1A-Regular" xfId="27"/>
    <cellStyle name="Hed Top" xfId="28"/>
    <cellStyle name="Percent" xfId="29"/>
    <cellStyle name="Source Hed" xfId="30"/>
    <cellStyle name="Source Superscript" xfId="31"/>
    <cellStyle name="Source Text" xfId="32"/>
    <cellStyle name="State" xfId="33"/>
    <cellStyle name="Superscript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6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3.57421875" style="13" bestFit="1" customWidth="1"/>
    <col min="2" max="3" width="9.421875" style="13" bestFit="1" customWidth="1"/>
    <col min="4" max="4" width="8.8515625" style="13" customWidth="1"/>
    <col min="5" max="5" width="11.140625" style="13" bestFit="1" customWidth="1"/>
    <col min="6" max="6" width="10.421875" style="13" customWidth="1"/>
    <col min="7" max="7" width="9.8515625" style="13" bestFit="1" customWidth="1"/>
    <col min="8" max="8" width="9.421875" style="13" bestFit="1" customWidth="1"/>
    <col min="9" max="9" width="10.00390625" style="13" bestFit="1" customWidth="1"/>
    <col min="10" max="16384" width="9.140625" style="13" customWidth="1"/>
  </cols>
  <sheetData>
    <row r="1" spans="1:9" ht="16.5" thickBot="1">
      <c r="A1" s="16" t="s">
        <v>12</v>
      </c>
      <c r="B1" s="17"/>
      <c r="C1" s="17"/>
      <c r="D1" s="17"/>
      <c r="E1" s="17"/>
      <c r="F1" s="17"/>
      <c r="G1" s="17"/>
      <c r="H1" s="17"/>
      <c r="I1" s="17"/>
    </row>
    <row r="2" spans="1:9" ht="16.5">
      <c r="A2" s="12"/>
      <c r="B2" s="24" t="s">
        <v>0</v>
      </c>
      <c r="C2" s="24"/>
      <c r="D2" s="24"/>
      <c r="E2" s="24"/>
      <c r="F2" s="24"/>
      <c r="G2" s="24"/>
      <c r="H2" s="24"/>
      <c r="I2" s="25"/>
    </row>
    <row r="3" spans="1:9" ht="50.25" customHeight="1">
      <c r="A3" s="1" t="s">
        <v>13</v>
      </c>
      <c r="B3" s="2" t="s">
        <v>1</v>
      </c>
      <c r="C3" s="2" t="s">
        <v>2</v>
      </c>
      <c r="D3" s="2" t="s">
        <v>3</v>
      </c>
      <c r="E3" s="2" t="s">
        <v>14</v>
      </c>
      <c r="F3" s="3" t="s">
        <v>15</v>
      </c>
      <c r="G3" s="2" t="s">
        <v>5</v>
      </c>
      <c r="H3" s="3" t="s">
        <v>16</v>
      </c>
      <c r="I3" s="2" t="s">
        <v>17</v>
      </c>
    </row>
    <row r="4" spans="1:9" ht="18">
      <c r="A4" s="4" t="s">
        <v>18</v>
      </c>
      <c r="B4" s="5">
        <v>900</v>
      </c>
      <c r="C4" s="5">
        <v>257</v>
      </c>
      <c r="D4" s="5">
        <v>5210</v>
      </c>
      <c r="E4" s="5">
        <v>721</v>
      </c>
      <c r="F4" s="5">
        <v>1168</v>
      </c>
      <c r="G4" s="5">
        <v>27110</v>
      </c>
      <c r="H4" s="5">
        <v>3874</v>
      </c>
      <c r="I4" s="5">
        <v>39342</v>
      </c>
    </row>
    <row r="5" spans="1:9" ht="16.5">
      <c r="A5" s="6" t="s">
        <v>11</v>
      </c>
      <c r="B5" s="7">
        <v>80</v>
      </c>
      <c r="C5" s="7">
        <v>6</v>
      </c>
      <c r="D5" s="7">
        <v>132</v>
      </c>
      <c r="E5" s="7">
        <v>151</v>
      </c>
      <c r="F5" s="7">
        <v>85</v>
      </c>
      <c r="G5" s="7">
        <v>2335</v>
      </c>
      <c r="H5" s="7">
        <v>162</v>
      </c>
      <c r="I5" s="7">
        <v>2951</v>
      </c>
    </row>
    <row r="6" spans="1:9" ht="16.5">
      <c r="A6" s="8" t="s">
        <v>6</v>
      </c>
      <c r="B6" s="7">
        <v>161</v>
      </c>
      <c r="C6" s="7">
        <v>38</v>
      </c>
      <c r="D6" s="7">
        <v>706</v>
      </c>
      <c r="E6" s="7">
        <v>120</v>
      </c>
      <c r="F6" s="7">
        <v>318</v>
      </c>
      <c r="G6" s="7">
        <v>4570</v>
      </c>
      <c r="H6" s="7">
        <v>316</v>
      </c>
      <c r="I6" s="7">
        <v>6229</v>
      </c>
    </row>
    <row r="7" spans="1:9" ht="16.5">
      <c r="A7" s="8" t="s">
        <v>7</v>
      </c>
      <c r="B7" s="7">
        <v>212</v>
      </c>
      <c r="C7" s="7">
        <v>50</v>
      </c>
      <c r="D7" s="7">
        <v>1029</v>
      </c>
      <c r="E7" s="7">
        <v>110</v>
      </c>
      <c r="F7" s="7">
        <v>474</v>
      </c>
      <c r="G7" s="7">
        <v>7639</v>
      </c>
      <c r="H7" s="7">
        <v>829</v>
      </c>
      <c r="I7" s="7">
        <v>10343</v>
      </c>
    </row>
    <row r="8" spans="1:9" ht="16.5">
      <c r="A8" s="6" t="s">
        <v>8</v>
      </c>
      <c r="B8" s="7">
        <v>141</v>
      </c>
      <c r="C8" s="7">
        <v>35</v>
      </c>
      <c r="D8" s="7">
        <v>844</v>
      </c>
      <c r="E8" s="7">
        <v>80</v>
      </c>
      <c r="F8" s="7">
        <v>144</v>
      </c>
      <c r="G8" s="7">
        <v>6374</v>
      </c>
      <c r="H8" s="7">
        <v>750</v>
      </c>
      <c r="I8" s="7">
        <v>8368</v>
      </c>
    </row>
    <row r="9" spans="1:9" ht="16.5">
      <c r="A9" s="6" t="s">
        <v>9</v>
      </c>
      <c r="B9" s="7">
        <v>82</v>
      </c>
      <c r="C9" s="7">
        <v>38</v>
      </c>
      <c r="D9" s="7">
        <v>750</v>
      </c>
      <c r="E9" s="7">
        <v>65</v>
      </c>
      <c r="F9" s="7">
        <v>84</v>
      </c>
      <c r="G9" s="7">
        <v>2607</v>
      </c>
      <c r="H9" s="7">
        <v>759</v>
      </c>
      <c r="I9" s="7">
        <v>4385</v>
      </c>
    </row>
    <row r="10" spans="1:9" ht="16.5">
      <c r="A10" s="6" t="s">
        <v>4</v>
      </c>
      <c r="B10" s="7">
        <v>196</v>
      </c>
      <c r="C10" s="7">
        <v>86</v>
      </c>
      <c r="D10" s="7">
        <v>1718</v>
      </c>
      <c r="E10" s="7">
        <v>188</v>
      </c>
      <c r="F10" s="7">
        <v>51</v>
      </c>
      <c r="G10" s="7">
        <v>3372</v>
      </c>
      <c r="H10" s="7">
        <v>1049</v>
      </c>
      <c r="I10" s="7">
        <v>6660</v>
      </c>
    </row>
    <row r="11" spans="1:9" ht="18">
      <c r="A11" s="4" t="s">
        <v>19</v>
      </c>
      <c r="B11" s="5">
        <v>497</v>
      </c>
      <c r="C11" s="5">
        <v>249</v>
      </c>
      <c r="D11" s="5">
        <v>5203</v>
      </c>
      <c r="E11" s="5">
        <v>1201</v>
      </c>
      <c r="F11" s="5">
        <v>1205</v>
      </c>
      <c r="G11" s="5">
        <v>26981</v>
      </c>
      <c r="H11" s="5">
        <v>3864</v>
      </c>
      <c r="I11" s="5">
        <v>39313</v>
      </c>
    </row>
    <row r="12" spans="1:9" ht="16.5">
      <c r="A12" s="6" t="s">
        <v>11</v>
      </c>
      <c r="B12" s="7">
        <v>36</v>
      </c>
      <c r="C12" s="7">
        <v>5</v>
      </c>
      <c r="D12" s="7">
        <v>134</v>
      </c>
      <c r="E12" s="7">
        <v>219</v>
      </c>
      <c r="F12" s="7">
        <v>93</v>
      </c>
      <c r="G12" s="7">
        <v>3224</v>
      </c>
      <c r="H12" s="7">
        <v>296</v>
      </c>
      <c r="I12" s="7">
        <v>4012</v>
      </c>
    </row>
    <row r="13" spans="1:9" ht="16.5">
      <c r="A13" s="8" t="s">
        <v>6</v>
      </c>
      <c r="B13" s="7">
        <v>73</v>
      </c>
      <c r="C13" s="7">
        <v>28</v>
      </c>
      <c r="D13" s="7">
        <v>398</v>
      </c>
      <c r="E13" s="7">
        <v>198</v>
      </c>
      <c r="F13" s="7">
        <v>208</v>
      </c>
      <c r="G13" s="7">
        <v>1783</v>
      </c>
      <c r="H13" s="7">
        <v>121</v>
      </c>
      <c r="I13" s="7">
        <v>2829</v>
      </c>
    </row>
    <row r="14" spans="1:9" ht="16.5">
      <c r="A14" s="8" t="s">
        <v>7</v>
      </c>
      <c r="B14" s="7">
        <v>135</v>
      </c>
      <c r="C14" s="7">
        <v>54</v>
      </c>
      <c r="D14" s="7">
        <v>1137</v>
      </c>
      <c r="E14" s="7">
        <v>203</v>
      </c>
      <c r="F14" s="7">
        <v>567</v>
      </c>
      <c r="G14" s="7">
        <v>9114</v>
      </c>
      <c r="H14" s="7">
        <v>902</v>
      </c>
      <c r="I14" s="7">
        <v>12150</v>
      </c>
    </row>
    <row r="15" spans="1:9" ht="16.5">
      <c r="A15" s="6" t="s">
        <v>8</v>
      </c>
      <c r="B15" s="7">
        <v>73</v>
      </c>
      <c r="C15" s="7">
        <v>33</v>
      </c>
      <c r="D15" s="7">
        <v>926</v>
      </c>
      <c r="E15" s="7">
        <v>169</v>
      </c>
      <c r="F15" s="7">
        <v>189</v>
      </c>
      <c r="G15" s="7">
        <v>6696</v>
      </c>
      <c r="H15" s="7">
        <v>740</v>
      </c>
      <c r="I15" s="7">
        <v>8853</v>
      </c>
    </row>
    <row r="16" spans="1:9" ht="16.5">
      <c r="A16" s="6" t="s">
        <v>9</v>
      </c>
      <c r="B16" s="7">
        <v>31</v>
      </c>
      <c r="C16" s="7">
        <v>42</v>
      </c>
      <c r="D16" s="7">
        <v>716</v>
      </c>
      <c r="E16" s="7">
        <v>122</v>
      </c>
      <c r="F16" s="7">
        <v>91</v>
      </c>
      <c r="G16" s="7">
        <v>2475</v>
      </c>
      <c r="H16" s="7">
        <v>677</v>
      </c>
      <c r="I16" s="7">
        <v>4167</v>
      </c>
    </row>
    <row r="17" spans="1:9" ht="16.5">
      <c r="A17" s="6" t="s">
        <v>4</v>
      </c>
      <c r="B17" s="7">
        <v>124</v>
      </c>
      <c r="C17" s="7">
        <v>82</v>
      </c>
      <c r="D17" s="7">
        <v>1874</v>
      </c>
      <c r="E17" s="7">
        <v>287</v>
      </c>
      <c r="F17" s="7">
        <v>53</v>
      </c>
      <c r="G17" s="7">
        <v>3496</v>
      </c>
      <c r="H17" s="7">
        <v>1123</v>
      </c>
      <c r="I17" s="7">
        <v>7049</v>
      </c>
    </row>
    <row r="18" spans="1:9" ht="18">
      <c r="A18" s="4" t="s">
        <v>20</v>
      </c>
      <c r="B18" s="5">
        <v>470</v>
      </c>
      <c r="C18" s="5">
        <v>205</v>
      </c>
      <c r="D18" s="5">
        <v>5219</v>
      </c>
      <c r="E18" s="5">
        <v>1243</v>
      </c>
      <c r="F18" s="5">
        <v>1197</v>
      </c>
      <c r="G18" s="5">
        <v>26982</v>
      </c>
      <c r="H18" s="5">
        <v>3970</v>
      </c>
      <c r="I18" s="5">
        <v>39306</v>
      </c>
    </row>
    <row r="19" spans="1:9" ht="16.5">
      <c r="A19" s="6" t="s">
        <v>11</v>
      </c>
      <c r="B19" s="7">
        <v>25</v>
      </c>
      <c r="C19" s="7">
        <v>3</v>
      </c>
      <c r="D19" s="7">
        <v>135</v>
      </c>
      <c r="E19" s="7">
        <v>207</v>
      </c>
      <c r="F19" s="7">
        <v>103</v>
      </c>
      <c r="G19" s="7">
        <v>3558</v>
      </c>
      <c r="H19" s="7">
        <v>325</v>
      </c>
      <c r="I19" s="7">
        <v>4356</v>
      </c>
    </row>
    <row r="20" spans="1:9" ht="16.5">
      <c r="A20" s="8" t="s">
        <v>6</v>
      </c>
      <c r="B20" s="7">
        <v>67</v>
      </c>
      <c r="C20" s="7">
        <v>22</v>
      </c>
      <c r="D20" s="7">
        <v>205</v>
      </c>
      <c r="E20" s="7">
        <v>221</v>
      </c>
      <c r="F20" s="7">
        <v>107</v>
      </c>
      <c r="G20" s="7">
        <v>1070</v>
      </c>
      <c r="H20" s="7">
        <v>68</v>
      </c>
      <c r="I20" s="7">
        <v>1764</v>
      </c>
    </row>
    <row r="21" spans="1:9" ht="16.5">
      <c r="A21" s="8" t="s">
        <v>7</v>
      </c>
      <c r="B21" s="7">
        <v>135</v>
      </c>
      <c r="C21" s="7">
        <v>43</v>
      </c>
      <c r="D21" s="7">
        <v>1221</v>
      </c>
      <c r="E21" s="7">
        <v>211</v>
      </c>
      <c r="F21" s="7">
        <v>597</v>
      </c>
      <c r="G21" s="7">
        <v>8810</v>
      </c>
      <c r="H21" s="7">
        <v>869</v>
      </c>
      <c r="I21" s="7">
        <v>11894</v>
      </c>
    </row>
    <row r="22" spans="1:9" ht="16.5">
      <c r="A22" s="6" t="s">
        <v>8</v>
      </c>
      <c r="B22" s="7">
        <v>70</v>
      </c>
      <c r="C22" s="7">
        <v>33</v>
      </c>
      <c r="D22" s="7">
        <v>968</v>
      </c>
      <c r="E22" s="7">
        <v>164</v>
      </c>
      <c r="F22" s="7">
        <v>218</v>
      </c>
      <c r="G22" s="7">
        <v>6772</v>
      </c>
      <c r="H22" s="7">
        <v>791</v>
      </c>
      <c r="I22" s="7">
        <v>9019</v>
      </c>
    </row>
    <row r="23" spans="1:9" ht="16.5">
      <c r="A23" s="6" t="s">
        <v>9</v>
      </c>
      <c r="B23" s="7">
        <v>41</v>
      </c>
      <c r="C23" s="7">
        <v>31</v>
      </c>
      <c r="D23" s="7">
        <v>674</v>
      </c>
      <c r="E23" s="7">
        <v>129</v>
      </c>
      <c r="F23" s="7">
        <v>106</v>
      </c>
      <c r="G23" s="7">
        <v>2904</v>
      </c>
      <c r="H23" s="7">
        <v>655</v>
      </c>
      <c r="I23" s="7">
        <v>4543</v>
      </c>
    </row>
    <row r="24" spans="1:9" ht="16.5">
      <c r="A24" s="6" t="s">
        <v>4</v>
      </c>
      <c r="B24" s="7">
        <v>128</v>
      </c>
      <c r="C24" s="7">
        <v>73</v>
      </c>
      <c r="D24" s="7">
        <v>2008</v>
      </c>
      <c r="E24" s="7">
        <v>311</v>
      </c>
      <c r="F24" s="7">
        <v>64</v>
      </c>
      <c r="G24" s="7">
        <v>3713</v>
      </c>
      <c r="H24" s="7">
        <v>1256</v>
      </c>
      <c r="I24" s="7">
        <v>7555</v>
      </c>
    </row>
    <row r="25" spans="1:9" ht="18">
      <c r="A25" s="4" t="s">
        <v>21</v>
      </c>
      <c r="B25" s="5">
        <v>778</v>
      </c>
      <c r="C25" s="5">
        <v>202</v>
      </c>
      <c r="D25" s="5">
        <v>5179</v>
      </c>
      <c r="E25" s="5">
        <v>928</v>
      </c>
      <c r="F25" s="5">
        <v>1236</v>
      </c>
      <c r="G25" s="5">
        <v>26757</v>
      </c>
      <c r="H25" s="5">
        <v>3966</v>
      </c>
      <c r="I25" s="5">
        <v>39064</v>
      </c>
    </row>
    <row r="26" spans="1:9" ht="16.5">
      <c r="A26" s="6" t="s">
        <v>11</v>
      </c>
      <c r="B26" s="7">
        <v>46</v>
      </c>
      <c r="C26" s="7">
        <v>4</v>
      </c>
      <c r="D26" s="7">
        <v>146</v>
      </c>
      <c r="E26" s="7">
        <v>157</v>
      </c>
      <c r="F26" s="7">
        <v>107</v>
      </c>
      <c r="G26" s="7">
        <v>3630</v>
      </c>
      <c r="H26" s="7">
        <v>399</v>
      </c>
      <c r="I26" s="7">
        <v>4489</v>
      </c>
    </row>
    <row r="27" spans="1:9" ht="16.5">
      <c r="A27" s="8" t="s">
        <v>6</v>
      </c>
      <c r="B27" s="7">
        <v>103</v>
      </c>
      <c r="C27" s="7">
        <v>12</v>
      </c>
      <c r="D27" s="7">
        <v>151</v>
      </c>
      <c r="E27" s="7">
        <v>185</v>
      </c>
      <c r="F27" s="7">
        <v>61</v>
      </c>
      <c r="G27" s="7">
        <v>1171</v>
      </c>
      <c r="H27" s="7">
        <v>36</v>
      </c>
      <c r="I27" s="7">
        <v>1719</v>
      </c>
    </row>
    <row r="28" spans="1:9" ht="16.5">
      <c r="A28" s="8" t="s">
        <v>7</v>
      </c>
      <c r="B28" s="7">
        <v>200</v>
      </c>
      <c r="C28" s="7">
        <v>36</v>
      </c>
      <c r="D28" s="7">
        <v>1135</v>
      </c>
      <c r="E28" s="7">
        <v>123</v>
      </c>
      <c r="F28" s="7">
        <v>540</v>
      </c>
      <c r="G28" s="7">
        <v>7903</v>
      </c>
      <c r="H28" s="7">
        <v>754</v>
      </c>
      <c r="I28" s="7">
        <v>10691</v>
      </c>
    </row>
    <row r="29" spans="1:9" ht="16.5">
      <c r="A29" s="6" t="s">
        <v>8</v>
      </c>
      <c r="B29" s="7">
        <v>130</v>
      </c>
      <c r="C29" s="7">
        <v>44</v>
      </c>
      <c r="D29" s="7">
        <v>966</v>
      </c>
      <c r="E29" s="7">
        <v>122</v>
      </c>
      <c r="F29" s="7">
        <v>309</v>
      </c>
      <c r="G29" s="7">
        <v>6314</v>
      </c>
      <c r="H29" s="7">
        <v>799</v>
      </c>
      <c r="I29" s="7">
        <v>8684</v>
      </c>
    </row>
    <row r="30" spans="1:9" ht="16.5">
      <c r="A30" s="6" t="s">
        <v>9</v>
      </c>
      <c r="B30" s="7">
        <v>90</v>
      </c>
      <c r="C30" s="7">
        <v>32</v>
      </c>
      <c r="D30" s="7">
        <v>664</v>
      </c>
      <c r="E30" s="7">
        <v>82</v>
      </c>
      <c r="F30" s="7">
        <v>130</v>
      </c>
      <c r="G30" s="7">
        <v>3873</v>
      </c>
      <c r="H30" s="7">
        <v>638</v>
      </c>
      <c r="I30" s="7">
        <v>5509</v>
      </c>
    </row>
    <row r="31" spans="1:9" ht="16.5">
      <c r="A31" s="6" t="s">
        <v>4</v>
      </c>
      <c r="B31" s="7">
        <v>206</v>
      </c>
      <c r="C31" s="7">
        <v>74</v>
      </c>
      <c r="D31" s="7">
        <v>2107</v>
      </c>
      <c r="E31" s="7">
        <v>259</v>
      </c>
      <c r="F31" s="7">
        <v>86</v>
      </c>
      <c r="G31" s="7">
        <v>3706</v>
      </c>
      <c r="H31" s="7">
        <v>1327</v>
      </c>
      <c r="I31" s="7">
        <v>7765</v>
      </c>
    </row>
    <row r="32" spans="1:9" ht="18">
      <c r="A32" s="4" t="s">
        <v>22</v>
      </c>
      <c r="B32" s="5">
        <v>726</v>
      </c>
      <c r="C32" s="5">
        <v>178</v>
      </c>
      <c r="D32" s="5">
        <v>5127</v>
      </c>
      <c r="E32" s="5">
        <v>954</v>
      </c>
      <c r="F32" s="5">
        <v>1288</v>
      </c>
      <c r="G32" s="5">
        <v>27375</v>
      </c>
      <c r="H32" s="5">
        <v>3985</v>
      </c>
      <c r="I32" s="5">
        <v>39641</v>
      </c>
    </row>
    <row r="33" spans="1:9" ht="16.5">
      <c r="A33" s="6" t="s">
        <v>11</v>
      </c>
      <c r="B33" s="7">
        <v>38</v>
      </c>
      <c r="C33" s="7">
        <v>5</v>
      </c>
      <c r="D33" s="7">
        <v>168</v>
      </c>
      <c r="E33" s="7">
        <v>149</v>
      </c>
      <c r="F33" s="7">
        <v>119</v>
      </c>
      <c r="G33" s="7">
        <v>3975</v>
      </c>
      <c r="H33" s="7">
        <v>489</v>
      </c>
      <c r="I33" s="7">
        <v>4943</v>
      </c>
    </row>
    <row r="34" spans="1:9" ht="16.5">
      <c r="A34" s="8" t="s">
        <v>6</v>
      </c>
      <c r="B34" s="7">
        <v>90</v>
      </c>
      <c r="C34" s="7">
        <v>8</v>
      </c>
      <c r="D34" s="7">
        <v>134</v>
      </c>
      <c r="E34" s="7">
        <v>195</v>
      </c>
      <c r="F34" s="7">
        <v>58</v>
      </c>
      <c r="G34" s="7">
        <v>1483</v>
      </c>
      <c r="H34" s="7">
        <v>46</v>
      </c>
      <c r="I34" s="7">
        <v>2014</v>
      </c>
    </row>
    <row r="35" spans="1:9" ht="16.5">
      <c r="A35" s="8" t="s">
        <v>7</v>
      </c>
      <c r="B35" s="7">
        <v>168</v>
      </c>
      <c r="C35" s="7">
        <v>34</v>
      </c>
      <c r="D35" s="7">
        <v>959</v>
      </c>
      <c r="E35" s="7">
        <v>133</v>
      </c>
      <c r="F35" s="7">
        <v>463</v>
      </c>
      <c r="G35" s="7">
        <v>6387</v>
      </c>
      <c r="H35" s="7">
        <v>611</v>
      </c>
      <c r="I35" s="7">
        <v>8760</v>
      </c>
    </row>
    <row r="36" spans="1:9" ht="16.5">
      <c r="A36" s="6" t="s">
        <v>8</v>
      </c>
      <c r="B36" s="7">
        <v>135</v>
      </c>
      <c r="C36" s="7">
        <v>38</v>
      </c>
      <c r="D36" s="7">
        <v>988</v>
      </c>
      <c r="E36" s="7">
        <v>121</v>
      </c>
      <c r="F36" s="7">
        <v>412</v>
      </c>
      <c r="G36" s="7">
        <v>6507</v>
      </c>
      <c r="H36" s="7">
        <v>736</v>
      </c>
      <c r="I36" s="7">
        <v>8939</v>
      </c>
    </row>
    <row r="37" spans="1:9" ht="16.5">
      <c r="A37" s="6" t="s">
        <v>9</v>
      </c>
      <c r="B37" s="7">
        <v>80</v>
      </c>
      <c r="C37" s="7">
        <v>29</v>
      </c>
      <c r="D37" s="7">
        <v>726</v>
      </c>
      <c r="E37" s="7">
        <v>91</v>
      </c>
      <c r="F37" s="7">
        <v>141</v>
      </c>
      <c r="G37" s="7">
        <v>4897</v>
      </c>
      <c r="H37" s="7">
        <v>697</v>
      </c>
      <c r="I37" s="7">
        <v>6661</v>
      </c>
    </row>
    <row r="38" spans="1:9" ht="16.5">
      <c r="A38" s="6" t="s">
        <v>4</v>
      </c>
      <c r="B38" s="7">
        <v>213</v>
      </c>
      <c r="C38" s="7">
        <v>64</v>
      </c>
      <c r="D38" s="7">
        <v>2146</v>
      </c>
      <c r="E38" s="7">
        <v>263</v>
      </c>
      <c r="F38" s="7">
        <v>92</v>
      </c>
      <c r="G38" s="7">
        <v>3966</v>
      </c>
      <c r="H38" s="7">
        <v>1403</v>
      </c>
      <c r="I38" s="7">
        <v>8148</v>
      </c>
    </row>
    <row r="39" spans="1:9" ht="18">
      <c r="A39" s="4" t="s">
        <v>23</v>
      </c>
      <c r="B39" s="5">
        <v>713</v>
      </c>
      <c r="C39" s="5">
        <v>161</v>
      </c>
      <c r="D39" s="5">
        <v>5177</v>
      </c>
      <c r="E39" s="5">
        <v>967</v>
      </c>
      <c r="F39" s="5">
        <v>1274</v>
      </c>
      <c r="G39" s="5">
        <v>28775</v>
      </c>
      <c r="H39" s="5">
        <v>4036</v>
      </c>
      <c r="I39" s="5">
        <v>41104</v>
      </c>
    </row>
    <row r="40" spans="1:9" ht="16.5">
      <c r="A40" s="6" t="s">
        <v>11</v>
      </c>
      <c r="B40" s="7">
        <v>43</v>
      </c>
      <c r="C40" s="7">
        <v>7</v>
      </c>
      <c r="D40" s="7">
        <v>205</v>
      </c>
      <c r="E40" s="7">
        <v>153</v>
      </c>
      <c r="F40" s="7">
        <v>123</v>
      </c>
      <c r="G40" s="7">
        <v>5189</v>
      </c>
      <c r="H40" s="7">
        <v>573</v>
      </c>
      <c r="I40" s="7">
        <v>6293</v>
      </c>
    </row>
    <row r="41" spans="1:9" ht="16.5">
      <c r="A41" s="8" t="s">
        <v>6</v>
      </c>
      <c r="B41" s="7">
        <v>74</v>
      </c>
      <c r="C41" s="7">
        <v>8</v>
      </c>
      <c r="D41" s="7">
        <v>118</v>
      </c>
      <c r="E41" s="7">
        <v>188</v>
      </c>
      <c r="F41" s="7">
        <v>61</v>
      </c>
      <c r="G41" s="7">
        <v>2041</v>
      </c>
      <c r="H41" s="7">
        <v>87</v>
      </c>
      <c r="I41" s="7">
        <v>2577</v>
      </c>
    </row>
    <row r="42" spans="1:9" ht="16.5">
      <c r="A42" s="8" t="s">
        <v>7</v>
      </c>
      <c r="B42" s="7">
        <v>141</v>
      </c>
      <c r="C42" s="7">
        <v>29</v>
      </c>
      <c r="D42" s="7">
        <v>715</v>
      </c>
      <c r="E42" s="7">
        <v>142</v>
      </c>
      <c r="F42" s="7">
        <v>351</v>
      </c>
      <c r="G42" s="7">
        <v>4505</v>
      </c>
      <c r="H42" s="7">
        <v>346</v>
      </c>
      <c r="I42" s="7">
        <v>6229</v>
      </c>
    </row>
    <row r="43" spans="1:9" ht="16.5">
      <c r="A43" s="6" t="s">
        <v>8</v>
      </c>
      <c r="B43" s="7">
        <v>155</v>
      </c>
      <c r="C43" s="7">
        <v>36</v>
      </c>
      <c r="D43" s="7">
        <v>1036</v>
      </c>
      <c r="E43" s="7">
        <v>119</v>
      </c>
      <c r="F43" s="7">
        <v>460</v>
      </c>
      <c r="G43" s="7">
        <v>7234</v>
      </c>
      <c r="H43" s="7">
        <v>840</v>
      </c>
      <c r="I43" s="7">
        <v>9881</v>
      </c>
    </row>
    <row r="44" spans="1:9" ht="16.5">
      <c r="A44" s="6" t="s">
        <v>9</v>
      </c>
      <c r="B44" s="7">
        <v>79</v>
      </c>
      <c r="C44" s="7">
        <v>23</v>
      </c>
      <c r="D44" s="7">
        <v>842</v>
      </c>
      <c r="E44" s="7">
        <v>87</v>
      </c>
      <c r="F44" s="7">
        <v>155</v>
      </c>
      <c r="G44" s="7">
        <v>5416</v>
      </c>
      <c r="H44" s="7">
        <v>723</v>
      </c>
      <c r="I44" s="7">
        <v>7325</v>
      </c>
    </row>
    <row r="45" spans="1:9" ht="16.5">
      <c r="A45" s="6" t="s">
        <v>4</v>
      </c>
      <c r="B45" s="7">
        <v>229</v>
      </c>
      <c r="C45" s="7">
        <v>62</v>
      </c>
      <c r="D45" s="7">
        <v>2386</v>
      </c>
      <c r="E45" s="7">
        <v>290</v>
      </c>
      <c r="F45" s="7">
        <v>144</v>
      </c>
      <c r="G45" s="7">
        <v>4766</v>
      </c>
      <c r="H45" s="7">
        <v>1576</v>
      </c>
      <c r="I45" s="7">
        <v>9453</v>
      </c>
    </row>
    <row r="46" spans="1:9" ht="18">
      <c r="A46" s="4" t="s">
        <v>24</v>
      </c>
      <c r="B46" s="5">
        <v>692</v>
      </c>
      <c r="C46" s="5">
        <v>147</v>
      </c>
      <c r="D46" s="5">
        <v>5173</v>
      </c>
      <c r="E46" s="5">
        <v>1025</v>
      </c>
      <c r="F46" s="5">
        <v>1369</v>
      </c>
      <c r="G46" s="5">
        <v>29040</v>
      </c>
      <c r="H46" s="5">
        <v>3971</v>
      </c>
      <c r="I46" s="5">
        <v>41419</v>
      </c>
    </row>
    <row r="47" spans="1:9" ht="16.5">
      <c r="A47" s="6" t="s">
        <v>11</v>
      </c>
      <c r="B47" s="7">
        <v>52</v>
      </c>
      <c r="C47" s="7">
        <v>8</v>
      </c>
      <c r="D47" s="7">
        <v>227</v>
      </c>
      <c r="E47" s="7">
        <v>150</v>
      </c>
      <c r="F47" s="7">
        <v>122</v>
      </c>
      <c r="G47" s="7">
        <v>5515</v>
      </c>
      <c r="H47" s="7">
        <v>519</v>
      </c>
      <c r="I47" s="7">
        <v>6593</v>
      </c>
    </row>
    <row r="48" spans="1:9" ht="16.5">
      <c r="A48" s="8" t="s">
        <v>6</v>
      </c>
      <c r="B48" s="7">
        <v>66</v>
      </c>
      <c r="C48" s="7">
        <v>2</v>
      </c>
      <c r="D48" s="7">
        <v>118</v>
      </c>
      <c r="E48" s="7">
        <v>187</v>
      </c>
      <c r="F48" s="7">
        <v>94</v>
      </c>
      <c r="G48" s="7">
        <v>2582</v>
      </c>
      <c r="H48" s="7">
        <v>181</v>
      </c>
      <c r="I48" s="7">
        <v>3230</v>
      </c>
    </row>
    <row r="49" spans="1:9" ht="16.5">
      <c r="A49" s="8" t="s">
        <v>7</v>
      </c>
      <c r="B49" s="7">
        <v>96</v>
      </c>
      <c r="C49" s="7">
        <v>27</v>
      </c>
      <c r="D49" s="7">
        <v>396</v>
      </c>
      <c r="E49" s="7">
        <v>152</v>
      </c>
      <c r="F49" s="7">
        <v>223</v>
      </c>
      <c r="G49" s="7">
        <v>1800</v>
      </c>
      <c r="H49" s="7">
        <v>137</v>
      </c>
      <c r="I49" s="7">
        <v>2831</v>
      </c>
    </row>
    <row r="50" spans="1:9" ht="16.5">
      <c r="A50" s="6" t="s">
        <v>8</v>
      </c>
      <c r="B50" s="7">
        <v>183</v>
      </c>
      <c r="C50" s="7">
        <v>36</v>
      </c>
      <c r="D50" s="7">
        <v>1173</v>
      </c>
      <c r="E50" s="7">
        <v>131</v>
      </c>
      <c r="F50" s="7">
        <v>588</v>
      </c>
      <c r="G50" s="7">
        <v>8943</v>
      </c>
      <c r="H50" s="7">
        <v>928</v>
      </c>
      <c r="I50" s="7">
        <v>11982</v>
      </c>
    </row>
    <row r="51" spans="1:9" ht="16.5">
      <c r="A51" s="6" t="s">
        <v>9</v>
      </c>
      <c r="B51" s="7">
        <v>84</v>
      </c>
      <c r="C51" s="7">
        <v>21</v>
      </c>
      <c r="D51" s="7">
        <v>918</v>
      </c>
      <c r="E51" s="7">
        <v>102</v>
      </c>
      <c r="F51" s="7">
        <v>177</v>
      </c>
      <c r="G51" s="7">
        <v>5772</v>
      </c>
      <c r="H51" s="7">
        <v>727</v>
      </c>
      <c r="I51" s="7">
        <v>7801</v>
      </c>
    </row>
    <row r="52" spans="1:9" ht="16.5">
      <c r="A52" s="6" t="s">
        <v>4</v>
      </c>
      <c r="B52" s="7">
        <v>209</v>
      </c>
      <c r="C52" s="7">
        <v>53</v>
      </c>
      <c r="D52" s="7">
        <v>2332</v>
      </c>
      <c r="E52" s="7">
        <v>302</v>
      </c>
      <c r="F52" s="7">
        <v>159</v>
      </c>
      <c r="G52" s="7">
        <v>4284</v>
      </c>
      <c r="H52" s="7">
        <v>1477</v>
      </c>
      <c r="I52" s="7">
        <v>8816</v>
      </c>
    </row>
    <row r="53" spans="1:9" ht="18">
      <c r="A53" s="4" t="s">
        <v>25</v>
      </c>
      <c r="B53" s="5">
        <v>714</v>
      </c>
      <c r="C53" s="5">
        <v>135</v>
      </c>
      <c r="D53" s="5">
        <v>5237</v>
      </c>
      <c r="E53" s="5">
        <v>1011</v>
      </c>
      <c r="F53" s="5">
        <v>1423</v>
      </c>
      <c r="G53" s="5">
        <v>29557</v>
      </c>
      <c r="H53" s="5">
        <v>3952</v>
      </c>
      <c r="I53" s="5">
        <v>42032</v>
      </c>
    </row>
    <row r="54" spans="1:9" ht="16.5">
      <c r="A54" s="6" t="s">
        <v>11</v>
      </c>
      <c r="B54" s="7">
        <v>56</v>
      </c>
      <c r="C54" s="7">
        <v>12</v>
      </c>
      <c r="D54" s="7">
        <v>247</v>
      </c>
      <c r="E54" s="7">
        <v>150</v>
      </c>
      <c r="F54" s="7">
        <v>163</v>
      </c>
      <c r="G54" s="7">
        <v>5877</v>
      </c>
      <c r="H54" s="7">
        <v>485</v>
      </c>
      <c r="I54" s="7">
        <v>6991</v>
      </c>
    </row>
    <row r="55" spans="1:9" ht="16.5">
      <c r="A55" s="8" t="s">
        <v>6</v>
      </c>
      <c r="B55" s="7">
        <v>55</v>
      </c>
      <c r="C55" s="7">
        <v>3</v>
      </c>
      <c r="D55" s="7">
        <v>124</v>
      </c>
      <c r="E55" s="7">
        <v>168</v>
      </c>
      <c r="F55" s="7">
        <v>105</v>
      </c>
      <c r="G55" s="7">
        <v>3117</v>
      </c>
      <c r="H55" s="7">
        <v>267</v>
      </c>
      <c r="I55" s="7">
        <v>3839</v>
      </c>
    </row>
    <row r="56" spans="1:9" ht="16.5">
      <c r="A56" s="8" t="s">
        <v>7</v>
      </c>
      <c r="B56" s="7">
        <v>105</v>
      </c>
      <c r="C56" s="7">
        <v>19</v>
      </c>
      <c r="D56" s="7">
        <v>196</v>
      </c>
      <c r="E56" s="7">
        <v>166</v>
      </c>
      <c r="F56" s="7">
        <v>111</v>
      </c>
      <c r="G56" s="7">
        <v>1113</v>
      </c>
      <c r="H56" s="7">
        <v>72</v>
      </c>
      <c r="I56" s="7">
        <v>1782</v>
      </c>
    </row>
    <row r="57" spans="1:9" ht="16.5">
      <c r="A57" s="6" t="s">
        <v>8</v>
      </c>
      <c r="B57" s="7">
        <v>179</v>
      </c>
      <c r="C57" s="7">
        <v>31</v>
      </c>
      <c r="D57" s="7">
        <v>1198</v>
      </c>
      <c r="E57" s="7">
        <v>129</v>
      </c>
      <c r="F57" s="7">
        <v>634</v>
      </c>
      <c r="G57" s="7">
        <v>8591</v>
      </c>
      <c r="H57" s="7">
        <v>865</v>
      </c>
      <c r="I57" s="7">
        <v>11626</v>
      </c>
    </row>
    <row r="58" spans="1:9" ht="16.5">
      <c r="A58" s="6" t="s">
        <v>9</v>
      </c>
      <c r="B58" s="7">
        <v>88</v>
      </c>
      <c r="C58" s="7">
        <v>22</v>
      </c>
      <c r="D58" s="7">
        <v>979</v>
      </c>
      <c r="E58" s="7">
        <v>106</v>
      </c>
      <c r="F58" s="7">
        <v>211</v>
      </c>
      <c r="G58" s="7">
        <v>5909</v>
      </c>
      <c r="H58" s="7">
        <v>763</v>
      </c>
      <c r="I58" s="7">
        <v>8076</v>
      </c>
    </row>
    <row r="59" spans="1:9" ht="16.5">
      <c r="A59" s="6" t="s">
        <v>4</v>
      </c>
      <c r="B59" s="7">
        <v>230</v>
      </c>
      <c r="C59" s="7">
        <v>48</v>
      </c>
      <c r="D59" s="7">
        <v>2487</v>
      </c>
      <c r="E59" s="7">
        <v>292</v>
      </c>
      <c r="F59" s="7">
        <v>195</v>
      </c>
      <c r="G59" s="7">
        <v>4817</v>
      </c>
      <c r="H59" s="7">
        <v>1499</v>
      </c>
      <c r="I59" s="7">
        <v>9573</v>
      </c>
    </row>
    <row r="60" spans="1:9" ht="18">
      <c r="A60" s="4" t="s">
        <v>26</v>
      </c>
      <c r="B60" s="5">
        <v>695</v>
      </c>
      <c r="C60" s="5">
        <v>142</v>
      </c>
      <c r="D60" s="5">
        <v>5098</v>
      </c>
      <c r="E60" s="5">
        <v>970</v>
      </c>
      <c r="F60" s="5">
        <v>1470</v>
      </c>
      <c r="G60" s="5">
        <v>29414</v>
      </c>
      <c r="H60" s="5">
        <v>3973</v>
      </c>
      <c r="I60" s="5">
        <v>41766</v>
      </c>
    </row>
    <row r="61" spans="1:9" ht="16.5">
      <c r="A61" s="6" t="s">
        <v>11</v>
      </c>
      <c r="B61" s="7">
        <v>60</v>
      </c>
      <c r="C61" s="7">
        <v>12</v>
      </c>
      <c r="D61" s="7">
        <v>302</v>
      </c>
      <c r="E61" s="7">
        <v>144</v>
      </c>
      <c r="F61" s="7">
        <v>245</v>
      </c>
      <c r="G61" s="7">
        <v>6640</v>
      </c>
      <c r="H61" s="7">
        <v>565</v>
      </c>
      <c r="I61" s="7">
        <v>7968</v>
      </c>
    </row>
    <row r="62" spans="1:9" ht="16.5">
      <c r="A62" s="8" t="s">
        <v>6</v>
      </c>
      <c r="B62" s="7">
        <v>49</v>
      </c>
      <c r="C62" s="7">
        <v>3</v>
      </c>
      <c r="D62" s="7">
        <v>140</v>
      </c>
      <c r="E62" s="7">
        <v>146</v>
      </c>
      <c r="F62" s="7">
        <v>114</v>
      </c>
      <c r="G62" s="7">
        <v>3192</v>
      </c>
      <c r="H62" s="7">
        <v>298</v>
      </c>
      <c r="I62" s="7">
        <v>3943</v>
      </c>
    </row>
    <row r="63" spans="1:9" ht="16.5">
      <c r="A63" s="8" t="s">
        <v>7</v>
      </c>
      <c r="B63" s="7">
        <v>97</v>
      </c>
      <c r="C63" s="7">
        <v>12</v>
      </c>
      <c r="D63" s="7">
        <v>146</v>
      </c>
      <c r="E63" s="7">
        <v>183</v>
      </c>
      <c r="F63" s="7">
        <v>61</v>
      </c>
      <c r="G63" s="7">
        <v>1231</v>
      </c>
      <c r="H63" s="7">
        <v>39</v>
      </c>
      <c r="I63" s="7">
        <v>1769</v>
      </c>
    </row>
    <row r="64" spans="1:9" ht="16.5">
      <c r="A64" s="6" t="s">
        <v>8</v>
      </c>
      <c r="B64" s="7">
        <v>146</v>
      </c>
      <c r="C64" s="7">
        <v>35</v>
      </c>
      <c r="D64" s="7">
        <v>1101</v>
      </c>
      <c r="E64" s="7">
        <v>120</v>
      </c>
      <c r="F64" s="7">
        <v>571</v>
      </c>
      <c r="G64" s="7">
        <v>7414</v>
      </c>
      <c r="H64" s="7">
        <v>742</v>
      </c>
      <c r="I64" s="7">
        <v>10129</v>
      </c>
    </row>
    <row r="65" spans="1:9" ht="16.5">
      <c r="A65" s="6" t="s">
        <v>9</v>
      </c>
      <c r="B65" s="7">
        <v>99</v>
      </c>
      <c r="C65" s="7">
        <v>30</v>
      </c>
      <c r="D65" s="7">
        <v>953</v>
      </c>
      <c r="E65" s="7">
        <v>95</v>
      </c>
      <c r="F65" s="7">
        <v>283</v>
      </c>
      <c r="G65" s="7">
        <v>5302</v>
      </c>
      <c r="H65" s="7">
        <v>760</v>
      </c>
      <c r="I65" s="7">
        <v>7522</v>
      </c>
    </row>
    <row r="66" spans="1:9" ht="16.5">
      <c r="A66" s="6" t="s">
        <v>4</v>
      </c>
      <c r="B66" s="7">
        <v>243</v>
      </c>
      <c r="C66" s="7">
        <v>50</v>
      </c>
      <c r="D66" s="7">
        <v>2447</v>
      </c>
      <c r="E66" s="7">
        <v>282</v>
      </c>
      <c r="F66" s="7">
        <v>191</v>
      </c>
      <c r="G66" s="7">
        <v>5491</v>
      </c>
      <c r="H66" s="7">
        <v>1560</v>
      </c>
      <c r="I66" s="7">
        <v>10267</v>
      </c>
    </row>
    <row r="67" spans="1:9" ht="18">
      <c r="A67" s="4" t="s">
        <v>27</v>
      </c>
      <c r="B67" s="5">
        <v>737</v>
      </c>
      <c r="C67" s="5">
        <v>135</v>
      </c>
      <c r="D67" s="5">
        <v>4995</v>
      </c>
      <c r="E67" s="5">
        <v>918</v>
      </c>
      <c r="F67" s="5">
        <v>1414</v>
      </c>
      <c r="G67" s="5">
        <v>29141</v>
      </c>
      <c r="H67" s="5">
        <v>4011</v>
      </c>
      <c r="I67" s="5">
        <v>41354</v>
      </c>
    </row>
    <row r="68" spans="1:9" ht="16.5">
      <c r="A68" s="6" t="s">
        <v>11</v>
      </c>
      <c r="B68" s="7">
        <v>66</v>
      </c>
      <c r="C68" s="7">
        <v>11</v>
      </c>
      <c r="D68" s="7">
        <v>325</v>
      </c>
      <c r="E68" s="7">
        <v>134</v>
      </c>
      <c r="F68" s="7">
        <v>246</v>
      </c>
      <c r="G68" s="7">
        <v>6721</v>
      </c>
      <c r="H68" s="7">
        <v>582</v>
      </c>
      <c r="I68" s="7">
        <v>8085</v>
      </c>
    </row>
    <row r="69" spans="1:9" ht="16.5">
      <c r="A69" s="8" t="s">
        <v>6</v>
      </c>
      <c r="B69" s="7">
        <v>50</v>
      </c>
      <c r="C69" s="7">
        <v>4</v>
      </c>
      <c r="D69" s="7">
        <v>143</v>
      </c>
      <c r="E69" s="7">
        <v>118</v>
      </c>
      <c r="F69" s="7">
        <v>106</v>
      </c>
      <c r="G69" s="7">
        <v>3051</v>
      </c>
      <c r="H69" s="7">
        <v>329</v>
      </c>
      <c r="I69" s="7">
        <v>3802</v>
      </c>
    </row>
    <row r="70" spans="1:9" ht="16.5">
      <c r="A70" s="8" t="s">
        <v>7</v>
      </c>
      <c r="B70" s="7">
        <v>113</v>
      </c>
      <c r="C70" s="7">
        <v>8</v>
      </c>
      <c r="D70" s="7">
        <v>142</v>
      </c>
      <c r="E70" s="7">
        <v>178</v>
      </c>
      <c r="F70" s="7">
        <v>58</v>
      </c>
      <c r="G70" s="7">
        <v>1565</v>
      </c>
      <c r="H70" s="7">
        <v>48</v>
      </c>
      <c r="I70" s="7">
        <v>2112</v>
      </c>
    </row>
    <row r="71" spans="1:9" ht="16.5">
      <c r="A71" s="6" t="s">
        <v>8</v>
      </c>
      <c r="B71" s="7">
        <v>136</v>
      </c>
      <c r="C71" s="7">
        <v>34</v>
      </c>
      <c r="D71" s="7">
        <v>929</v>
      </c>
      <c r="E71" s="7">
        <v>124</v>
      </c>
      <c r="F71" s="7">
        <v>454</v>
      </c>
      <c r="G71" s="7">
        <v>5846</v>
      </c>
      <c r="H71" s="7">
        <v>602</v>
      </c>
      <c r="I71" s="7">
        <v>8125</v>
      </c>
    </row>
    <row r="72" spans="1:9" ht="16.5">
      <c r="A72" s="6" t="s">
        <v>9</v>
      </c>
      <c r="B72" s="7">
        <v>105</v>
      </c>
      <c r="C72" s="7">
        <v>30</v>
      </c>
      <c r="D72" s="7">
        <v>954</v>
      </c>
      <c r="E72" s="7">
        <v>90</v>
      </c>
      <c r="F72" s="7">
        <v>332</v>
      </c>
      <c r="G72" s="7">
        <v>5365</v>
      </c>
      <c r="H72" s="7">
        <v>712</v>
      </c>
      <c r="I72" s="7">
        <v>7588</v>
      </c>
    </row>
    <row r="73" spans="1:9" ht="16.5">
      <c r="A73" s="6" t="s">
        <v>4</v>
      </c>
      <c r="B73" s="7">
        <v>263</v>
      </c>
      <c r="C73" s="7">
        <v>48</v>
      </c>
      <c r="D73" s="7">
        <v>2497</v>
      </c>
      <c r="E73" s="7">
        <v>271</v>
      </c>
      <c r="F73" s="7">
        <v>214</v>
      </c>
      <c r="G73" s="7">
        <v>6461</v>
      </c>
      <c r="H73" s="7">
        <v>1714</v>
      </c>
      <c r="I73" s="7">
        <v>11470</v>
      </c>
    </row>
    <row r="74" spans="1:9" ht="18">
      <c r="A74" s="4" t="s">
        <v>28</v>
      </c>
      <c r="B74" s="5">
        <v>966</v>
      </c>
      <c r="C74" s="5">
        <v>120</v>
      </c>
      <c r="D74" s="5">
        <v>5150</v>
      </c>
      <c r="E74" s="5">
        <v>733</v>
      </c>
      <c r="F74" s="5">
        <v>1573</v>
      </c>
      <c r="G74" s="5">
        <v>28920</v>
      </c>
      <c r="H74" s="5">
        <v>4122</v>
      </c>
      <c r="I74" s="5">
        <v>41588</v>
      </c>
    </row>
    <row r="75" spans="1:9" ht="16.5">
      <c r="A75" s="6" t="s">
        <v>11</v>
      </c>
      <c r="B75" s="7">
        <v>114</v>
      </c>
      <c r="C75" s="7">
        <v>12</v>
      </c>
      <c r="D75" s="7">
        <v>369</v>
      </c>
      <c r="E75" s="7">
        <v>84</v>
      </c>
      <c r="F75" s="7">
        <v>305</v>
      </c>
      <c r="G75" s="7">
        <v>6830</v>
      </c>
      <c r="H75" s="7">
        <v>623</v>
      </c>
      <c r="I75" s="7">
        <v>8337</v>
      </c>
    </row>
    <row r="76" spans="1:9" ht="16.5">
      <c r="A76" s="8" t="s">
        <v>6</v>
      </c>
      <c r="B76" s="7">
        <v>76</v>
      </c>
      <c r="C76" s="7">
        <v>3</v>
      </c>
      <c r="D76" s="7">
        <v>167</v>
      </c>
      <c r="E76" s="7">
        <v>81</v>
      </c>
      <c r="F76" s="7">
        <v>111</v>
      </c>
      <c r="G76" s="7">
        <v>2815</v>
      </c>
      <c r="H76" s="7">
        <v>388</v>
      </c>
      <c r="I76" s="7">
        <v>3641</v>
      </c>
    </row>
    <row r="77" spans="1:9" ht="16.5">
      <c r="A77" s="8" t="s">
        <v>7</v>
      </c>
      <c r="B77" s="7">
        <v>132</v>
      </c>
      <c r="C77" s="7">
        <v>5</v>
      </c>
      <c r="D77" s="7">
        <v>125</v>
      </c>
      <c r="E77" s="7">
        <v>138</v>
      </c>
      <c r="F77" s="7">
        <v>68</v>
      </c>
      <c r="G77" s="7">
        <v>2043</v>
      </c>
      <c r="H77" s="7">
        <v>85</v>
      </c>
      <c r="I77" s="7">
        <v>2596</v>
      </c>
    </row>
    <row r="78" spans="1:9" ht="16.5">
      <c r="A78" s="6" t="s">
        <v>8</v>
      </c>
      <c r="B78" s="7">
        <v>139</v>
      </c>
      <c r="C78" s="7">
        <v>32</v>
      </c>
      <c r="D78" s="7">
        <v>692</v>
      </c>
      <c r="E78" s="7">
        <v>110</v>
      </c>
      <c r="F78" s="7">
        <v>372</v>
      </c>
      <c r="G78" s="7">
        <v>4241</v>
      </c>
      <c r="H78" s="7">
        <v>329</v>
      </c>
      <c r="I78" s="7">
        <v>5916</v>
      </c>
    </row>
    <row r="79" spans="1:9" ht="16.5">
      <c r="A79" s="6" t="s">
        <v>9</v>
      </c>
      <c r="B79" s="7">
        <v>154</v>
      </c>
      <c r="C79" s="7">
        <v>28</v>
      </c>
      <c r="D79" s="7">
        <v>972</v>
      </c>
      <c r="E79" s="7">
        <v>77</v>
      </c>
      <c r="F79" s="7">
        <v>452</v>
      </c>
      <c r="G79" s="7">
        <v>6126</v>
      </c>
      <c r="H79" s="7">
        <v>805</v>
      </c>
      <c r="I79" s="7">
        <v>8614</v>
      </c>
    </row>
    <row r="80" spans="1:9" ht="16.5">
      <c r="A80" s="6" t="s">
        <v>4</v>
      </c>
      <c r="B80" s="7">
        <v>347</v>
      </c>
      <c r="C80" s="7">
        <v>40</v>
      </c>
      <c r="D80" s="7">
        <v>2818</v>
      </c>
      <c r="E80" s="7">
        <v>240</v>
      </c>
      <c r="F80" s="7">
        <v>262</v>
      </c>
      <c r="G80" s="7">
        <v>6712</v>
      </c>
      <c r="H80" s="7">
        <v>1884</v>
      </c>
      <c r="I80" s="7">
        <v>12306</v>
      </c>
    </row>
    <row r="81" spans="1:9" ht="18">
      <c r="A81" s="4" t="s">
        <v>32</v>
      </c>
      <c r="B81" s="5">
        <v>989</v>
      </c>
      <c r="C81" s="5">
        <f>SUM(C82:C87)</f>
        <v>108</v>
      </c>
      <c r="D81" s="5">
        <v>5180</v>
      </c>
      <c r="E81" s="5">
        <v>750</v>
      </c>
      <c r="F81" s="5">
        <v>1591</v>
      </c>
      <c r="G81" s="5">
        <v>28313</v>
      </c>
      <c r="H81" s="5">
        <v>4068</v>
      </c>
      <c r="I81" s="5">
        <v>41002</v>
      </c>
    </row>
    <row r="82" spans="1:9" ht="16.5">
      <c r="A82" s="6" t="s">
        <v>11</v>
      </c>
      <c r="B82" s="7">
        <v>113</v>
      </c>
      <c r="C82" s="7">
        <v>13</v>
      </c>
      <c r="D82" s="7">
        <v>369</v>
      </c>
      <c r="E82" s="7">
        <v>70</v>
      </c>
      <c r="F82" s="7">
        <v>322</v>
      </c>
      <c r="G82" s="7">
        <v>6117</v>
      </c>
      <c r="H82" s="7">
        <v>595</v>
      </c>
      <c r="I82" s="7">
        <v>7599</v>
      </c>
    </row>
    <row r="83" spans="1:9" ht="16.5">
      <c r="A83" s="8" t="s">
        <v>6</v>
      </c>
      <c r="B83" s="7">
        <v>86</v>
      </c>
      <c r="C83" s="7">
        <v>3</v>
      </c>
      <c r="D83" s="7">
        <v>185</v>
      </c>
      <c r="E83" s="7">
        <v>92</v>
      </c>
      <c r="F83" s="7">
        <v>96</v>
      </c>
      <c r="G83" s="7">
        <v>3416</v>
      </c>
      <c r="H83" s="7">
        <v>419</v>
      </c>
      <c r="I83" s="7">
        <v>4298</v>
      </c>
    </row>
    <row r="84" spans="1:9" ht="16.5">
      <c r="A84" s="8" t="s">
        <v>7</v>
      </c>
      <c r="B84" s="7">
        <v>130</v>
      </c>
      <c r="C84" s="7">
        <v>2</v>
      </c>
      <c r="D84" s="7">
        <v>142</v>
      </c>
      <c r="E84" s="7">
        <v>136</v>
      </c>
      <c r="F84" s="7">
        <v>89</v>
      </c>
      <c r="G84" s="7">
        <v>2499</v>
      </c>
      <c r="H84" s="7">
        <v>172</v>
      </c>
      <c r="I84" s="7">
        <f>SUM(B84:H84)</f>
        <v>3170</v>
      </c>
    </row>
    <row r="85" spans="1:9" ht="16.5">
      <c r="A85" s="6" t="s">
        <v>8</v>
      </c>
      <c r="B85" s="7">
        <v>114</v>
      </c>
      <c r="C85" s="7">
        <v>22</v>
      </c>
      <c r="D85" s="7">
        <v>381</v>
      </c>
      <c r="E85" s="7">
        <v>117</v>
      </c>
      <c r="F85" s="7">
        <v>228</v>
      </c>
      <c r="G85" s="7">
        <v>1669</v>
      </c>
      <c r="H85" s="7">
        <v>134</v>
      </c>
      <c r="I85" s="7">
        <f>SUM(B85:H85)</f>
        <v>2665</v>
      </c>
    </row>
    <row r="86" spans="1:9" ht="16.5">
      <c r="A86" s="6" t="s">
        <v>9</v>
      </c>
      <c r="B86" s="7">
        <v>175</v>
      </c>
      <c r="C86" s="7">
        <v>35</v>
      </c>
      <c r="D86" s="7">
        <v>1091</v>
      </c>
      <c r="E86" s="7">
        <v>75</v>
      </c>
      <c r="F86" s="7">
        <v>547</v>
      </c>
      <c r="G86" s="7">
        <v>7702</v>
      </c>
      <c r="H86" s="7">
        <v>843</v>
      </c>
      <c r="I86" s="7">
        <f>SUM(B86:H86)</f>
        <v>10468</v>
      </c>
    </row>
    <row r="87" spans="1:9" ht="16.5">
      <c r="A87" s="6" t="s">
        <v>4</v>
      </c>
      <c r="B87" s="7">
        <v>368</v>
      </c>
      <c r="C87" s="7">
        <v>33</v>
      </c>
      <c r="D87" s="7">
        <v>3004</v>
      </c>
      <c r="E87" s="7">
        <v>256</v>
      </c>
      <c r="F87" s="7">
        <v>305</v>
      </c>
      <c r="G87" s="7">
        <v>6731</v>
      </c>
      <c r="H87" s="7">
        <v>1904</v>
      </c>
      <c r="I87" s="7">
        <v>12603</v>
      </c>
    </row>
    <row r="88" spans="1:9" ht="18">
      <c r="A88" s="4" t="s">
        <v>33</v>
      </c>
      <c r="B88" s="5">
        <v>969</v>
      </c>
      <c r="C88" s="5">
        <v>104</v>
      </c>
      <c r="D88" s="5">
        <v>5172</v>
      </c>
      <c r="E88" s="5">
        <v>789</v>
      </c>
      <c r="F88" s="5">
        <v>1609</v>
      </c>
      <c r="G88" s="5">
        <v>27304</v>
      </c>
      <c r="H88" s="5">
        <v>4031</v>
      </c>
      <c r="I88" s="5">
        <v>39983</v>
      </c>
    </row>
    <row r="89" spans="1:9" ht="16.5">
      <c r="A89" s="6" t="s">
        <v>11</v>
      </c>
      <c r="B89" s="7">
        <v>114</v>
      </c>
      <c r="C89" s="7">
        <v>9</v>
      </c>
      <c r="D89" s="7">
        <v>362</v>
      </c>
      <c r="E89" s="7">
        <v>69</v>
      </c>
      <c r="F89" s="7">
        <v>314</v>
      </c>
      <c r="G89" s="7">
        <v>4909</v>
      </c>
      <c r="H89" s="7">
        <v>604</v>
      </c>
      <c r="I89" s="7">
        <v>6381</v>
      </c>
    </row>
    <row r="90" spans="1:9" ht="16.5">
      <c r="A90" s="8" t="s">
        <v>6</v>
      </c>
      <c r="B90" s="7">
        <v>93</v>
      </c>
      <c r="C90" s="7">
        <v>7</v>
      </c>
      <c r="D90" s="7">
        <v>217</v>
      </c>
      <c r="E90" s="7">
        <v>89</v>
      </c>
      <c r="F90" s="7">
        <v>126</v>
      </c>
      <c r="G90" s="7">
        <v>4155</v>
      </c>
      <c r="H90" s="7">
        <v>396</v>
      </c>
      <c r="I90" s="7">
        <v>5085</v>
      </c>
    </row>
    <row r="91" spans="1:9" ht="16.5">
      <c r="A91" s="8" t="s">
        <v>7</v>
      </c>
      <c r="B91" s="7">
        <v>110</v>
      </c>
      <c r="C91" s="7">
        <v>3</v>
      </c>
      <c r="D91" s="7">
        <v>148</v>
      </c>
      <c r="E91" s="7">
        <v>122</v>
      </c>
      <c r="F91" s="7">
        <v>93</v>
      </c>
      <c r="G91" s="7">
        <v>2976</v>
      </c>
      <c r="H91" s="7">
        <v>260</v>
      </c>
      <c r="I91" s="7">
        <v>3712</v>
      </c>
    </row>
    <row r="92" spans="1:9" ht="16.5">
      <c r="A92" s="6" t="s">
        <v>8</v>
      </c>
      <c r="B92" s="7">
        <v>127</v>
      </c>
      <c r="C92" s="7">
        <v>15</v>
      </c>
      <c r="D92" s="7">
        <v>198</v>
      </c>
      <c r="E92" s="7">
        <v>133</v>
      </c>
      <c r="F92" s="7">
        <v>111</v>
      </c>
      <c r="G92" s="7">
        <v>1054</v>
      </c>
      <c r="H92" s="7">
        <v>71</v>
      </c>
      <c r="I92" s="7">
        <v>1709</v>
      </c>
    </row>
    <row r="93" spans="1:9" ht="16.5">
      <c r="A93" s="6" t="s">
        <v>9</v>
      </c>
      <c r="B93" s="7">
        <v>168</v>
      </c>
      <c r="C93" s="7">
        <v>32</v>
      </c>
      <c r="D93" s="7">
        <v>1135</v>
      </c>
      <c r="E93" s="7">
        <v>84</v>
      </c>
      <c r="F93" s="7">
        <v>584</v>
      </c>
      <c r="G93" s="7">
        <v>7135</v>
      </c>
      <c r="H93" s="7">
        <v>774</v>
      </c>
      <c r="I93" s="7">
        <v>9912</v>
      </c>
    </row>
    <row r="94" spans="1:9" ht="16.5">
      <c r="A94" s="6" t="s">
        <v>4</v>
      </c>
      <c r="B94" s="7">
        <v>354</v>
      </c>
      <c r="C94" s="7">
        <v>38</v>
      </c>
      <c r="D94" s="7">
        <v>3105</v>
      </c>
      <c r="E94" s="7">
        <v>287</v>
      </c>
      <c r="F94" s="7">
        <v>378</v>
      </c>
      <c r="G94" s="7">
        <v>6884</v>
      </c>
      <c r="H94" s="7">
        <v>1923</v>
      </c>
      <c r="I94" s="7">
        <v>12972</v>
      </c>
    </row>
    <row r="95" spans="1:9" ht="18">
      <c r="A95" s="4" t="s">
        <v>36</v>
      </c>
      <c r="B95" s="5">
        <v>987</v>
      </c>
      <c r="C95" s="5">
        <v>103</v>
      </c>
      <c r="D95" s="5">
        <v>5314</v>
      </c>
      <c r="E95" s="5">
        <v>834</v>
      </c>
      <c r="F95" s="5">
        <v>1746</v>
      </c>
      <c r="G95" s="5">
        <v>27227</v>
      </c>
      <c r="H95" s="5">
        <v>4069</v>
      </c>
      <c r="I95" s="5">
        <v>40290</v>
      </c>
    </row>
    <row r="96" spans="1:9" ht="16.5">
      <c r="A96" s="6" t="s">
        <v>11</v>
      </c>
      <c r="B96" s="7">
        <v>126</v>
      </c>
      <c r="C96" s="7">
        <v>11</v>
      </c>
      <c r="D96" s="7">
        <v>367</v>
      </c>
      <c r="E96" s="7">
        <v>72</v>
      </c>
      <c r="F96" s="7">
        <v>279</v>
      </c>
      <c r="G96" s="7">
        <v>4556</v>
      </c>
      <c r="H96" s="7">
        <v>676</v>
      </c>
      <c r="I96" s="7">
        <v>6087</v>
      </c>
    </row>
    <row r="97" spans="1:9" ht="16.5">
      <c r="A97" s="8" t="s">
        <v>6</v>
      </c>
      <c r="B97" s="7">
        <v>112</v>
      </c>
      <c r="C97" s="7">
        <v>10</v>
      </c>
      <c r="D97" s="7">
        <v>272</v>
      </c>
      <c r="E97" s="7">
        <v>97</v>
      </c>
      <c r="F97" s="7">
        <v>198</v>
      </c>
      <c r="G97" s="7">
        <v>4840</v>
      </c>
      <c r="H97" s="7">
        <v>453</v>
      </c>
      <c r="I97" s="7">
        <v>5983</v>
      </c>
    </row>
    <row r="98" spans="1:9" ht="16.5">
      <c r="A98" s="8" t="s">
        <v>7</v>
      </c>
      <c r="B98" s="7">
        <v>95</v>
      </c>
      <c r="C98" s="7">
        <v>3</v>
      </c>
      <c r="D98" s="7">
        <v>166</v>
      </c>
      <c r="E98" s="7">
        <v>119</v>
      </c>
      <c r="F98" s="7">
        <v>109</v>
      </c>
      <c r="G98" s="7">
        <v>3057</v>
      </c>
      <c r="H98" s="7">
        <v>296</v>
      </c>
      <c r="I98" s="7">
        <v>3846</v>
      </c>
    </row>
    <row r="99" spans="1:9" ht="16.5">
      <c r="A99" s="6" t="s">
        <v>8</v>
      </c>
      <c r="B99" s="7">
        <v>132</v>
      </c>
      <c r="C99" s="7">
        <v>8</v>
      </c>
      <c r="D99" s="7">
        <v>157</v>
      </c>
      <c r="E99" s="7">
        <v>144</v>
      </c>
      <c r="F99" s="7">
        <v>64</v>
      </c>
      <c r="G99" s="7">
        <v>1169</v>
      </c>
      <c r="H99" s="7">
        <v>35</v>
      </c>
      <c r="I99" s="7">
        <v>1709</v>
      </c>
    </row>
    <row r="100" spans="1:9" ht="16.5">
      <c r="A100" s="6" t="s">
        <v>9</v>
      </c>
      <c r="B100" s="7">
        <v>130</v>
      </c>
      <c r="C100" s="7">
        <v>31</v>
      </c>
      <c r="D100" s="7">
        <v>1083</v>
      </c>
      <c r="E100" s="7">
        <v>92</v>
      </c>
      <c r="F100" s="7">
        <v>580</v>
      </c>
      <c r="G100" s="7">
        <v>6240</v>
      </c>
      <c r="H100" s="7">
        <v>639</v>
      </c>
      <c r="I100" s="7">
        <v>8795</v>
      </c>
    </row>
    <row r="101" spans="1:9" ht="16.5">
      <c r="A101" s="6" t="s">
        <v>4</v>
      </c>
      <c r="B101" s="7">
        <v>390</v>
      </c>
      <c r="C101" s="7">
        <v>40</v>
      </c>
      <c r="D101" s="7">
        <v>3262</v>
      </c>
      <c r="E101" s="7">
        <v>308</v>
      </c>
      <c r="F101" s="7">
        <v>512</v>
      </c>
      <c r="G101" s="7">
        <v>7152</v>
      </c>
      <c r="H101" s="7">
        <v>1970</v>
      </c>
      <c r="I101" s="7">
        <v>13642</v>
      </c>
    </row>
    <row r="102" spans="1:9" ht="18">
      <c r="A102" s="4" t="s">
        <v>37</v>
      </c>
      <c r="B102" s="5">
        <v>969</v>
      </c>
      <c r="C102" s="5">
        <v>100</v>
      </c>
      <c r="D102" s="5">
        <v>5290</v>
      </c>
      <c r="E102" s="5">
        <v>841</v>
      </c>
      <c r="F102" s="5">
        <v>1768</v>
      </c>
      <c r="G102" s="5">
        <v>27901</v>
      </c>
      <c r="H102" s="5">
        <v>4151</v>
      </c>
      <c r="I102" s="5">
        <v>41028</v>
      </c>
    </row>
    <row r="103" spans="1:9" ht="16.5">
      <c r="A103" s="6" t="s">
        <v>11</v>
      </c>
      <c r="B103" s="7">
        <v>115</v>
      </c>
      <c r="C103" s="7">
        <v>11</v>
      </c>
      <c r="D103" s="7">
        <v>336</v>
      </c>
      <c r="E103" s="7">
        <v>62</v>
      </c>
      <c r="F103" s="7">
        <v>244</v>
      </c>
      <c r="G103" s="7">
        <v>4140</v>
      </c>
      <c r="H103" s="7">
        <v>743</v>
      </c>
      <c r="I103" s="7">
        <v>5651</v>
      </c>
    </row>
    <row r="104" spans="1:9" ht="16.5">
      <c r="A104" s="8" t="s">
        <v>6</v>
      </c>
      <c r="B104" s="7">
        <v>106</v>
      </c>
      <c r="C104" s="7">
        <v>13</v>
      </c>
      <c r="D104" s="7">
        <v>321</v>
      </c>
      <c r="E104" s="7">
        <v>96</v>
      </c>
      <c r="F104" s="7">
        <v>262</v>
      </c>
      <c r="G104" s="7">
        <v>5611</v>
      </c>
      <c r="H104" s="7">
        <v>512</v>
      </c>
      <c r="I104" s="7">
        <v>6921</v>
      </c>
    </row>
    <row r="105" spans="1:9" ht="16.5">
      <c r="A105" s="8" t="s">
        <v>7</v>
      </c>
      <c r="B105" s="7">
        <v>74</v>
      </c>
      <c r="C105" s="7">
        <v>4</v>
      </c>
      <c r="D105" s="7">
        <v>157</v>
      </c>
      <c r="E105" s="7">
        <v>114</v>
      </c>
      <c r="F105" s="7">
        <v>107</v>
      </c>
      <c r="G105" s="7">
        <v>3120</v>
      </c>
      <c r="H105" s="7">
        <v>333</v>
      </c>
      <c r="I105" s="7">
        <v>3911</v>
      </c>
    </row>
    <row r="106" spans="1:9" ht="16.5">
      <c r="A106" s="6" t="s">
        <v>8</v>
      </c>
      <c r="B106" s="7">
        <v>137</v>
      </c>
      <c r="C106" s="7">
        <v>3</v>
      </c>
      <c r="D106" s="7">
        <v>155</v>
      </c>
      <c r="E106" s="7">
        <v>150</v>
      </c>
      <c r="F106" s="7">
        <v>59</v>
      </c>
      <c r="G106" s="7">
        <v>1507</v>
      </c>
      <c r="H106" s="7">
        <v>43</v>
      </c>
      <c r="I106" s="7">
        <v>2054</v>
      </c>
    </row>
    <row r="107" spans="1:9" ht="16.5">
      <c r="A107" s="6" t="s">
        <v>9</v>
      </c>
      <c r="B107" s="7">
        <v>116</v>
      </c>
      <c r="C107" s="7">
        <v>30</v>
      </c>
      <c r="D107" s="7">
        <v>907</v>
      </c>
      <c r="E107" s="7">
        <v>98</v>
      </c>
      <c r="F107" s="7">
        <v>464</v>
      </c>
      <c r="G107" s="7">
        <v>5174</v>
      </c>
      <c r="H107" s="7">
        <v>535</v>
      </c>
      <c r="I107" s="7">
        <v>7324</v>
      </c>
    </row>
    <row r="108" spans="1:9" ht="17.25" thickBot="1">
      <c r="A108" s="14" t="s">
        <v>4</v>
      </c>
      <c r="B108" s="15">
        <v>419</v>
      </c>
      <c r="C108" s="15">
        <v>39</v>
      </c>
      <c r="D108" s="15">
        <v>3406</v>
      </c>
      <c r="E108" s="15">
        <v>321</v>
      </c>
      <c r="F108" s="15">
        <v>629</v>
      </c>
      <c r="G108" s="15">
        <v>8113</v>
      </c>
      <c r="H108" s="15">
        <v>1985</v>
      </c>
      <c r="I108" s="15">
        <v>14918</v>
      </c>
    </row>
    <row r="109" spans="1:9" ht="24" customHeight="1">
      <c r="A109" s="26" t="s">
        <v>35</v>
      </c>
      <c r="B109" s="26"/>
      <c r="C109" s="26"/>
      <c r="D109" s="26"/>
      <c r="E109" s="26"/>
      <c r="F109" s="26"/>
      <c r="G109" s="26"/>
      <c r="H109" s="26"/>
      <c r="I109" s="26"/>
    </row>
    <row r="110" spans="1:9" ht="25.5" customHeight="1">
      <c r="A110" s="18" t="s">
        <v>34</v>
      </c>
      <c r="B110" s="18"/>
      <c r="C110" s="18"/>
      <c r="D110" s="18"/>
      <c r="E110" s="18"/>
      <c r="F110" s="18"/>
      <c r="G110" s="18"/>
      <c r="H110" s="19"/>
      <c r="I110" s="19"/>
    </row>
    <row r="111" spans="1:9" ht="13.5">
      <c r="A111" s="23" t="s">
        <v>29</v>
      </c>
      <c r="B111" s="23"/>
      <c r="C111" s="23"/>
      <c r="D111" s="23"/>
      <c r="E111" s="23"/>
      <c r="F111" s="23"/>
      <c r="G111" s="23"/>
      <c r="H111" s="23"/>
      <c r="I111" s="23"/>
    </row>
    <row r="112" spans="1:9" ht="13.5">
      <c r="A112" s="23" t="s">
        <v>30</v>
      </c>
      <c r="B112" s="23"/>
      <c r="C112" s="23"/>
      <c r="D112" s="23"/>
      <c r="E112" s="23"/>
      <c r="F112" s="23"/>
      <c r="G112" s="23"/>
      <c r="H112" s="23"/>
      <c r="I112" s="23"/>
    </row>
    <row r="113" spans="1:9" ht="13.5">
      <c r="A113" s="23" t="s">
        <v>31</v>
      </c>
      <c r="B113" s="23"/>
      <c r="C113" s="23"/>
      <c r="D113" s="23"/>
      <c r="E113" s="23"/>
      <c r="F113" s="23"/>
      <c r="G113" s="23"/>
      <c r="H113" s="23"/>
      <c r="I113" s="23"/>
    </row>
    <row r="114" spans="1:9" ht="12" customHeight="1">
      <c r="A114" s="27"/>
      <c r="B114" s="22"/>
      <c r="C114" s="22"/>
      <c r="D114" s="22"/>
      <c r="E114" s="22"/>
      <c r="F114" s="22"/>
      <c r="G114" s="22"/>
      <c r="H114" s="22"/>
      <c r="I114" s="22"/>
    </row>
    <row r="115" spans="1:9" ht="12.75">
      <c r="A115" s="10" t="s">
        <v>10</v>
      </c>
      <c r="B115" s="9"/>
      <c r="C115" s="9"/>
      <c r="D115" s="9"/>
      <c r="E115" s="9"/>
      <c r="F115" s="9"/>
      <c r="G115" s="9"/>
      <c r="H115" s="9"/>
      <c r="I115" s="11"/>
    </row>
    <row r="116" spans="1:9" ht="36" customHeight="1">
      <c r="A116" s="20" t="s">
        <v>38</v>
      </c>
      <c r="B116" s="21"/>
      <c r="C116" s="21"/>
      <c r="D116" s="21"/>
      <c r="E116" s="21"/>
      <c r="F116" s="21"/>
      <c r="G116" s="21"/>
      <c r="H116" s="22"/>
      <c r="I116" s="22"/>
    </row>
  </sheetData>
  <mergeCells count="9">
    <mergeCell ref="A1:I1"/>
    <mergeCell ref="A110:I110"/>
    <mergeCell ref="A116:I116"/>
    <mergeCell ref="A113:I113"/>
    <mergeCell ref="B2:I2"/>
    <mergeCell ref="A109:I109"/>
    <mergeCell ref="A111:I111"/>
    <mergeCell ref="A112:I112"/>
    <mergeCell ref="A114:I114"/>
  </mergeCells>
  <printOptions/>
  <pageMargins left="0.75" right="0.75" top="1" bottom="1" header="0.5" footer="0.5"/>
  <pageSetup fitToHeight="2" fitToWidth="1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Jakia Torrence</dc:creator>
  <cp:keywords/>
  <dc:description/>
  <cp:lastModifiedBy>dominique.megret</cp:lastModifiedBy>
  <cp:lastPrinted>2007-07-05T18:27:16Z</cp:lastPrinted>
  <dcterms:created xsi:type="dcterms:W3CDTF">2004-06-01T16:20:16Z</dcterms:created>
  <dcterms:modified xsi:type="dcterms:W3CDTF">2007-07-05T18:27:45Z</dcterms:modified>
  <cp:category/>
  <cp:version/>
  <cp:contentType/>
  <cp:contentStatus/>
</cp:coreProperties>
</file>