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470" windowWidth="15630" windowHeight="10335" activeTab="0"/>
  </bookViews>
  <sheets>
    <sheet name="Event Definitions" sheetId="1" r:id="rId1"/>
    <sheet name="Non-Claim Elements" sheetId="2" r:id="rId2"/>
    <sheet name="Claim Elements" sheetId="3" r:id="rId3"/>
  </sheets>
  <definedNames>
    <definedName name="_xlnm.Print_Titles" localSheetId="2">'Claim Elements'!$1:$1</definedName>
    <definedName name="_xlnm.Print_Titles" localSheetId="0">'Event Definitions'!$1:$1</definedName>
    <definedName name="_xlnm.Print_Titles" localSheetId="1">'Non-Claim Elements'!$1:$1</definedName>
  </definedNames>
  <calcPr fullCalcOnLoad="1"/>
</workbook>
</file>

<file path=xl/sharedStrings.xml><?xml version="1.0" encoding="utf-8"?>
<sst xmlns="http://schemas.openxmlformats.org/spreadsheetml/2006/main" count="2881" uniqueCount="1174">
  <si>
    <t>Unique FMS-assigned number used to identify the payee for VA purposes; servicer reports own vendor ID if servicer is payee</t>
  </si>
  <si>
    <t>Payee loan number (if payee differs from servicer)</t>
  </si>
  <si>
    <t>Unique payee-assigned number, used to identify the account</t>
  </si>
  <si>
    <t>Reason for the improper transfer of custody</t>
  </si>
  <si>
    <t>Reason servicer erroneously transferred custody of a property to VA.</t>
  </si>
  <si>
    <t>Holder wanted to keep the property</t>
  </si>
  <si>
    <t>Holder intended to retain property but conveyed to VA in error</t>
  </si>
  <si>
    <t>Third party was the successful bidder</t>
  </si>
  <si>
    <t>Third party was successful bidder so holder did not have the option to convey to VA</t>
  </si>
  <si>
    <t>Reason sale invalidated</t>
  </si>
  <si>
    <t>Basis for determination that results changed or sale invalid</t>
  </si>
  <si>
    <t>Reason that sale was determined to be invalid because petition for relief was filed under U.S. bankruptcy codes by or on behalf of the obligor</t>
  </si>
  <si>
    <t>Reason the sale was determined to be invalid was because the foreclosure was contested</t>
  </si>
  <si>
    <t>Third party fails to consummate sale</t>
  </si>
  <si>
    <t>Reason that the sale was determined to be invalid is third party purchaser did not complete the purchase requirements</t>
  </si>
  <si>
    <t>Procedural errors</t>
  </si>
  <si>
    <t>Reason that sale was determined to be invalid is procedural errors, such as failure to give notice, legal issues, failure to comply with foreclosure laws, incorrect publication, trustee appointments, recording issues, etc.</t>
  </si>
  <si>
    <t>Reason that sale was determined to be invalid is obligor has filed for relief under or is deemed to be entitled to the Service Members Civil Relief Act</t>
  </si>
  <si>
    <t>Confirmation or ratification date (when no transfer of custody)</t>
  </si>
  <si>
    <t>Month, day, and year of sale confirmation or ratification when the servicer chooses to retain the property and the property is located in a confirmation or ratification of sale state.</t>
  </si>
  <si>
    <t>0.1</t>
  </si>
  <si>
    <t>Alphanumeric</t>
  </si>
  <si>
    <t>0.2</t>
  </si>
  <si>
    <t>Date</t>
  </si>
  <si>
    <t>0.3</t>
  </si>
  <si>
    <t>Numeric</t>
  </si>
  <si>
    <t>0.4</t>
  </si>
  <si>
    <t>String</t>
  </si>
  <si>
    <t>0.5</t>
  </si>
  <si>
    <t>0.6</t>
  </si>
  <si>
    <t>0.7</t>
  </si>
  <si>
    <t>1.1</t>
  </si>
  <si>
    <t>1.2</t>
  </si>
  <si>
    <t>2.1</t>
  </si>
  <si>
    <t>3.1</t>
  </si>
  <si>
    <t>3.2</t>
  </si>
  <si>
    <t>3.3</t>
  </si>
  <si>
    <t>3.4</t>
  </si>
  <si>
    <t>3.5</t>
  </si>
  <si>
    <t>3.6</t>
  </si>
  <si>
    <t>3.7</t>
  </si>
  <si>
    <t>3.8</t>
  </si>
  <si>
    <t>3.9</t>
  </si>
  <si>
    <t>3.11</t>
  </si>
  <si>
    <t>3.12</t>
  </si>
  <si>
    <t>3.13</t>
  </si>
  <si>
    <t>4.1</t>
  </si>
  <si>
    <t>7.1</t>
  </si>
  <si>
    <t>List</t>
  </si>
  <si>
    <t>9.1</t>
  </si>
  <si>
    <t>9.2</t>
  </si>
  <si>
    <t>10.1</t>
  </si>
  <si>
    <t>10.2</t>
  </si>
  <si>
    <t>11.1</t>
  </si>
  <si>
    <t>11.2</t>
  </si>
  <si>
    <t>11.3</t>
  </si>
  <si>
    <t>11.4</t>
  </si>
  <si>
    <t>11.6</t>
  </si>
  <si>
    <t>11.7</t>
  </si>
  <si>
    <t>11.8</t>
  </si>
  <si>
    <t>11.5</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</si>
  <si>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</si>
  <si>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</si>
  <si>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</si>
  <si>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</si>
  <si>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</si>
  <si>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</si>
  <si>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</si>
  <si>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</si>
  <si>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</si>
  <si>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</si>
  <si>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</si>
  <si>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</si>
  <si>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</si>
  <si>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</si>
  <si>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</si>
  <si>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</si>
  <si>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</si>
  <si>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</si>
  <si>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</si>
  <si>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</si>
  <si>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</si>
  <si>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</si>
  <si>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</si>
  <si>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</si>
  <si>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</si>
  <si>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</si>
  <si>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</si>
  <si>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11.35.1</t>
  </si>
  <si>
    <t>11.35.2</t>
  </si>
  <si>
    <t>11.35.3</t>
  </si>
  <si>
    <t>11.35.4</t>
  </si>
  <si>
    <t>11.35.5</t>
  </si>
  <si>
    <t>11.36</t>
  </si>
  <si>
    <t>11.37</t>
  </si>
  <si>
    <t>11.37.1</t>
  </si>
  <si>
    <t>11.37.2</t>
  </si>
  <si>
    <t>11.37.3</t>
  </si>
  <si>
    <t>11.38</t>
  </si>
  <si>
    <t>11.39</t>
  </si>
  <si>
    <t>11.39.1</t>
  </si>
  <si>
    <t>11.39.2</t>
  </si>
  <si>
    <t>11.39.3</t>
  </si>
  <si>
    <t>11.40</t>
  </si>
  <si>
    <t>11.41</t>
  </si>
  <si>
    <t>11.41.1</t>
  </si>
  <si>
    <t>11.41.2</t>
  </si>
  <si>
    <t>11.41.3</t>
  </si>
  <si>
    <t>11.42</t>
  </si>
  <si>
    <t>11.43</t>
  </si>
  <si>
    <t>11.43.1</t>
  </si>
  <si>
    <t>11.43.2</t>
  </si>
  <si>
    <t>11.43.3</t>
  </si>
  <si>
    <t>11.43.4</t>
  </si>
  <si>
    <t>11.43.5</t>
  </si>
  <si>
    <t>11.43.6</t>
  </si>
  <si>
    <t>11.43.7</t>
  </si>
  <si>
    <t>11.43.8</t>
  </si>
  <si>
    <t>11.43.9</t>
  </si>
  <si>
    <t>11.43.10</t>
  </si>
  <si>
    <t>11.43.11</t>
  </si>
  <si>
    <t>11.43.12</t>
  </si>
  <si>
    <t>11.43.13</t>
  </si>
  <si>
    <t>11.43.14</t>
  </si>
  <si>
    <t>11.43.15</t>
  </si>
  <si>
    <t>11.43.16</t>
  </si>
  <si>
    <t>11.43.17</t>
  </si>
  <si>
    <t>11.43.18</t>
  </si>
  <si>
    <t>11.43.19</t>
  </si>
  <si>
    <t>11.43.20</t>
  </si>
  <si>
    <t>11.43.21</t>
  </si>
  <si>
    <t>11.43.22</t>
  </si>
  <si>
    <t>11.43.23</t>
  </si>
  <si>
    <t>11.43.24</t>
  </si>
  <si>
    <t>12.1</t>
  </si>
  <si>
    <t>12.2</t>
  </si>
  <si>
    <t>12.3</t>
  </si>
  <si>
    <t>12.4</t>
  </si>
  <si>
    <t>12.5</t>
  </si>
  <si>
    <t>12.6</t>
  </si>
  <si>
    <t>12.7</t>
  </si>
  <si>
    <t>13.1</t>
  </si>
  <si>
    <t>13.2</t>
  </si>
  <si>
    <t>13.4</t>
  </si>
  <si>
    <t>13.5</t>
  </si>
  <si>
    <t>13.6</t>
  </si>
  <si>
    <t>13.3</t>
  </si>
  <si>
    <t>13.7</t>
  </si>
  <si>
    <t>13.8</t>
  </si>
  <si>
    <t>13.9</t>
  </si>
  <si>
    <t>13.9.1</t>
  </si>
  <si>
    <t>13.9.2</t>
  </si>
  <si>
    <t>13.9.3</t>
  </si>
  <si>
    <t>13.10</t>
  </si>
  <si>
    <t>13.11</t>
  </si>
  <si>
    <t>13.11.1</t>
  </si>
  <si>
    <t>13.11.2</t>
  </si>
  <si>
    <t>13.11.3</t>
  </si>
  <si>
    <t>13.12</t>
  </si>
  <si>
    <t>13.13</t>
  </si>
  <si>
    <t>13.13.1</t>
  </si>
  <si>
    <t>13.13.2</t>
  </si>
  <si>
    <t>13.13.3</t>
  </si>
  <si>
    <t>13.14</t>
  </si>
  <si>
    <t>14.1</t>
  </si>
  <si>
    <t>14.2</t>
  </si>
  <si>
    <t>14.2.1</t>
  </si>
  <si>
    <t>14.2.2</t>
  </si>
  <si>
    <t>14.2.3</t>
  </si>
  <si>
    <t>14.2.4</t>
  </si>
  <si>
    <t>14.2.5</t>
  </si>
  <si>
    <t>15.1</t>
  </si>
  <si>
    <t>15.2</t>
  </si>
  <si>
    <t>15.2.1</t>
  </si>
  <si>
    <t>15.2.2</t>
  </si>
  <si>
    <t>15.2.3</t>
  </si>
  <si>
    <t>15.2.4</t>
  </si>
  <si>
    <t>15.3</t>
  </si>
  <si>
    <t>15.4</t>
  </si>
  <si>
    <t>15.4.1</t>
  </si>
  <si>
    <t>15.4.2</t>
  </si>
  <si>
    <t>15.4.3</t>
  </si>
  <si>
    <t>15.5</t>
  </si>
  <si>
    <t>15.6</t>
  </si>
  <si>
    <t>15.7</t>
  </si>
  <si>
    <t>15.8</t>
  </si>
  <si>
    <t>16.1</t>
  </si>
  <si>
    <t>16.1.1</t>
  </si>
  <si>
    <t>16.1.2</t>
  </si>
  <si>
    <t>16.1.3</t>
  </si>
  <si>
    <t>16.1.4</t>
  </si>
  <si>
    <t>17.1</t>
  </si>
  <si>
    <t>18.2</t>
  </si>
  <si>
    <t>19.1</t>
  </si>
  <si>
    <t>21.1</t>
  </si>
  <si>
    <t>23.1</t>
  </si>
  <si>
    <t>23.2</t>
  </si>
  <si>
    <t>23.3</t>
  </si>
  <si>
    <t>25.1</t>
  </si>
  <si>
    <t>27.1</t>
  </si>
  <si>
    <t>28.1</t>
  </si>
  <si>
    <t>28.2</t>
  </si>
  <si>
    <t>28.3</t>
  </si>
  <si>
    <t>28.4</t>
  </si>
  <si>
    <t>28.5</t>
  </si>
  <si>
    <t>28.6</t>
  </si>
  <si>
    <t>28.7</t>
  </si>
  <si>
    <t>31.1</t>
  </si>
  <si>
    <t>34.1</t>
  </si>
  <si>
    <t>34.2</t>
  </si>
  <si>
    <t>34.3</t>
  </si>
  <si>
    <t>36.1</t>
  </si>
  <si>
    <t>36.2</t>
  </si>
  <si>
    <t>36.3</t>
  </si>
  <si>
    <t>36.4</t>
  </si>
  <si>
    <t>36.5</t>
  </si>
  <si>
    <t>36.5.1</t>
  </si>
  <si>
    <t>36.5.2</t>
  </si>
  <si>
    <t>36.5.3</t>
  </si>
  <si>
    <t>36.5.4</t>
  </si>
  <si>
    <t>36.5.5</t>
  </si>
  <si>
    <t>36.5.6</t>
  </si>
  <si>
    <t>36.5.7</t>
  </si>
  <si>
    <t>36.5.8</t>
  </si>
  <si>
    <t>36.5.9</t>
  </si>
  <si>
    <t>36.5.10</t>
  </si>
  <si>
    <t>36.5.11</t>
  </si>
  <si>
    <t>36.5.12</t>
  </si>
  <si>
    <t>36.5.13</t>
  </si>
  <si>
    <t>36.5.14</t>
  </si>
  <si>
    <t>36.5.15</t>
  </si>
  <si>
    <t>36.5.16</t>
  </si>
  <si>
    <t>36.5.17</t>
  </si>
  <si>
    <t>36.5.18</t>
  </si>
  <si>
    <t>36.5.19</t>
  </si>
  <si>
    <t>36.5.20</t>
  </si>
  <si>
    <t>36.5.21</t>
  </si>
  <si>
    <t>36.5.22</t>
  </si>
  <si>
    <t>36.5.23</t>
  </si>
  <si>
    <t>36.5.24</t>
  </si>
  <si>
    <t>37.1</t>
  </si>
  <si>
    <t>37.2</t>
  </si>
  <si>
    <t>37.2.1</t>
  </si>
  <si>
    <t>37.2.2</t>
  </si>
  <si>
    <t>40.1</t>
  </si>
  <si>
    <t>40.2</t>
  </si>
  <si>
    <t>40.3</t>
  </si>
  <si>
    <t>40.3.1</t>
  </si>
  <si>
    <t>40.3.2</t>
  </si>
  <si>
    <t>40.4</t>
  </si>
  <si>
    <t>40.5</t>
  </si>
  <si>
    <t>40.6</t>
  </si>
  <si>
    <t>41.1</t>
  </si>
  <si>
    <t>41.1.1</t>
  </si>
  <si>
    <t>41.1.2</t>
  </si>
  <si>
    <t>41.1.3</t>
  </si>
  <si>
    <t>41.1.4</t>
  </si>
  <si>
    <t>41.1.5</t>
  </si>
  <si>
    <t>41.1.6</t>
  </si>
  <si>
    <t>41.2</t>
  </si>
  <si>
    <t>41.3</t>
  </si>
  <si>
    <t>41.4</t>
  </si>
  <si>
    <t>41.5</t>
  </si>
  <si>
    <t>41.6</t>
  </si>
  <si>
    <t>41.7</t>
  </si>
  <si>
    <t>41.8</t>
  </si>
  <si>
    <t>41.9</t>
  </si>
  <si>
    <t>42.1</t>
  </si>
  <si>
    <t>42.1.1</t>
  </si>
  <si>
    <t>42.1.2</t>
  </si>
  <si>
    <t>43.1</t>
  </si>
  <si>
    <t>43.1.1</t>
  </si>
  <si>
    <t>43.1.2</t>
  </si>
  <si>
    <t>43.1.3</t>
  </si>
  <si>
    <t>43.1.4</t>
  </si>
  <si>
    <t>43.1.5</t>
  </si>
  <si>
    <t>45.1</t>
  </si>
  <si>
    <t>Category</t>
  </si>
  <si>
    <t>Group</t>
  </si>
  <si>
    <t>Subgroup</t>
  </si>
  <si>
    <t>Data Type</t>
  </si>
  <si>
    <t>Claim type (for the claim submission -- initial, supplemental)</t>
  </si>
  <si>
    <t>Type of claim servicer is submitting, either initial or supplemental</t>
  </si>
  <si>
    <t>Payee vendor ID (per FMS)</t>
  </si>
  <si>
    <t>Unique FMS-assigned number used to identify the payee for VA purposes</t>
  </si>
  <si>
    <t>Prepayments</t>
  </si>
  <si>
    <t>Borrower prepayment amount</t>
  </si>
  <si>
    <t>Any unscheduled payment to principal by the borrower, report all that occurred</t>
  </si>
  <si>
    <t>Date of prepayment</t>
  </si>
  <si>
    <t>Month, day, and year each prepayment was applied</t>
  </si>
  <si>
    <t>24a</t>
  </si>
  <si>
    <t>Interest Rate Changes</t>
  </si>
  <si>
    <t>Date SCRA relief requested</t>
  </si>
  <si>
    <t>24c</t>
  </si>
  <si>
    <t>24e</t>
  </si>
  <si>
    <t>Effective date of interest rate change for SCRA (change date), if applicable</t>
  </si>
  <si>
    <t>Effective date of change for SCRA (change date), if applicable</t>
  </si>
  <si>
    <t>Interest rate for SCRA change, if applicable</t>
  </si>
  <si>
    <t>ARMs</t>
  </si>
  <si>
    <t>Effective dates of changes for ARM loans (change dates)</t>
  </si>
  <si>
    <t>Effective date of change for ARM loans (change date)</t>
  </si>
  <si>
    <t>Margin (for ARM interest rate changes)</t>
  </si>
  <si>
    <t>31a</t>
  </si>
  <si>
    <t>ARM interest rate caps</t>
  </si>
  <si>
    <t>Interest rate caps for ARM loans</t>
  </si>
  <si>
    <t>Date loan termination reported to credit bureaus</t>
  </si>
  <si>
    <t>Month, day, &amp; year that servicer reports to the credit bureau that the loan has been terminated</t>
  </si>
  <si>
    <t>Credits</t>
  </si>
  <si>
    <t>Refunds of insurance premiums</t>
  </si>
  <si>
    <t>Any monies received from refunds of insurance premiums</t>
  </si>
  <si>
    <t>Tenant rents</t>
  </si>
  <si>
    <t>Any monies received from collection of rents from tenants</t>
  </si>
  <si>
    <t>Insurance Loss Proceeds</t>
  </si>
  <si>
    <t>Date claim paid</t>
  </si>
  <si>
    <t>Month, day, and year monies were paid to servicer as a result of insurable loss</t>
  </si>
  <si>
    <t>Date denied (if applicable)</t>
  </si>
  <si>
    <t>Month, day, &amp; year that the insurance claim for damages was denied</t>
  </si>
  <si>
    <t xml:space="preserve">Proceeds from insurance claim </t>
  </si>
  <si>
    <t>Amount of insurance loss proceeds received</t>
  </si>
  <si>
    <t>Disposition of Proceeds</t>
  </si>
  <si>
    <t>Applied to UPB</t>
  </si>
  <si>
    <t>Amount of insurance loss proceeds aplied to the unpaid principal balance of the loan</t>
  </si>
  <si>
    <t>Used to restore security</t>
  </si>
  <si>
    <t>Amount of insurance loss proceeds used to restore the security</t>
  </si>
  <si>
    <t>Held in suspense</t>
  </si>
  <si>
    <t>Amount of insurance loss proceeds held in suspense</t>
  </si>
  <si>
    <t>Date applied to UPB (if applicable)</t>
  </si>
  <si>
    <t>Month, day, &amp; year that the insurance loss proceeds were applied to the unpaid principal balance</t>
  </si>
  <si>
    <t>Escrow credit balance</t>
  </si>
  <si>
    <t>Amount of monies, if any, remaining in tax and insurance escrow account</t>
  </si>
  <si>
    <t>Suspended credits (partial payments in suspense)</t>
  </si>
  <si>
    <t>Any other monies being held in suspense</t>
  </si>
  <si>
    <t>Buydown credits from origination (seller buydowns)</t>
  </si>
  <si>
    <t>Any unapplied seller buy down credits from loan origination</t>
  </si>
  <si>
    <t>49a</t>
  </si>
  <si>
    <t>Amounts of origination buydowns (report all)</t>
  </si>
  <si>
    <t>Amounts of buydowns from origination</t>
  </si>
  <si>
    <t>Dates of origination buydowns</t>
  </si>
  <si>
    <t>Dates origination buydowns applied to loan</t>
  </si>
  <si>
    <t>Buydown credits from foreclosure (only for pre-VALERI claims)</t>
  </si>
  <si>
    <t>Amounts applied to 1) principal balance, 2) interest, or 3) escrow to obtain specified bid (pre-VALERI terminations).  Buydown funds should have been applied, not held in suspense.</t>
  </si>
  <si>
    <t>Dates of foreclosure buydowns (pre-VALERI claims)</t>
  </si>
  <si>
    <t>Date or dates of foreclosure buydowns (pre-VALERI terminations)</t>
  </si>
  <si>
    <t>Interest on escrow</t>
  </si>
  <si>
    <t>Amount of monies earned from obligor's escrow account as a result of interest payments</t>
  </si>
  <si>
    <t xml:space="preserve">Other credits for application to liquidation expenses </t>
  </si>
  <si>
    <t xml:space="preserve">Amount of other credits for application to liquidation expenses </t>
  </si>
  <si>
    <t>Other credits for application to advances</t>
  </si>
  <si>
    <t>Amount of other credits for application to advances</t>
  </si>
  <si>
    <t xml:space="preserve">Tax refunds </t>
  </si>
  <si>
    <t>Amount of tax refunds</t>
  </si>
  <si>
    <t>Advances</t>
  </si>
  <si>
    <t>Insurance</t>
  </si>
  <si>
    <t>Type of insurance</t>
  </si>
  <si>
    <t>Type of insurance (report all applicable)</t>
  </si>
  <si>
    <t>Insurance type</t>
  </si>
  <si>
    <t>Forced place (annual)</t>
  </si>
  <si>
    <t>Type of insurance is advanced by the servicer to obtain and/or continue yearly forced place insurance coverage</t>
  </si>
  <si>
    <t>Forced place (monthly binder)</t>
  </si>
  <si>
    <t>Type of insurance is advanced by the servicer to obtain and/or continue monthly forced place insurance coverage</t>
  </si>
  <si>
    <t>Type of insurance is advanced by the servicer to obtain and/or continue flood insurance coverage</t>
  </si>
  <si>
    <t>Homeowner's/ Fire/ Hazard</t>
  </si>
  <si>
    <t>Type of insurance is advanced by the servicer to obtain and/or continue homeowner's, fire, and/or hazard insurance coverage</t>
  </si>
  <si>
    <t>Type of insurance is advanced by the servicer to obtain and/or continue wind insurance coverage</t>
  </si>
  <si>
    <t>Type of insurance is advanced by the servicer to obtain and/or continue earthquake insurance coverage</t>
  </si>
  <si>
    <t>Insurance payment amount</t>
  </si>
  <si>
    <t>Amounts of insurance payments advanced by the servicer</t>
  </si>
  <si>
    <t>Insurance payment date</t>
  </si>
  <si>
    <t>Dates insurance payments advanced by the servicer</t>
  </si>
  <si>
    <t>Effective date (for forced place insurance)</t>
  </si>
  <si>
    <t>Effective date of forced place insurance coverage</t>
  </si>
  <si>
    <t>Taxes</t>
  </si>
  <si>
    <t>Tax Type</t>
  </si>
  <si>
    <t>Type of tax paid on the loan</t>
  </si>
  <si>
    <t>City</t>
  </si>
  <si>
    <t>Type of tax payment advanced by the servicer is to pay city taxes</t>
  </si>
  <si>
    <t>County/ Parish</t>
  </si>
  <si>
    <t>Type of tax payment advanced by the servicer is to pay county/parish taxes</t>
  </si>
  <si>
    <t>School</t>
  </si>
  <si>
    <t>Type of tax payment advanced by the servicer is to pay school taxes</t>
  </si>
  <si>
    <t>Levy</t>
  </si>
  <si>
    <t>Type of tax payment advanced by the servicer is to pay levy taxes (Levy taxes on assessed to properties on the Mississippi and protected by Levies. Most of these are in AR, TN, MS etc.)</t>
  </si>
  <si>
    <t>Township</t>
  </si>
  <si>
    <t>Tyep of tax advanced by the servicer is to pay township taxes</t>
  </si>
  <si>
    <t>Municipal Utility District (MUD)</t>
  </si>
  <si>
    <t>Type of tax payment advanced by the servicer is to pay MUD taxes</t>
  </si>
  <si>
    <t>Public Utility District (PUD)</t>
  </si>
  <si>
    <t>Type of tax payment advanced by the servicer is to pay PUD taxes</t>
  </si>
  <si>
    <t>Tax payment amount</t>
  </si>
  <si>
    <t>Amount advanced by the servicer to pay selected tax types (report all applicable with tax type)</t>
  </si>
  <si>
    <t>Tax payment date</t>
  </si>
  <si>
    <t>Date tax payment advanced by the servicer for the selected tax type (report all applicable)</t>
  </si>
  <si>
    <t>Special assessment payment amount(s)</t>
  </si>
  <si>
    <t>Amounts advanced by the servicer to pay special assessments against the property (report as many as are applicable)</t>
  </si>
  <si>
    <t>Special assessment payment date(s)</t>
  </si>
  <si>
    <t>Dates the special assessment payments were made (report one for each assessment paid</t>
  </si>
  <si>
    <t>Ground rent payment amount</t>
  </si>
  <si>
    <t>Amounts advanced by the servicer to pay ground rent due on the property</t>
  </si>
  <si>
    <t>Ground rent payment date</t>
  </si>
  <si>
    <t>Date servicer advanced ground rent payment</t>
  </si>
  <si>
    <t>Association fees payment amounts</t>
  </si>
  <si>
    <t>Amounts advanced by the servicer to pay HOA, CIA, PUD, &amp;/or Condo association fees</t>
  </si>
  <si>
    <t>Association fees payment dates</t>
  </si>
  <si>
    <t>Property Preservation</t>
  </si>
  <si>
    <t>Property preservation item work completion date</t>
  </si>
  <si>
    <t>Date work completed for the property preservation activity (report for each property preservation activity completed on the loan)</t>
  </si>
  <si>
    <t>Property preservation item payment date</t>
  </si>
  <si>
    <t>Date payment made for property preservation activity completed (report for each property preservation activity completed on the loan)</t>
  </si>
  <si>
    <t>Property preservation item payment amount</t>
  </si>
  <si>
    <t>Amount paid for property preservation activity completed (report for each property preservation activity completed on the loan)</t>
  </si>
  <si>
    <t>Yard maintenance</t>
  </si>
  <si>
    <t>Yard maintenance advance type</t>
  </si>
  <si>
    <t>Type of yard paintenance advance</t>
  </si>
  <si>
    <t>Initial cut up to 5,000 s.f.</t>
  </si>
  <si>
    <t>Type advanced by the servicer is for initial mowing services of up to 5,000 square feet</t>
  </si>
  <si>
    <t>Initial cut 5,001 - 10,000 s.f.</t>
  </si>
  <si>
    <t>Type advanced by the servicer is for initial mowing services of between 5,001 and 10,000 square feet</t>
  </si>
  <si>
    <t>Initial cut 10,000 s.f. or larger</t>
  </si>
  <si>
    <t>Type advanced by the servicer is for initial mowing services of greater than 10,000 square feet</t>
  </si>
  <si>
    <t>Recut cut up to 5,000 s.f.</t>
  </si>
  <si>
    <t>Type advanced by the servicer is for additional mowing services of up to 5,000 square feet</t>
  </si>
  <si>
    <t>Recut cut 5,001 - 10,000 s.f.</t>
  </si>
  <si>
    <t>Type advanced by the servicer is for additional mowing services of between 5,001 and 10,000 square feet</t>
  </si>
  <si>
    <t>Recut cut 10,000 s.f. or larger</t>
  </si>
  <si>
    <t>Type advanced by the servicer is for additional mowing services of greater than 10,000 square feet</t>
  </si>
  <si>
    <t>Trim shrubs</t>
  </si>
  <si>
    <t>Type advanced by the servicer is for shrub trimming services performed on the property</t>
  </si>
  <si>
    <t>Snow removal</t>
  </si>
  <si>
    <t>Type advanced by the servicer is for snow removal services performed on the property</t>
  </si>
  <si>
    <t>Winterization</t>
  </si>
  <si>
    <t>Dry heat - 1 unit</t>
  </si>
  <si>
    <t>Type advanced by the servicer is to winterize one property unit with dry heat</t>
  </si>
  <si>
    <t>Dry heat - addl. units</t>
  </si>
  <si>
    <t>Type advanced by the servicer is to winterize any additional property units with dry heat</t>
  </si>
  <si>
    <t>Wet heat - 1 unit</t>
  </si>
  <si>
    <t>Type advanced by the servicer is to winterize one property unit with wet heat</t>
  </si>
  <si>
    <t>Wet heat - addl. unit</t>
  </si>
  <si>
    <t>Type advanced by the servicer is to winterize any additional property units with wet heat</t>
  </si>
  <si>
    <t>Radiant heat - 1 unit</t>
  </si>
  <si>
    <t>Type advanced by the servicer is to winterize one property unit with radiant heat</t>
  </si>
  <si>
    <t>Radiant heat - addl. unit</t>
  </si>
  <si>
    <t>Type advanced by the servicer is to winterize any additional property units with radiant heat</t>
  </si>
  <si>
    <t>Reduced pressure zone (RPZ) valve</t>
  </si>
  <si>
    <t>Type advanced by the servicer is to repair, replace, or install (as necessary to comply with state health department requirements) a Reduced Pressure Zone (RPZ) valve</t>
  </si>
  <si>
    <t>Pools, spas, and hot tubs winterization</t>
  </si>
  <si>
    <t>Type advanced by the servicer is to winterize pools, spas, &amp; hot tubs</t>
  </si>
  <si>
    <t>Utilities</t>
  </si>
  <si>
    <t>Electricity</t>
  </si>
  <si>
    <t>Type advanced by the servicer is to pay for electricity</t>
  </si>
  <si>
    <t>Gas</t>
  </si>
  <si>
    <t>Type advanced by the servicer is to pay for gas</t>
  </si>
  <si>
    <t>Oil</t>
  </si>
  <si>
    <t>Type advanced by the servicer is to pay for oil</t>
  </si>
  <si>
    <t>Propane</t>
  </si>
  <si>
    <t>Type advanced by the servicer is to pay for propane</t>
  </si>
  <si>
    <t>Water and sewer</t>
  </si>
  <si>
    <t>Type advanced by the servicer is to pay for water and sewer services</t>
  </si>
  <si>
    <t>Equipment repair or replacement</t>
  </si>
  <si>
    <t>Sump pump repair</t>
  </si>
  <si>
    <t>Type advanced by the servicer is to pay for repair of a required sump pump</t>
  </si>
  <si>
    <t>Sump pump installation</t>
  </si>
  <si>
    <t>Type advanced by the servicer is to pay for installation of a required sump pump</t>
  </si>
  <si>
    <t>Pumping water from basement</t>
  </si>
  <si>
    <t>Type advanced by the servicer is to pay for services related to removing water from the basement of the property</t>
  </si>
  <si>
    <t>Water well (pump, tank, and lines)</t>
  </si>
  <si>
    <t>Type advanced by the servicer is to pay for necessary water well equipment repair or replacement</t>
  </si>
  <si>
    <t>Septic system maintenance</t>
  </si>
  <si>
    <t>Type advanced by the servicer is to pay for necessary septic system maintenance</t>
  </si>
  <si>
    <t>Securing</t>
  </si>
  <si>
    <t>Securing of the property</t>
  </si>
  <si>
    <t>Type advanced by the servicer is to initially secure the property</t>
  </si>
  <si>
    <t>Resecure property</t>
  </si>
  <si>
    <t>Type advanced by the servicer is to resecure the property</t>
  </si>
  <si>
    <t>Temporary roof repairs</t>
  </si>
  <si>
    <t>Type advanced by the servicer is to make required temporary roof repairs</t>
  </si>
  <si>
    <t>In-ground pools</t>
  </si>
  <si>
    <t>Type advanced by the servicer is to properly secure in-ground pools</t>
  </si>
  <si>
    <t>Above ground pools</t>
  </si>
  <si>
    <t>Type advanced by the servicer is to properly secure above ground pools</t>
  </si>
  <si>
    <t>Hot tubs or spas</t>
  </si>
  <si>
    <t>Type advanced by the servicer is to properly secure hot tubs or spas</t>
  </si>
  <si>
    <t>Pools, spas, and hot tubs maintenance</t>
  </si>
  <si>
    <t>Type advanced by the servicer is to pay for necessary maintenance to pools, spas, and hot tubs</t>
  </si>
  <si>
    <t>Boarding</t>
  </si>
  <si>
    <t>Boarding - 1/2" plywood</t>
  </si>
  <si>
    <t>Type advanced by the servicer is to pay for boarding with 1/2" plywood</t>
  </si>
  <si>
    <t>Boarding - 5/8" plywood</t>
  </si>
  <si>
    <t>Type advanced by the servicer is to pay for boarding with 5/8" plywood</t>
  </si>
  <si>
    <t>Boarding - 3/4" plywood</t>
  </si>
  <si>
    <t>Type advanced by the servicer is to pay for boarding with 3/4" plywood</t>
  </si>
  <si>
    <t>Hazard Abatement</t>
  </si>
  <si>
    <t>Type advanced by the servicer is to take necessary actions in compliance with state and federal regulations with regards to environmental hazards (such as asbestos and radon)</t>
  </si>
  <si>
    <t>Debris Removal</t>
  </si>
  <si>
    <t>Cubic yards removed</t>
  </si>
  <si>
    <t>Total number of cubic yards of debris removed</t>
  </si>
  <si>
    <t>Amount paid per cubic yard</t>
  </si>
  <si>
    <t>Type advanced by the servicer is to remove debris from the property, per cubic yard</t>
  </si>
  <si>
    <t>Number of units (1, 2, 3, or 4)</t>
  </si>
  <si>
    <t>Type advanced by the servicer is for debris removal from one unit</t>
  </si>
  <si>
    <t>Vehicle removal</t>
  </si>
  <si>
    <t>Type advanced by the servicer is to remove abandoned vehicle(s) from the property in compliance with state and local requirements</t>
  </si>
  <si>
    <t>Liquidation Expenses</t>
  </si>
  <si>
    <t>Liquidation expense item payment date</t>
  </si>
  <si>
    <t>Date payment made for liquidation expense (report for each liquidation expense incurred on the loan)</t>
  </si>
  <si>
    <t>Liquidation expense item payment amount</t>
  </si>
  <si>
    <t>Amount paid for liquidation expense (report for each liquidation expense incurred on the loan)</t>
  </si>
  <si>
    <t>Attorney Fees</t>
  </si>
  <si>
    <t>Attorney fee type</t>
  </si>
  <si>
    <t>Type of expenses incurred by the servicer for legal representation necessary to terminate the loan</t>
  </si>
  <si>
    <t>Foreclosure attorney fees</t>
  </si>
  <si>
    <t>Type of Type of expenses incurred by the servicer is is for necessary legal representation related to terminating the loan by foreclosure</t>
  </si>
  <si>
    <t>DIL attorney fees</t>
  </si>
  <si>
    <t>Type of expenses incurred by the servicer is for necessary legal representation related to terminating the loan by deed in lieu of foreclosure</t>
  </si>
  <si>
    <t>Bankruptcy attorney fees - chapter 7</t>
  </si>
  <si>
    <t>Type of expenses incurred by the servicer is for necessary legal representation related to filing for a relief of stay in a Chapter 7 bankruptcy proceeding</t>
  </si>
  <si>
    <t>Bankruptcy attorney fees - chapter 13/11</t>
  </si>
  <si>
    <t>Type of expenses incurred by the servicer is for necessary legal representation related to filing for a relief of stay in a Chapter 13 or 11 bankruptcy proceeding</t>
  </si>
  <si>
    <t>Bankruptcy attorney fees - multiple</t>
  </si>
  <si>
    <t>Type of expenses incurred by the servicer is for necessary legal representation related to filing for a relief of stay in multiple bankruptcy proceedings</t>
  </si>
  <si>
    <t>Ad litem/ curator fees/ warning order attorney fees</t>
  </si>
  <si>
    <t>Type of expenses incurred by the servicer is for legal representation appointed by a court to act on behalf of another party, which is necessary to terminate the loan</t>
  </si>
  <si>
    <t>Attorney service tax</t>
  </si>
  <si>
    <t>Type of expenses incurred by the servicer is for payment of taxes imposed on attorney service fees</t>
  </si>
  <si>
    <t>Attorney fee for foreclosure restarts</t>
  </si>
  <si>
    <t>Type of expenses incurred by the servicer is for necessary legal representation related to terminating the loan in the event that the initial foreclosure was cancelled (not postponed) due to events outside the servicer's control and must be restarted</t>
  </si>
  <si>
    <t>Appraisals</t>
  </si>
  <si>
    <t>Appraisal date</t>
  </si>
  <si>
    <t>Date appraisal performed</t>
  </si>
  <si>
    <t>Appraisal type</t>
  </si>
  <si>
    <t>Type of expenses incurred by the servicer is to have a VA-assigned appraiser determine the market value of the property. Valid values are:</t>
  </si>
  <si>
    <t>Single unit</t>
  </si>
  <si>
    <t>Type of expenses incurred by the servicer is to have a VA-assigned appraiser determine the market value of the single unit property</t>
  </si>
  <si>
    <t>Duplex</t>
  </si>
  <si>
    <t>Type of expenses incurred by the servicer is to have a VA-assigned appraiser determine the market value of the two unit property</t>
  </si>
  <si>
    <t>Three units</t>
  </si>
  <si>
    <t>Type of expenses incurred by the servicer is to have a VA-assigned appraiser determine the market value of the three unit property</t>
  </si>
  <si>
    <t>Four units</t>
  </si>
  <si>
    <t>Type of expenses incurred by the servicer is to have a VA-assigned appraiser determine the market value of the four unit property</t>
  </si>
  <si>
    <t>Condominium</t>
  </si>
  <si>
    <t>Type of expenses incurred by the servicer is to have a VA-assigned appraiser determine the market value of the condominium property</t>
  </si>
  <si>
    <t>Appraisal service tax</t>
  </si>
  <si>
    <t>Type of expenses incurred by the servicer is for payment of taxes imposed on services of appraiser.</t>
  </si>
  <si>
    <t>Court appraisal</t>
  </si>
  <si>
    <t>Type of expenses incurred by the servicer is to have a court ordered appraisal completed to determine the market value of the property</t>
  </si>
  <si>
    <t>Mileage</t>
  </si>
  <si>
    <t>Type of expenses incurred by the servicer is to have a VA-assigned appraiser travel to the property to perform an appraisal</t>
  </si>
  <si>
    <t>Appraisal update</t>
  </si>
  <si>
    <t>Type of expenses incurred by the servicer is to have a VA-assigned appraiser update the original appraisal of the property</t>
  </si>
  <si>
    <t>Title</t>
  </si>
  <si>
    <t>Title item type</t>
  </si>
  <si>
    <t>Type of expenses incurred by the servicer is for title related costs necessary to terminate the loan. Valid values are:</t>
  </si>
  <si>
    <t>Title type</t>
  </si>
  <si>
    <t>Initial termination title review</t>
  </si>
  <si>
    <t>Type of expenses incurred by the servicer is for search of records (performed by title company or attorney) prior to a foreclosure sale (to insure a valid foreclosure).  Title searches are done for more than identifying liable parties and parties with an interes</t>
  </si>
  <si>
    <t>Title updates that occur prior to termination</t>
  </si>
  <si>
    <t>Type of expenses incurred by the servicer is for a close examination of all public records that affect the title to the property, including reviewing past deeds, wills, and trusts to make sure the title has passed correctly to each owner &amp; to verify that all prior m</t>
  </si>
  <si>
    <t>Initial termination title commitment/guaranty</t>
  </si>
  <si>
    <t>Type of expenses incurred by the servicer is for a written commitment from the title company stating the conditions under which they will insure title to the property</t>
  </si>
  <si>
    <t>Final termination title documentation</t>
  </si>
  <si>
    <t>Type of expenses incurred by the servicer is to pay required endorsement fees</t>
  </si>
  <si>
    <t>Title service tax</t>
  </si>
  <si>
    <t>Type of expenses incurred by the servicer is to pay taxes imposed on title services.</t>
  </si>
  <si>
    <t>Filing Fees</t>
  </si>
  <si>
    <t>Filing fee type</t>
  </si>
  <si>
    <t>Type of expenses incurred by the servicer is charged by public officials in the property’s area for recording or filing documents related to the loan obligation. Valid values are:</t>
  </si>
  <si>
    <t>Type of expenses incurred by the servicer is charged by public officials for the recording or filing of bankruptcy-related motions (Specifically, the motion for relief of stay)</t>
  </si>
  <si>
    <t>Index number</t>
  </si>
  <si>
    <t>Type of expenses incurred by the servicer is charged by public officials for the recording or filing of the index number</t>
  </si>
  <si>
    <t>Lis pendens</t>
  </si>
  <si>
    <t>Type of expenses incurred by the servicer is charged by public officials for the recording or filing of notice of the filing of a suit</t>
  </si>
  <si>
    <t>Summons</t>
  </si>
  <si>
    <t>Type of expenses incurred by the servicer is charged by public officials for the recording or filing of a summons</t>
  </si>
  <si>
    <t>Petition</t>
  </si>
  <si>
    <t>Type of expenses incurred by the servicer is charged by public officials for the recording or filing of a petition</t>
  </si>
  <si>
    <t>Complaint</t>
  </si>
  <si>
    <t>Type of expenses incurred by the servicer is charged by public officials for the recording or filing of a complaint</t>
  </si>
  <si>
    <t>Judgment</t>
  </si>
  <si>
    <t>Type of expenses incurred by the servicer is charged by public officials for the recording or filing of a judgment</t>
  </si>
  <si>
    <t>Request for judicial intervention</t>
  </si>
  <si>
    <t>Type of expenses incurred by the servicer is charged by public officials for the recording or filing of a request for judicial intervention</t>
  </si>
  <si>
    <t>Military affidavit</t>
  </si>
  <si>
    <t>Type of expenses incurred by the servicer is for a sworn, written statement, affirming that the property owner is not entitled to any rights under the SCRA</t>
  </si>
  <si>
    <t>Posting notice of sale</t>
  </si>
  <si>
    <t>Type of expenses incurred by the servicer is charged by public officials for the posting of the notice of sale</t>
  </si>
  <si>
    <t>Notice affidavit</t>
  </si>
  <si>
    <t>Type of expenses incurred by the servicer is charged by public officials for the recording or filing of the affidavit stating that proper notice of sale was posted</t>
  </si>
  <si>
    <t>Notice of publication affidavit</t>
  </si>
  <si>
    <t>Type of expenses incurred by the servicer is charged by public officials for the recording or filing of the affidavit stating that proper notice of sale was published</t>
  </si>
  <si>
    <t>Order confirming sale</t>
  </si>
  <si>
    <t>Type of expenses incurred by the servicer is charged by public officials for the recording or filing of an order confirming sale</t>
  </si>
  <si>
    <t>Recording Fees</t>
  </si>
  <si>
    <t>Foreclosure</t>
  </si>
  <si>
    <t>Foreclosure recording fee type</t>
  </si>
  <si>
    <t>Type of expenses incurred by the servicer is charged by public officials for recording or filing foreclosure documents</t>
  </si>
  <si>
    <t>Month, day, &amp; year that the next tax payment is due</t>
  </si>
  <si>
    <t>Amount of the annual tax payment due on the loan</t>
  </si>
  <si>
    <t>Month, day, &amp; year that the tax was last paid</t>
  </si>
  <si>
    <t>47.8.1</t>
  </si>
  <si>
    <t>47.8.2</t>
  </si>
  <si>
    <t>47.8.3</t>
  </si>
  <si>
    <t>47.8.4</t>
  </si>
  <si>
    <t>47.8.5</t>
  </si>
  <si>
    <t>47.8.6</t>
  </si>
  <si>
    <t>47.8.7</t>
  </si>
  <si>
    <t>TBD</t>
  </si>
  <si>
    <t>Row No.</t>
  </si>
  <si>
    <t>Old No.</t>
  </si>
  <si>
    <t>Basic Claim</t>
  </si>
  <si>
    <t>Monthly (within seven calendar days of the month for which the information applies)</t>
  </si>
  <si>
    <t>On event (within seven calendar days of the date the event occurred)</t>
  </si>
  <si>
    <t>SCRA</t>
  </si>
  <si>
    <t>Date of sale</t>
  </si>
  <si>
    <t>Month, day, &amp; year the foreclosure sale was held</t>
  </si>
  <si>
    <t>Sherrif's appraised value (if applicable, Kentucky, Ohio. Louisiana, and Oklahoma only)</t>
  </si>
  <si>
    <t>Value of the property as determined by the court-ordered sheriff's appraisal</t>
  </si>
  <si>
    <t>Successful bidder</t>
  </si>
  <si>
    <t>Designates whether the sucessful bidder was the holder or a third party</t>
  </si>
  <si>
    <t>Holder</t>
  </si>
  <si>
    <t>The property was acquired by the holder of the loan</t>
  </si>
  <si>
    <t>Third party</t>
  </si>
  <si>
    <t>The property was acquired by a third party</t>
  </si>
  <si>
    <t>Amount of successful bid</t>
  </si>
  <si>
    <t>The amount of money bid to acquire the property</t>
  </si>
  <si>
    <t>Insurance type (flood, earthquake, forced place, homeowner's, wind, fire) - report all applicable</t>
  </si>
  <si>
    <t>Information about insurance policy(ies) in force at the time of transfer of custody to VA</t>
  </si>
  <si>
    <t>Reported insurance type is flood insurance</t>
  </si>
  <si>
    <t>Reported insurance type is earthquake insurance</t>
  </si>
  <si>
    <t>Forced place</t>
  </si>
  <si>
    <t>Reported insurance type is forced place insurance</t>
  </si>
  <si>
    <t>Homeowner's</t>
  </si>
  <si>
    <t>Reported insurance type is homeowner's insurance</t>
  </si>
  <si>
    <t>Reported insurance type is wind insurance</t>
  </si>
  <si>
    <t>Fire</t>
  </si>
  <si>
    <t>Reported insurance type is fire insurance</t>
  </si>
  <si>
    <t>Policy number</t>
  </si>
  <si>
    <t>Unique insurance company issued number identifying the specific insurance coverage plan</t>
  </si>
  <si>
    <t>Name of carrier</t>
  </si>
  <si>
    <t>Name of the company that provides the insurance coverage</t>
  </si>
  <si>
    <t>Expiration date</t>
  </si>
  <si>
    <t>Month, day, &amp; year that the insurance coverage terminates</t>
  </si>
  <si>
    <t>Tax parcel/ identification number(s) - report as many as are applicable</t>
  </si>
  <si>
    <t>Unique number assigned by the local taxing authority to identify the property</t>
  </si>
  <si>
    <t>Redemption expiration date (if applicable)</t>
  </si>
  <si>
    <t>Month, day, and year on which the redemption period terminates</t>
  </si>
  <si>
    <t>Date of confirmation/ratification of sale</t>
  </si>
  <si>
    <t>Event ID</t>
  </si>
  <si>
    <t>Event Name</t>
  </si>
  <si>
    <t>Event Definition</t>
  </si>
  <si>
    <t>Event Frequency</t>
  </si>
  <si>
    <t>Event Applicability</t>
  </si>
  <si>
    <t>Header information</t>
  </si>
  <si>
    <t>Servicer reports header information to uniquely identify each loan and the event update.</t>
  </si>
  <si>
    <t>As per the event being reported</t>
  </si>
  <si>
    <t>Reported with every event</t>
  </si>
  <si>
    <t>Monthly loan status update</t>
  </si>
  <si>
    <t>Servicer reports the monthly loan status update on all loans in its portfolio.</t>
  </si>
  <si>
    <t>Loan paid in full</t>
  </si>
  <si>
    <t xml:space="preserve">When both the holder and the owner(s) have executed the modification agreement. Note that the loan does not have to be reinstated to report this event. </t>
  </si>
  <si>
    <t xml:space="preserve">Month, day, &amp; year that servicer and borrower execute the modification agreement thereby completing a permanent change in one or more of the terms of the loan. </t>
  </si>
  <si>
    <t xml:space="preserve">When the loan obligation has been fully satisfied by receipt of funds and not a servicing transfer. </t>
  </si>
  <si>
    <t>Transfer of ownership</t>
  </si>
  <si>
    <t xml:space="preserve">When the title holder of the property changes. </t>
  </si>
  <si>
    <t>Release of liability</t>
  </si>
  <si>
    <t xml:space="preserve">When an obligor has been released from liability. </t>
  </si>
  <si>
    <t>Partial release of security</t>
  </si>
  <si>
    <t xml:space="preserve">When the holder has released the lien on a part of the security for the loan pursuant to 36.4324. </t>
  </si>
  <si>
    <t>Delinquent loans</t>
  </si>
  <si>
    <t>Servicing transfer (transferring servicer)</t>
  </si>
  <si>
    <t xml:space="preserve">When a holder transfers the loan. </t>
  </si>
  <si>
    <t>Servicing transfer (receiving servicer)</t>
  </si>
  <si>
    <t>When a holder boards the loan.</t>
  </si>
  <si>
    <t>Electronic default notification</t>
  </si>
  <si>
    <t>When the loan becomes at least 61 days delinquent.</t>
  </si>
  <si>
    <t>Delinquency status</t>
  </si>
  <si>
    <t>When the holder notifies VA of any updates to the delinquency information on loans for which an EDN has been submitted</t>
  </si>
  <si>
    <t>Contact information change</t>
  </si>
  <si>
    <t>When there is a change to the contact information for current owners or a property or mailing address change.</t>
  </si>
  <si>
    <t>Occupancy status change</t>
  </si>
  <si>
    <t>When there is a change in property occupancy status</t>
  </si>
  <si>
    <t>Bankruptcy filed</t>
  </si>
  <si>
    <t>When any owner files a petition under the Bankruptcy Code</t>
  </si>
  <si>
    <t>Bankruptcy update</t>
  </si>
  <si>
    <t>When a significant event related to the bankruptcy has occurred</t>
  </si>
  <si>
    <t>Loss mitigation letter sent</t>
  </si>
  <si>
    <t>When the holder sends the loss mitigation letter to the borrower as required by 36.4346(g)(1)(iv)</t>
  </si>
  <si>
    <t>Partial payment returned</t>
  </si>
  <si>
    <t>When the holder returns a partial payment to the borrower</t>
  </si>
  <si>
    <t>Default cured/loan reinstated</t>
  </si>
  <si>
    <t>When a previously reported default (i.e. an EDN was filed) has cured/loan reinstated</t>
  </si>
  <si>
    <t>Default reported to credit bureau</t>
  </si>
  <si>
    <t>When the holder notifies the credit bureaus of a defaulted loan or a loan termination</t>
  </si>
  <si>
    <t>Repayment plan approved</t>
  </si>
  <si>
    <t>When the holder approves a repayment plan</t>
  </si>
  <si>
    <t>Special forbearance approved</t>
  </si>
  <si>
    <t>Loan modification approved</t>
  </si>
  <si>
    <t>When the holder approves a loan modification</t>
  </si>
  <si>
    <t>Loan modification complete</t>
  </si>
  <si>
    <t>Compromise sale complete</t>
  </si>
  <si>
    <t>Deed-in-lieu complete</t>
  </si>
  <si>
    <t>Foreclosure referral</t>
  </si>
  <si>
    <t>When the loan is referred to legal counsel for foreclosure</t>
  </si>
  <si>
    <t>Foreclosure sale scheduled</t>
  </si>
  <si>
    <t>When the foreclosure sale is scheduled</t>
  </si>
  <si>
    <t>Results of sale</t>
  </si>
  <si>
    <t>When the foreclosure sale is complete, the holder reports the results of the foreclosure sale</t>
  </si>
  <si>
    <t>Transfer of custody</t>
  </si>
  <si>
    <t>When the holder notifies VA of the holder's intent to convey the property</t>
  </si>
  <si>
    <t>Not more than 15 calendar days from loan termination</t>
  </si>
  <si>
    <t>Improper transfer of custody</t>
  </si>
  <si>
    <t>When the holder discovers that the conveyance of the property to VA was improper</t>
  </si>
  <si>
    <t>Invalid sale results</t>
  </si>
  <si>
    <t>When the foreclosure sale is invalid</t>
  </si>
  <si>
    <t>Confirmed sale date with no transfer of custody</t>
  </si>
  <si>
    <t>When loan is terminated, the property is not conveyed, and the property is located in a confirmation/ratification of sale state</t>
  </si>
  <si>
    <t>Basic claim information</t>
  </si>
  <si>
    <t>When the holder files a claim under guaranty</t>
  </si>
  <si>
    <t>Within 365 calendar days of loan termination for non-refund claims; within 60 calendar days of the refund approval date for a refund claim</t>
  </si>
  <si>
    <t>Refunding settlement</t>
  </si>
  <si>
    <t>When VA refunds a loan and the holder reports the tax and insurance information</t>
  </si>
  <si>
    <t>Within 60 calendar days of the refund approval date</t>
  </si>
  <si>
    <t>Row #</t>
  </si>
  <si>
    <t>Data Elt. ID</t>
  </si>
  <si>
    <t>Event #</t>
  </si>
  <si>
    <t>Elt. #</t>
  </si>
  <si>
    <t>Data Elements</t>
  </si>
  <si>
    <t>Business Definition of Data Element</t>
  </si>
  <si>
    <t>Data Type*</t>
  </si>
  <si>
    <t>VA loan number</t>
  </si>
  <si>
    <t>When the holder approves a special forbearance agreement.</t>
  </si>
  <si>
    <t>When the holder records the deed-in-lieu of foreclosure or submits for recordation.</t>
  </si>
  <si>
    <t>Date that deed was recorded or submitted for recordation</t>
  </si>
  <si>
    <t>Month, day, &amp; year that the deed in lieu of foreclosure was recorded with the local government office or submitted for recordation.</t>
  </si>
  <si>
    <t xml:space="preserve">Currant loans </t>
  </si>
  <si>
    <t>Currant and delinquent loans</t>
  </si>
  <si>
    <t>When a compromise sale closes.</t>
  </si>
  <si>
    <t>12 position unique identifier for each loan guaranteed by VA.  The VA Loan Number consists of a two-position numeric code for the regional office which has jurisdiction over the loan (OJ), a two-position numeric code for the regional office which originated the loan (OO), a one-position code for the type of loan (T), and a seven position serial number or loan number (NNNNNNN). The format is OJOOTNNNNNNN. VALERI uses the twelve digit VA loan number as the primary means of identifying loan data.</t>
  </si>
  <si>
    <t>Date of the loan</t>
  </si>
  <si>
    <t>Month, day, &amp; year that the loan originated</t>
  </si>
  <si>
    <t>Original loan amount</t>
  </si>
  <si>
    <t>Total amount of principal owed on the mortgage at loan origination before any payments are made on the loan</t>
  </si>
  <si>
    <t>Property state abbreviation</t>
  </si>
  <si>
    <t>The state abbreviation of the expanded property address.</t>
  </si>
  <si>
    <t>Current servicer identification number</t>
  </si>
  <si>
    <t>Unique VA-issued number for the servicer location that is responsible for billing, collecting and disbursing payments, and filing reports on the VA loan. VALERI also uses this as secondary loan identification data, as needed, to identify records</t>
  </si>
  <si>
    <t>Servicer loan number</t>
  </si>
  <si>
    <t>Unique servicer-issued number given to the VA loan for record keeping on the servicer system. VALERI also uses this as secondary loan identification data, as needed, to identify records</t>
  </si>
  <si>
    <t>Unique event ID</t>
  </si>
  <si>
    <t>Unique event identification number for event the servicer is reporting</t>
  </si>
  <si>
    <t>Unpaid principal balance</t>
  </si>
  <si>
    <t>Present portion of the loan not yet repaid, exclusive of interest or other charges</t>
  </si>
  <si>
    <t>Payment due date (a.k.a. date of first uncured default)</t>
  </si>
  <si>
    <t>Month, day, &amp; year of the earliest payment not fully satisfied by the proper application of available credits or deposits</t>
  </si>
  <si>
    <t>Date loan was paid in full</t>
  </si>
  <si>
    <t>Month, day, and year of full satisfaction of a guaranteed loan</t>
  </si>
  <si>
    <t>Date of transfer of ownership</t>
  </si>
  <si>
    <t>Month, day, &amp; year that loan is assumed by another party (date of settlement)</t>
  </si>
  <si>
    <t>Last name of transferee, if applicable</t>
  </si>
  <si>
    <t>Last name of individual assuming the loan; reported if an individual is assuming the loan and not an entity</t>
  </si>
  <si>
    <t>First name of transferee, if applicable</t>
  </si>
  <si>
    <t>First name of individual assuming the loan; reported if an individual is assuming the loan and not an entity</t>
  </si>
  <si>
    <t>Middle initial of transferee, if applicable</t>
  </si>
  <si>
    <t>Middle initial of individual assuming the loan; reported if an individual is assuming the loan and not an entity</t>
  </si>
  <si>
    <t>Surname of transferee, if applicable</t>
  </si>
  <si>
    <t>Surname of individual assuming loan; reported if an individual is assuming the loan and not an entity</t>
  </si>
  <si>
    <t>Social security number of transferee, if applicable</t>
  </si>
  <si>
    <t>Social security number of individual assuming loan; reported if an individual is assuming the loan and not an entity</t>
  </si>
  <si>
    <t>Name of entity assuming loan, if applicable</t>
  </si>
  <si>
    <t>Name of entity assuming loan, if applicable; reported is an entity is assuming the loan and not an individual</t>
  </si>
  <si>
    <t>Taxpayer identification number, if applicable</t>
  </si>
  <si>
    <t>Taxpayer identification number of entity assuming the loan; reported is an entity is assuming the loan and not an individual</t>
  </si>
  <si>
    <t>Last name of co-transferee, if applicable</t>
  </si>
  <si>
    <t>Last name of second individual assuming the loan; reported if there is a co-transferee</t>
  </si>
  <si>
    <t>First name of co-transferee, if applicable</t>
  </si>
  <si>
    <t>First name of second individual assuming the loan; reported if there is a co-transferee</t>
  </si>
  <si>
    <t>Middle initial of co-transferee, if applicable</t>
  </si>
  <si>
    <t>Middle initial of second individual assuming the loan; reported if there is a co-transferee</t>
  </si>
  <si>
    <t>Surname of co-transferee, if applicable</t>
  </si>
  <si>
    <t>Surname of second individual assuming loan; reported if there is a co-transferee</t>
  </si>
  <si>
    <t>Social security number of co-transferee, if applicable</t>
  </si>
  <si>
    <t>Social security number of second individual assuming loan; reported if there is a co-transferee</t>
  </si>
  <si>
    <t>Date of release</t>
  </si>
  <si>
    <t>Month, day, &amp; year on which the former obligor is no longer responsible for the loan</t>
  </si>
  <si>
    <t>Month, day, &amp; year assistance under the Servicemembers Civil Relief Act was requested (explicit request or discovery of eligibility during servicing)</t>
  </si>
  <si>
    <t>Effective date of relief (can be prior to request date)</t>
  </si>
  <si>
    <t>Month, day, &amp; year that the veteran became eligible for assistance under the Servicemembers Civil Relief Act</t>
  </si>
  <si>
    <t>Expected SCRA relief end date</t>
  </si>
  <si>
    <t>Month, day, &amp; year the relief is expected to end pursuant to the requirements of the Act</t>
  </si>
  <si>
    <t>Date partial release of security document was executed</t>
  </si>
  <si>
    <t>Month, day, &amp; year that the security document releasing a portion of the secured property is executed</t>
  </si>
  <si>
    <t>N/A</t>
  </si>
  <si>
    <t>Flood</t>
  </si>
  <si>
    <t>Wind</t>
  </si>
  <si>
    <t>Earthquake</t>
  </si>
  <si>
    <t>Servicing release date</t>
  </si>
  <si>
    <t>Month, day, &amp; year that a servicer transfers responsibility for servicing a guaranteed loan to another servicer</t>
  </si>
  <si>
    <t>Name of new servicer</t>
  </si>
  <si>
    <t>Name of servicer receiving responsibility for servicing a guaranteed loan</t>
  </si>
  <si>
    <t>Date loan acquired</t>
  </si>
  <si>
    <t>Month, day, and year on which a servicer became responsible for servicing a guaranteed loan</t>
  </si>
  <si>
    <t>Previous servicer loan number</t>
  </si>
  <si>
    <t>Loan number associated with the loan on the previous servicer's system</t>
  </si>
  <si>
    <t>Date of first payment on the original loan</t>
  </si>
  <si>
    <t>Month, day, and year of the first scheduled payment on the loan (per the loan instruments)</t>
  </si>
  <si>
    <t>Payment due date</t>
  </si>
  <si>
    <t>Dup</t>
  </si>
  <si>
    <t>Property address line 1</t>
  </si>
  <si>
    <t>Location of the security for the loan, including street, city, state, and zip code</t>
  </si>
  <si>
    <t>Property address line 2</t>
  </si>
  <si>
    <t>The second line of the expanded property address</t>
  </si>
  <si>
    <t>Property address unit number</t>
  </si>
  <si>
    <t>The unit number of the expanded property address</t>
  </si>
  <si>
    <t>Property address city</t>
  </si>
  <si>
    <t>The city name of the expanded property address</t>
  </si>
  <si>
    <t>Property address zip code</t>
  </si>
  <si>
    <t>A group of fields containing the zip code +4 of the expanded property address.</t>
  </si>
  <si>
    <t>Property address suffix</t>
  </si>
  <si>
    <t>The zip code suffix of the expanded property address</t>
  </si>
  <si>
    <t>Property address state abbreviation</t>
  </si>
  <si>
    <t>Last name of current owner, if applicable</t>
  </si>
  <si>
    <t>Surname of the individual who currently owns the property; if owner is an individual and not an entity</t>
  </si>
  <si>
    <t>First name of current owner, if applicable</t>
  </si>
  <si>
    <t xml:space="preserve">First name of the individual who currently owns the property </t>
  </si>
  <si>
    <t>Middle initial of current owner, if applicable</t>
  </si>
  <si>
    <t>First letter of the middle name, if any, of the individual who currently owns the property; if owner is an individual and not an entity</t>
  </si>
  <si>
    <t>Suffix of current owner, if applicable</t>
  </si>
  <si>
    <t>Suffix (Jr., Sr., III, etc.), if any, of the individual who currently owns the property; if owner is an individual and not an entity</t>
  </si>
  <si>
    <t>Social security number of current owner; if current owner is an individual</t>
  </si>
  <si>
    <t>Unique SSA-issued number assigned to the individual who currently owns the property; if owner is an individual and not an entity</t>
  </si>
  <si>
    <t>Last name of current co-owner, if applicable</t>
  </si>
  <si>
    <t>Surname of the individual who currently co-owns the property, if applicable</t>
  </si>
  <si>
    <t>First name of current co-owner, if applicable</t>
  </si>
  <si>
    <t>First name of the individual who currently co-owns the property, if applicable</t>
  </si>
  <si>
    <t>Middle initial of current co-owner, if applicable</t>
  </si>
  <si>
    <t>First letter of the middle name, if any, of the individual who currently co-owns the property, if applicable</t>
  </si>
  <si>
    <t>Suffix of current co-owner, if applicable</t>
  </si>
  <si>
    <t>Suffix (Jr., Sr., III, etc.), if any, of the individual who currently co-owns the property, if applicable</t>
  </si>
  <si>
    <t>Social security number of current co-owner; if applicable</t>
  </si>
  <si>
    <t>Unique SSA-issued number assigned to the individual who currently co-owns the property, if applicable</t>
  </si>
  <si>
    <t>Name of entity that is current owner, if applicable</t>
  </si>
  <si>
    <t>Name of entity that currently owns the property, if owner is an entity and not an individual</t>
  </si>
  <si>
    <t>Taxpayer identification number, if current owner is an entity</t>
  </si>
  <si>
    <t>Unique IRS-issued number assigned to the entity who currently owns the property, if owner is an entity and not an individual</t>
  </si>
  <si>
    <t>Mailing address line 1 (if different from property address)</t>
  </si>
  <si>
    <t>First line of the mailing address of current owners</t>
  </si>
  <si>
    <t>Mailing address line 2 (if different from property address)</t>
  </si>
  <si>
    <t>Second line of the mailing address of current owners</t>
  </si>
  <si>
    <t>Mailing address suffix (if different from property address)</t>
  </si>
  <si>
    <t>The zip code suffix of the mailing address</t>
  </si>
  <si>
    <t>Mailing address unit number (if different from property address)</t>
  </si>
  <si>
    <t>The unit number of the expanded mailing address</t>
  </si>
  <si>
    <t>Mailing address city (if different from property address)</t>
  </si>
  <si>
    <t>The city name of the expanded mailing address</t>
  </si>
  <si>
    <t>Mailing address zip code (if different from property address)</t>
  </si>
  <si>
    <t>A group of fields containing the zip code +4 of the expanded mailing address.</t>
  </si>
  <si>
    <t>Mailing address state abbreviation (if different from property address)</t>
  </si>
  <si>
    <t>The state abbreviation of the expanded mailing address.</t>
  </si>
  <si>
    <t>Interest rate on loan</t>
  </si>
  <si>
    <t>Rate of interest charged on the loan, expressed as a percentage, per the loan instruments</t>
  </si>
  <si>
    <t>Principal and interest (P&amp;I) portion of monthly installment</t>
  </si>
  <si>
    <t>Amount of principal &amp; interest due monthly under the terms of the loan agreement</t>
  </si>
  <si>
    <t>Taxes and insurance (T&amp;I) portion of monthly installment</t>
  </si>
  <si>
    <t>Amount of the tax &amp; insurance deposit due monthly under the terms of the loan agreement and determined by the servicer IAW RESPA</t>
  </si>
  <si>
    <t>Other portion of monthly installment</t>
  </si>
  <si>
    <t>Amount due monthly that does not pertain to principal and interest, taxes &amp; insurance, or late charges due under the terms of the obligation as of notice date (example is HOA fees)</t>
  </si>
  <si>
    <t>Late charges due</t>
  </si>
  <si>
    <t>Amount due as a result of penalties imposed by the servicer that a borrower must pay when a payment is missed or made after the due date under the terms of the obligation as of notice date</t>
  </si>
  <si>
    <t>Occupant of property</t>
  </si>
  <si>
    <t>Status of who currently resides in the property securing the loan obligation, or reason why no one resides there</t>
  </si>
  <si>
    <t>Original veteran</t>
  </si>
  <si>
    <t>Individual who signed the loan documents and originated the loan</t>
  </si>
  <si>
    <t>Tenant</t>
  </si>
  <si>
    <t>Individual who rents or leases the property securing the loan obligation</t>
  </si>
  <si>
    <t>Transferee</t>
  </si>
  <si>
    <t>Individual who purchased the property  and may have assumed the loan</t>
  </si>
  <si>
    <t>Vacant</t>
  </si>
  <si>
    <t>Property is not occupied by anyone but appears to be maintained &amp; is secure</t>
  </si>
  <si>
    <t>Abandoned</t>
  </si>
  <si>
    <t>Property is vacant, is not being maintained,  is not offered for sale or rent, and there has been no contact with the current owner</t>
  </si>
  <si>
    <t>First phone number (obligor 1)</t>
  </si>
  <si>
    <t>Phone number type for first phone number (obligor 1)</t>
  </si>
  <si>
    <t>Home</t>
  </si>
  <si>
    <t>Work</t>
  </si>
  <si>
    <t>Cell</t>
  </si>
  <si>
    <t>Second phone number (obligor 1)</t>
  </si>
  <si>
    <t>Phone number type for second phone number (obligor 1)</t>
  </si>
  <si>
    <t>Phone number (obligor 2)</t>
  </si>
  <si>
    <t>Phone number type (obligor 2)</t>
  </si>
  <si>
    <t>Phone number 1 (other authorized party)</t>
  </si>
  <si>
    <t>Primary reason for default (servicer may report only one)</t>
  </si>
  <si>
    <t>Reason obligor is unable to or did not remit monthly payments</t>
  </si>
  <si>
    <t>Business failure</t>
  </si>
  <si>
    <t>Reason for default is the occupation, work, or trade in which obligor is engaged could not meet its financial obligations</t>
  </si>
  <si>
    <t>Casualty loss</t>
  </si>
  <si>
    <t>Reason for default is the damage to the property as a result of a fire, storm, accident, flood, earthquake, or other catastrophic event</t>
  </si>
  <si>
    <t>Curtailment of income</t>
  </si>
  <si>
    <t>Reason for default is a reduction or the curtailment of  obligor's income from employment, investment, or other sources</t>
  </si>
  <si>
    <t>Death of borrower</t>
  </si>
  <si>
    <t>Reason for default is that the obligor died</t>
  </si>
  <si>
    <t>Death of borrower's family member</t>
  </si>
  <si>
    <t>Reason for default is the death of obligor's relative who is contributing towards the loan (directly or indirectly) and/or that obligor has incurred extraordinary expenses as a result</t>
  </si>
  <si>
    <t>Distant employment transfer</t>
  </si>
  <si>
    <t>Reason for default is the result of the borrower being transferred or relocated to a distant job location.</t>
  </si>
  <si>
    <t>Energy/environmental cost</t>
  </si>
  <si>
    <t>reason for default is the result of the borrower incurring excessive energy related costs or costs associated with removal of an environmental hazard in or near the property.</t>
  </si>
  <si>
    <t>Excessive obligations</t>
  </si>
  <si>
    <t>Reason for default is obligor(s) incurred excessive debt in addition to the mortgage obligation or the mortgage payment has increased significantly</t>
  </si>
  <si>
    <t>Fraud</t>
  </si>
  <si>
    <t>Reason for default is a legal dispute arising out of a fraudulent or illegal action that occurred in connection with the origination of the mortgage or at a later date.</t>
  </si>
  <si>
    <t>43.10</t>
  </si>
  <si>
    <t>Illness of borrower</t>
  </si>
  <si>
    <t>Reason for default is a serious illness that keeps the borrower from working and generating income, and/or  the borrower has incurred extraordinary expenses as a result of the illness.</t>
  </si>
  <si>
    <t>Illness of borrower's family</t>
  </si>
  <si>
    <t>Reason for default is the result of obligor(s) incurring extraordinary expenses as the result of the illness of a family member</t>
  </si>
  <si>
    <t>Inability to rent property</t>
  </si>
  <si>
    <t>Reason for default is obligor has insufficient income and/or assets to make the monthly mortgage payment and the rental property is vacant</t>
  </si>
  <si>
    <t>Inability to sell property</t>
  </si>
  <si>
    <t>Reason for default is obligor has insufficient income and/or assets to make the monthly mortgage payment and is unable to sell the property</t>
  </si>
  <si>
    <t>Incarceration</t>
  </si>
  <si>
    <t>Reason for default is the result of obligor being jailed or imprisoned, regardless of whether obligor is still incarcerated</t>
  </si>
  <si>
    <t>Marital difficulties</t>
  </si>
  <si>
    <t>Reason for default is problems associated with separation or divorce including dispute over payments during divorce settlement, reduction in income available to pay the mortgage debt, etc.</t>
  </si>
  <si>
    <t>Military service</t>
  </si>
  <si>
    <t>Reason for default is the result of obligor being called into active duty status and the military pay is insufficient to make the monthly mortgage payment.</t>
  </si>
  <si>
    <t>Payment adjustment</t>
  </si>
  <si>
    <t>Reason for default is the result of the borrower being unable to make new payments that resulted from an increase in their monthly payment.</t>
  </si>
  <si>
    <t>Payment dispute</t>
  </si>
  <si>
    <t>Reason for default is the result of a disagreement between obligor and the mortgage servicer about the amount of the mortgage payment, the acceptance of a partial payment, the application of previous payments, etc. that result in obligor refusing to make payments until the dispute is resolved</t>
  </si>
  <si>
    <t>Property problems</t>
  </si>
  <si>
    <t>Reason for default is the result of the condition of the property such as substandard construction, expensive and extensive repairs required, etc.</t>
  </si>
  <si>
    <t>43.20</t>
  </si>
  <si>
    <t>Servicing problems</t>
  </si>
  <si>
    <t>Reason for default is the result of obligor being dissatisfied with the Servicer of the loan or with the fact that servicing has been transferred to a new Servicer</t>
  </si>
  <si>
    <t>Tenant not paying</t>
  </si>
  <si>
    <t>Reason for default is the result of the obligor's tenant not paying rent.</t>
  </si>
  <si>
    <t>Reason for default is the result of the obligor not making payments while sale of the property is pending</t>
  </si>
  <si>
    <t>Unemployment notification</t>
  </si>
  <si>
    <t>Reason for default is the result of a reduction in obligor's income due to loss of job</t>
  </si>
  <si>
    <t>Borrower never responded to outreach</t>
  </si>
  <si>
    <t>Reason for deafult is unknown (unable to get contact or or unable to determine the reason)</t>
  </si>
  <si>
    <t>Unpaid principal balance (UPB)</t>
  </si>
  <si>
    <t>Amount of principal due under the terms of the obligation as of payment due date</t>
  </si>
  <si>
    <t>Principal and interest (P&amp;I) portion of monthly installment, if changed</t>
  </si>
  <si>
    <t>Amount of principal &amp; interest due monthly under the terms of the loan agreement, if changed from last report</t>
  </si>
  <si>
    <t>Taxes and insurance (T&amp;I) portion of monthly installment, if changed</t>
  </si>
  <si>
    <t>Method of Submission to VA</t>
  </si>
  <si>
    <t>Depends on event</t>
  </si>
  <si>
    <t>Servicing system or portal</t>
  </si>
  <si>
    <t>Portal only</t>
  </si>
  <si>
    <t>SB ID</t>
  </si>
  <si>
    <t>47.1.1</t>
  </si>
  <si>
    <t>47.1.2</t>
  </si>
  <si>
    <t>47.1.3</t>
  </si>
  <si>
    <t>47.1.4</t>
  </si>
  <si>
    <t>47.1.5</t>
  </si>
  <si>
    <t>Insurance type (flood, earthquake, forced place, homeowner's, wind, fire)</t>
  </si>
  <si>
    <t>Insurance premium amount</t>
  </si>
  <si>
    <t>Date last paid</t>
  </si>
  <si>
    <t>Next tax payment due date</t>
  </si>
  <si>
    <t>Annual tax amount</t>
  </si>
  <si>
    <t>47.10</t>
  </si>
  <si>
    <t>47.1.6</t>
  </si>
  <si>
    <t>Name of the carrier of the insurance policy</t>
  </si>
  <si>
    <t>Month, day, &amp; year that the insurance was last paid</t>
  </si>
  <si>
    <t>List Value</t>
  </si>
  <si>
    <t>Substitution of trustee (appointment, agreement, or document)</t>
  </si>
  <si>
    <t>Type of expenses incurred by the servicer is charged by public officials for recording or filing the substitution of trustee</t>
  </si>
  <si>
    <t>Notice of default/foreclosure notice</t>
  </si>
  <si>
    <t>Type of expenses incurred by the servicer is charged by public officials for recording or filing the notice of default/foreclosure notice</t>
  </si>
  <si>
    <t>Certificate of non-redemption</t>
  </si>
  <si>
    <t>Type of expenses incurred by the servicer is charged by public officials for the recording or filing of a certificate of non-redemption</t>
  </si>
  <si>
    <t>Sheriff's/Trustee's certificate of sale</t>
  </si>
  <si>
    <t>Type of expenses incurred by the servicer is charged by public officials for recording or filing the Sheriff's certificate of sale</t>
  </si>
  <si>
    <t>Assignment of sheriff's/trustee's certificate of sale</t>
  </si>
  <si>
    <t>Type of expenses incurred by the servicer is charged by public officials for recording or filing the assignment of the Sheriff's certificate of sale</t>
  </si>
  <si>
    <t>Foreclosure deed (sheriff's, trustee's, referee's, or commissioner's deed)</t>
  </si>
  <si>
    <t>Type of expenses incurred by the servicer is charged by public officials for recording or filing of the deed following foreclosure</t>
  </si>
  <si>
    <t>Assignment of sheriff's/trustee's deed</t>
  </si>
  <si>
    <t>Type of expenses incurred by the servicer is charged by public officials for recording or filing the assignment of the deed following foreclosure</t>
  </si>
  <si>
    <t>Deed to VA</t>
  </si>
  <si>
    <t>Type of expenses incurred by the servicer is charged by public officials for recording or filing the deed to VA</t>
  </si>
  <si>
    <t>DIL</t>
  </si>
  <si>
    <t>DIL recording fee type</t>
  </si>
  <si>
    <t>Type of expenses incurred by the servicer is charged by public officials for recording or filing deed in lieu of foreclosure documents</t>
  </si>
  <si>
    <t>Warranty deed from owner to holder</t>
  </si>
  <si>
    <t>Type of expenses incurred by the servicer is charged by public officials for recording or filing the deed from owner to holder</t>
  </si>
  <si>
    <t>Estoppel affidavit</t>
  </si>
  <si>
    <t>Type of expenses incurred by the servicer is charged by public officials for recording or filing the estoppel affidavit</t>
  </si>
  <si>
    <t>Deed of reconveyance/full release/ satisfaction of mortgage</t>
  </si>
  <si>
    <t>Type of expenses incurred by the servicer is charged by public officials for recording or filing the deed of reconveyance/full release</t>
  </si>
  <si>
    <t>Foreclosure Facilitation</t>
  </si>
  <si>
    <t>Foreclosure facilitation fee type</t>
  </si>
  <si>
    <t>Amount of taxes and insurance due monthly under the terms of the loan agreement, if changed from last report</t>
  </si>
  <si>
    <t>Other portion of monthly installment, if changed</t>
  </si>
  <si>
    <t>Amount due that does not pertain to principal and interest and/or taxes &amp; insurance, due under the terms of the obligation (example is HOA fees), if changed from last report</t>
  </si>
  <si>
    <t>Amount due as a result of penalties imposed by the servicer that a borrower must pay when a payment is missed or made after the due date under the terms of the obligation  as of notice date</t>
  </si>
  <si>
    <t>Expenses incurred to date</t>
  </si>
  <si>
    <t>Any costs that have been paid by the servicer and can be charged to the loan</t>
  </si>
  <si>
    <t>Updated mailing address line 1 (if different from property address)</t>
  </si>
  <si>
    <t>First line of the mailing address of current owners, if changed from last report</t>
  </si>
  <si>
    <t>Updated mailing address line 2 (if different from property address)</t>
  </si>
  <si>
    <t>Second line of the mailing address of current owners, if changed from last report</t>
  </si>
  <si>
    <t>Updated mailing address unit number (if different from property address)</t>
  </si>
  <si>
    <t>The unit number of the expanded mailing address, if changed from last report</t>
  </si>
  <si>
    <t>Updated mailing address city (if different from property address)</t>
  </si>
  <si>
    <t>The city name of the expanded mailing address, if changed from last report</t>
  </si>
  <si>
    <t>Updated mailing address zip code (if different from property address)</t>
  </si>
  <si>
    <t>A group of fields containing the zip code +4 of the expanded mailing address, if changed from last report</t>
  </si>
  <si>
    <t>Updated mailing address suffix (if different from property address)</t>
  </si>
  <si>
    <t>The zip code suffix of the mailing address, if changed from last report</t>
  </si>
  <si>
    <t>Updated mailing address state abbreviation (if different from property address)</t>
  </si>
  <si>
    <t>The state abbreviation of the expanded mailing address, if changed from last report</t>
  </si>
  <si>
    <t>Updated first phone number (obligor 1)</t>
  </si>
  <si>
    <t>Updated phone number type for first phone number (obligor 1)</t>
  </si>
  <si>
    <t>Updated second phone number (obligor 1)</t>
  </si>
  <si>
    <t>Updated phone number type for second phone number (obligor 1)</t>
  </si>
  <si>
    <t>Updated phone number (obligor 2)</t>
  </si>
  <si>
    <t>Updated phone number type (obligor 2)</t>
  </si>
  <si>
    <t>Updated phone number 1 (other authorized party)</t>
  </si>
  <si>
    <t>Date the change in occupancy status is discovered by servicer</t>
  </si>
  <si>
    <t>Month, day, and year that occupancy status change was discovered by the servicer</t>
  </si>
  <si>
    <t>Occupancy status</t>
  </si>
  <si>
    <t>Original veteran currently resides in the property securing the loan obligation</t>
  </si>
  <si>
    <t>Individual rents or leases the property securing the loan obligation</t>
  </si>
  <si>
    <t>A conveyance was made and an individual/entity currently resides in the property securing the loan obligation</t>
  </si>
  <si>
    <t>Property is vacant, is not being maintained, and is not offered for sale or rent.</t>
  </si>
  <si>
    <t>Date bankruptcy filed</t>
  </si>
  <si>
    <t>Month, day, &amp; year that obligor filed for protection under US bankruptcy codes.</t>
  </si>
  <si>
    <t>Type of bankruptcy</t>
  </si>
  <si>
    <t>Type of bankruptcy (chapter number) under which the obligor filed for protection</t>
  </si>
  <si>
    <t>Chapter 7</t>
  </si>
  <si>
    <t>Chapter of the U.S. bankruptcy code providing for the sale of an obligor's nonexempt property and assets and the distribution of the proceeds to creditors</t>
  </si>
  <si>
    <t>Chapter 11</t>
  </si>
  <si>
    <t>Chapter of the U.S. bankruptcy code providing obligor or their failing firm protection against all creditors while being reorganized to pay off debts</t>
  </si>
  <si>
    <t>Chapter 12</t>
  </si>
  <si>
    <t>Chapter of the U.S. bankruptcy code designed to give special relief to obligor if they are a family farmer with seasonal income</t>
  </si>
  <si>
    <t>Chapter 13</t>
  </si>
  <si>
    <t>Chapter of the U.S. bankruptcy code allowing obligor to begin debt repayment without forfeiting property.</t>
  </si>
  <si>
    <t>Bankruptcy case number</t>
  </si>
  <si>
    <t xml:space="preserve">Case number assigned by the bankruptcy court </t>
  </si>
  <si>
    <t>Bankruptcy code</t>
  </si>
  <si>
    <t>Indicates whether the mortgagor, co-mortgagor, or both are filing bankruptcy.</t>
  </si>
  <si>
    <t>Only the obligor has filed</t>
  </si>
  <si>
    <t>Indicates that only the obligor has filed for bankruptcy</t>
  </si>
  <si>
    <t>Only the co-obligor has filed</t>
  </si>
  <si>
    <t>Indicates that only the co-obligor has filed for bankruptcy</t>
  </si>
  <si>
    <t>Both the obligor and co-obligor have filed</t>
  </si>
  <si>
    <t>Indicates that both obligor and co-oblogir have filed for bankruptcy</t>
  </si>
  <si>
    <t>Name(s) of debtor(s) - report all applicable</t>
  </si>
  <si>
    <t>Name of obligor(s) that filed petition for relief under the U.S. bankruptcy code - report all applicable</t>
  </si>
  <si>
    <t>Alternate debtor</t>
  </si>
  <si>
    <t>This field indicates the second alternate debtor (if any) for the loan.</t>
  </si>
  <si>
    <t xml:space="preserve">Social security number (SSN)(s) of debtor(s) </t>
  </si>
  <si>
    <t>Unique SSA-issued number or unique IRS-issued number (TIN) of the obligor(s) that filed a petition for relief under the U.S. bankruptcy code</t>
  </si>
  <si>
    <t>Alternate debtor social security number (SSN)</t>
  </si>
  <si>
    <t>This field indicates the second alternate debtor social security number (if any) for the loan.</t>
  </si>
  <si>
    <t>Bankruptcy event</t>
  </si>
  <si>
    <t>Any significant action taken during the bankruptcy process as defined in the eight following items</t>
  </si>
  <si>
    <t>Date relief of stay filed</t>
  </si>
  <si>
    <t xml:space="preserve">Date a petition was filed by servicer requesting relief from the stay to terminate the loan </t>
  </si>
  <si>
    <t>Date of discharge</t>
  </si>
  <si>
    <t>Date of the court order terminating bankruptcy proceedings, usually relieving the obligor of his/her obligation</t>
  </si>
  <si>
    <t>Date of dismissal</t>
  </si>
  <si>
    <t>Date of the court order terminating the case without either the entry of a discharge or a denial of discharge; after the case is dismissed, the obligor and the creditors have the same rights  as they had before the bankruptcy case was commenced</t>
  </si>
  <si>
    <t>Date stay lifted</t>
  </si>
  <si>
    <t>Date of the court order permitting collection/termination actions against the obligor and/or the property that secures the loan</t>
  </si>
  <si>
    <t>Date that the letter was sent</t>
  </si>
  <si>
    <t>Month, day, &amp; year loss mitigation (foreclosure avoidance) notice sent by the servicer</t>
  </si>
  <si>
    <t>Date partial payment returned</t>
  </si>
  <si>
    <t>Month, day, and year that servicer returned the payment</t>
  </si>
  <si>
    <t>Date loan reinstated</t>
  </si>
  <si>
    <t>Month, day, &amp; year all delinquent amounts were fully repaid; a loan is current if the payment due date is the first day of the next month (as of the last day of the previous month)</t>
  </si>
  <si>
    <t>Date reported</t>
  </si>
  <si>
    <t>Month, day, &amp; year that servicer reports to the credit bureau that obligor has failed to comply with the terms of the loan agreement</t>
  </si>
  <si>
    <t>Date repayment plan approved</t>
  </si>
  <si>
    <t>Month, day, &amp; year servicer approved written agreement with the obligor for reinstatement of the loan through a schedule of increased payments</t>
  </si>
  <si>
    <t>Plan start date (month and year)</t>
  </si>
  <si>
    <t>month &amp; year that repayment plan is documented to begin</t>
  </si>
  <si>
    <t>Estimated cure date</t>
  </si>
  <si>
    <t>estimated month, (day,) &amp; year the delinquency will be fully satisfied by the proper application of available credits or deposits resulting from the repay plan</t>
  </si>
  <si>
    <t>Date special forbearance approved</t>
  </si>
  <si>
    <t>Month, day, &amp; year servicer approved written agreement with the obligor for reinstatement of the loan through a special forbearance.</t>
  </si>
  <si>
    <t>Estimated month, (day,) &amp; year the delinquency will be fully satisfied by the proper application of available credits or deposits resulting from the proposed special forbearance</t>
  </si>
  <si>
    <t>Date modification of loan approved</t>
  </si>
  <si>
    <t>Month, day, &amp; year that servicer approves a permanent change in one or more of the terms of the loan and usually includes re-amortization of the balance due</t>
  </si>
  <si>
    <t>Date loan modification fully executed</t>
  </si>
  <si>
    <t>Modified loan amount</t>
  </si>
  <si>
    <t>Total amount of principal owed on the mortgage after the loan modification and before any payments are made; only unpaid principal, accrued interest, deficits in the taxes and insurance impound accounts, and advances required to preserve the lien position, such as homeowner association fees, special assessments, water and sewer liens, etc., may be included in the modified indebtedness, late fees and other charges may not be capitalized</t>
  </si>
  <si>
    <t>Term</t>
  </si>
  <si>
    <t>Number of months over which the unpaid balance of the modified loan will be repaid</t>
  </si>
  <si>
    <t>Modified loan maturity date</t>
  </si>
  <si>
    <t>Month, day, &amp; year that modified loan will be paid in full</t>
  </si>
  <si>
    <t>Interest rate</t>
  </si>
  <si>
    <t>Rate of interest charged on the loan, expressed as a percentage, per the modified loan instruments</t>
  </si>
  <si>
    <t>Date of first payment</t>
  </si>
  <si>
    <t>Month, day, and year that first installment on modified loan is due</t>
  </si>
  <si>
    <t>New principal and interest (P&amp;I) payment</t>
  </si>
  <si>
    <t>Monthly amount due (for principal &amp; interest) on the modified loan</t>
  </si>
  <si>
    <t>Actual settlement date</t>
  </si>
  <si>
    <t>Actual month, day, &amp; year that obligor's property was sold to a third party in a private sale and the proceeds were less than the amount required to pay the mortgage in full</t>
  </si>
  <si>
    <t>Payoff of first mortgage loan (line 504 from HUD-1)</t>
  </si>
  <si>
    <t>Net proceeds from the sale, listed in line 504 from HUD-1 form (also known as the "closing statement" or "settlement sheet"), which will be applied toward the payoff of the first mortgage loan</t>
  </si>
  <si>
    <t>Net value</t>
  </si>
  <si>
    <t>The fair market value of the property minus the VA cost factor (net value = fair market value of the property * (1-the net value factor)).</t>
  </si>
  <si>
    <t>Total eligible indebtedness</t>
  </si>
  <si>
    <t>The unpaid principal balance, accrued unpaid interest, allowable advances, liquidation expenses, and property preservation expenses (if incurred prior to the actual foreclosure sale date or the end of the foreclosure timeframe, whichever is earlier), less any credits</t>
  </si>
  <si>
    <t>Date of referral to attorney</t>
  </si>
  <si>
    <t>Month, day, &amp; year servicer refers obligor's loan to legal counsel to initiate the foreclosure process</t>
  </si>
  <si>
    <t>Date of most recent property inspection</t>
  </si>
  <si>
    <t>Month, day, &amp; year of the most recently performed property inspection for the current default</t>
  </si>
  <si>
    <t>Date 30 day delinquency letter sent (if no sucessful phone contact)</t>
  </si>
  <si>
    <t>Month, day, &amp; year that servicer sent 30 day delinquency letter (letter to the borrower if payment has not been received within 30 days after it was due and telephone contact could not be made -- 38CFR 36.4346(g))</t>
  </si>
  <si>
    <t>Date phone contact successful</t>
  </si>
  <si>
    <t>Month, day, &amp; year that servicer successfully contacted obligor via telephone for the current default ("right party" contact)</t>
  </si>
  <si>
    <t>Updated reason for default at time of foreclosure</t>
  </si>
  <si>
    <t>Basis for determination that foreclosure process should be initiated</t>
  </si>
  <si>
    <t>5.10</t>
  </si>
  <si>
    <t>5.20</t>
  </si>
  <si>
    <t>Date of scheduled foreclosure sale</t>
  </si>
  <si>
    <t xml:space="preserve">
Month, day, &amp; year the property will be sold to satisfy the loan obligation (or month, day, &amp; year it is anticipated the property will be sold to satisfy the loan obligation for states such as South Dakota)</t>
  </si>
  <si>
    <t>Foreclosure type</t>
  </si>
  <si>
    <t>Type of legal process by which the property is sold to satisfy the loan obligation</t>
  </si>
  <si>
    <t>Judicial</t>
  </si>
  <si>
    <t>Type of foreclosure process done through court action</t>
  </si>
  <si>
    <t>Non-judicial</t>
  </si>
  <si>
    <t>Type of foreclosure process done through the power of sale</t>
  </si>
  <si>
    <t>Bankruptcy</t>
  </si>
  <si>
    <t>3.10</t>
  </si>
  <si>
    <t>Contested foreclosure</t>
  </si>
  <si>
    <t>Type of expenses incurred by the servicer is charged by public officials to facilitate the foreclosure process</t>
  </si>
  <si>
    <t>Sheriff's/ administrator/ commissioner fees and costs (includes court costs)</t>
  </si>
  <si>
    <t>Trustee/ referee/ master in equity fees</t>
  </si>
  <si>
    <t>Type of expenses incurred by the servicer is to pay the trustee/referee/master in equity for fees charged</t>
  </si>
  <si>
    <t>Auctioneer's fee</t>
  </si>
  <si>
    <t>Type of expenses incurred by the servicer is to pay the auctioneer to conduct the foreclosure sale.</t>
  </si>
  <si>
    <t>Court recorder fee</t>
  </si>
  <si>
    <t>Type of expenses incurred by the servicer is to pay the court recorder for recording services.</t>
  </si>
  <si>
    <t>Prothonotary/ clerk's fee</t>
  </si>
  <si>
    <t>Type of expenses incurred by the servicer is to pay the prothonotary/clerk for fees charged</t>
  </si>
  <si>
    <t>Attorney notary fee</t>
  </si>
  <si>
    <t>Other Fees and Costs</t>
  </si>
  <si>
    <t>Other fees and costs</t>
  </si>
  <si>
    <t>Type of expenses incurred by the servicer is to pay for any liquidation Expenses not previously listed</t>
  </si>
  <si>
    <t>Publication of sale/ advertisement in newspaper or on the internet</t>
  </si>
  <si>
    <t xml:space="preserve">Type of expenses incurred by the servicer is to pay for publication/advertisement of the notice of sale in an appropriate newspaper. </t>
  </si>
  <si>
    <t>Service</t>
  </si>
  <si>
    <t>Personal service (sheriff or private entity)</t>
  </si>
  <si>
    <t>Type of expenses incurred by the servicer is to pay for fees charged to personally serve papers on any necessary party of interest</t>
  </si>
  <si>
    <t>Service by publication</t>
  </si>
  <si>
    <t>Type of expenses incurred by the servicer is to pay for fees charged to serve legal notice on any necessary party of interest by publication</t>
  </si>
  <si>
    <t>Service by certified Mail</t>
  </si>
  <si>
    <t>Type of expenses incurred by the servicer is to send required notices by certified mail to all parties of interest.</t>
  </si>
  <si>
    <t>Investigation fee related to service</t>
  </si>
  <si>
    <t>Type of expenses incurred by the servicer is to pay the investigator for fees charged</t>
  </si>
  <si>
    <t>Non-extinguishable liens</t>
  </si>
  <si>
    <t>Type of expenses incurred by the servicer is to pay for any liens that are not extinguished by the foreclosure action</t>
  </si>
  <si>
    <t>Committee fees and costs</t>
  </si>
  <si>
    <t>Fees and costs incurred by the servicer to convene the committee to confirm the sale when there is equity and/or IRS liens</t>
  </si>
  <si>
    <t>Transfer tax/ documentary stamps</t>
  </si>
  <si>
    <t>Type of expenses incurred by the servicer is for the state or local tax payable upon the transfer of a title.</t>
  </si>
  <si>
    <t>Municipal lien certificate</t>
  </si>
  <si>
    <t>Type of expenses incurred by the servicer is to obtain a municipal lien certificate</t>
  </si>
  <si>
    <t>Title V septic (Mass.)</t>
  </si>
  <si>
    <t>Type of expenses incurred by the servicer is to inspect for and certify compliance with Title V septic requirements</t>
  </si>
  <si>
    <t>Poundage</t>
  </si>
  <si>
    <t>Fee charged by the court for handling the funds received from the sale of the property for third party bids</t>
  </si>
  <si>
    <t>Mennonite notices</t>
  </si>
  <si>
    <t>Type of expenses incurred by the servicer is to notify every party holding a legally protected property interest whose name and address can reasonably be determined by diligent efforts</t>
  </si>
  <si>
    <t>Property Inspections</t>
  </si>
  <si>
    <t>Dates inspections completed</t>
  </si>
  <si>
    <t>Months, days, years, property inspections were completed.</t>
  </si>
  <si>
    <t>Property inspection amount</t>
  </si>
  <si>
    <t>Type of expenses incurred by the servicer is to pay fees charged for required property inspections</t>
  </si>
  <si>
    <t>Month, day, &amp; year the foreclosure sale was confirmed or ratified (as required by State law)</t>
  </si>
  <si>
    <t>Mortgage holder's payee vendor ID (per FMS)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</si>
</sst>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Tahoma"/>
      <family val="2"/>
    </font>
    <font>
      <sz val="10"/>
      <name val="Tahoma"/>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2" borderId="1" xfId="0" applyFont="1" applyFill="1" applyBorder="1" applyAlignment="1">
      <alignment horizontal="center" vertical="center" wrapText="1"/>
    </xf>
    <xf numFmtId="0" fontId="1" fillId="0" borderId="0" xfId="0" applyFont="1" applyBorder="1" applyAlignment="1">
      <alignment/>
    </xf>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applyAlignment="1">
      <alignment horizontal="center" wrapText="1"/>
    </xf>
    <xf numFmtId="0" fontId="2" fillId="0" borderId="0" xfId="0" applyFont="1" applyBorder="1" applyAlignment="1">
      <alignment/>
    </xf>
    <xf numFmtId="0" fontId="2" fillId="0" borderId="1" xfId="0" applyNumberFormat="1" applyFont="1" applyBorder="1" applyAlignment="1">
      <alignment wrapText="1"/>
    </xf>
    <xf numFmtId="0" fontId="2" fillId="0" borderId="1" xfId="0" applyNumberFormat="1" applyFont="1" applyBorder="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 fillId="2"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0" xfId="0" applyFont="1" applyFill="1" applyBorder="1" applyAlignment="1">
      <alignment/>
    </xf>
    <xf numFmtId="0" fontId="2" fillId="0" borderId="1" xfId="0" applyFont="1" applyFill="1" applyBorder="1" applyAlignment="1">
      <alignment horizontal="left" wrapText="1" indent="2"/>
    </xf>
    <xf numFmtId="0" fontId="2" fillId="0" borderId="1" xfId="0" applyFont="1" applyFill="1" applyBorder="1" applyAlignment="1" quotePrefix="1">
      <alignment horizontal="center"/>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1" xfId="0" applyFont="1" applyFill="1" applyBorder="1" applyAlignment="1">
      <alignment/>
    </xf>
    <xf numFmtId="0" fontId="1" fillId="2" borderId="1" xfId="0" applyFont="1" applyFill="1" applyBorder="1" applyAlignment="1">
      <alignment horizontal="center" wrapText="1"/>
    </xf>
    <xf numFmtId="0" fontId="2" fillId="0" borderId="1" xfId="0" applyFont="1" applyFill="1" applyBorder="1" applyAlignment="1">
      <alignment horizontal="left" vertical="center" wrapText="1"/>
    </xf>
    <xf numFmtId="0" fontId="0" fillId="0" borderId="0" xfId="0" applyFill="1" applyAlignment="1">
      <alignment/>
    </xf>
    <xf numFmtId="0" fontId="2" fillId="0" borderId="1" xfId="0" applyFont="1" applyFill="1" applyBorder="1" applyAlignment="1">
      <alignment horizontal="left" indent="2"/>
    </xf>
    <xf numFmtId="0" fontId="0" fillId="0" borderId="0" xfId="0" applyFill="1" applyAlignment="1">
      <alignment horizontal="left" indent="2"/>
    </xf>
    <xf numFmtId="0" fontId="2" fillId="0" borderId="0" xfId="0" applyFont="1" applyFill="1" applyBorder="1" applyAlignment="1">
      <alignment horizontal="left" indent="2"/>
    </xf>
    <xf numFmtId="0" fontId="2" fillId="0" borderId="1" xfId="0" applyFont="1" applyBorder="1" applyAlignment="1">
      <alignment horizontal="left"/>
    </xf>
    <xf numFmtId="0" fontId="2" fillId="0" borderId="1" xfId="0" applyFont="1" applyBorder="1" applyAlignment="1" quotePrefix="1">
      <alignment horizontal="left"/>
    </xf>
    <xf numFmtId="0" fontId="1" fillId="3" borderId="1" xfId="0" applyFont="1" applyFill="1" applyBorder="1" applyAlignment="1">
      <alignment horizontal="center"/>
    </xf>
    <xf numFmtId="0" fontId="1" fillId="3" borderId="1" xfId="0" applyFont="1" applyFill="1" applyBorder="1" applyAlignment="1">
      <alignment wrapText="1"/>
    </xf>
    <xf numFmtId="0" fontId="1" fillId="3" borderId="1" xfId="0" applyNumberFormat="1" applyFont="1" applyFill="1" applyBorder="1" applyAlignment="1">
      <alignment wrapText="1"/>
    </xf>
    <xf numFmtId="0" fontId="1" fillId="3" borderId="1" xfId="0" applyNumberFormat="1" applyFont="1" applyFill="1" applyBorder="1" applyAlignment="1">
      <alignment horizontal="center" wrapText="1"/>
    </xf>
    <xf numFmtId="0" fontId="2" fillId="0" borderId="1"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workbookViewId="0" topLeftCell="A1">
      <pane xSplit="2" ySplit="1" topLeftCell="C28" activePane="bottomRight" state="frozen"/>
      <selection pane="topLeft" activeCell="A1" sqref="A1"/>
      <selection pane="topRight" activeCell="C1" sqref="C1"/>
      <selection pane="bottomLeft" activeCell="A2" sqref="A2"/>
      <selection pane="bottomRight" activeCell="F21" sqref="F21"/>
    </sheetView>
  </sheetViews>
  <sheetFormatPr defaultColWidth="9.140625" defaultRowHeight="12.75"/>
  <cols>
    <col min="1" max="1" width="7.00390625" style="6" customWidth="1"/>
    <col min="2" max="2" width="17.57421875" style="11" customWidth="1"/>
    <col min="3" max="3" width="37.8515625" style="11" customWidth="1"/>
    <col min="4" max="4" width="6.57421875" style="12" hidden="1" customWidth="1"/>
    <col min="5" max="5" width="15.28125" style="12" customWidth="1"/>
    <col min="6" max="6" width="29.140625" style="11" customWidth="1"/>
    <col min="7" max="7" width="22.8515625" style="11" bestFit="1" customWidth="1"/>
    <col min="8" max="16384" width="8.8515625" style="6" customWidth="1"/>
  </cols>
  <sheetData>
    <row r="1" spans="1:7" s="2" customFormat="1" ht="38.25">
      <c r="A1" s="1" t="s">
        <v>645</v>
      </c>
      <c r="B1" s="1" t="s">
        <v>646</v>
      </c>
      <c r="C1" s="1" t="s">
        <v>647</v>
      </c>
      <c r="D1" s="1" t="s">
        <v>948</v>
      </c>
      <c r="E1" s="1" t="s">
        <v>944</v>
      </c>
      <c r="F1" s="1" t="s">
        <v>648</v>
      </c>
      <c r="G1" s="1" t="s">
        <v>649</v>
      </c>
    </row>
    <row r="2" spans="1:7" ht="38.25">
      <c r="A2" s="3">
        <v>0</v>
      </c>
      <c r="B2" s="4" t="s">
        <v>650</v>
      </c>
      <c r="C2" s="4" t="s">
        <v>651</v>
      </c>
      <c r="D2" s="5">
        <v>1</v>
      </c>
      <c r="E2" s="5" t="s">
        <v>945</v>
      </c>
      <c r="F2" s="4" t="s">
        <v>652</v>
      </c>
      <c r="G2" s="4" t="s">
        <v>653</v>
      </c>
    </row>
    <row r="3" spans="1:7" ht="38.25">
      <c r="A3" s="3">
        <v>1</v>
      </c>
      <c r="B3" s="4" t="s">
        <v>654</v>
      </c>
      <c r="C3" s="4" t="s">
        <v>655</v>
      </c>
      <c r="D3" s="5">
        <v>1</v>
      </c>
      <c r="E3" s="5" t="s">
        <v>946</v>
      </c>
      <c r="F3" s="4" t="s">
        <v>608</v>
      </c>
      <c r="G3" s="19" t="s">
        <v>732</v>
      </c>
    </row>
    <row r="4" spans="1:7" ht="38.25">
      <c r="A4" s="3">
        <v>2</v>
      </c>
      <c r="B4" s="4" t="s">
        <v>656</v>
      </c>
      <c r="C4" s="7" t="s">
        <v>659</v>
      </c>
      <c r="D4" s="8">
        <v>1</v>
      </c>
      <c r="E4" s="5" t="s">
        <v>946</v>
      </c>
      <c r="F4" s="4" t="s">
        <v>608</v>
      </c>
      <c r="G4" s="19" t="s">
        <v>733</v>
      </c>
    </row>
    <row r="5" spans="1:7" ht="38.25">
      <c r="A5" s="3">
        <v>3</v>
      </c>
      <c r="B5" s="4" t="s">
        <v>660</v>
      </c>
      <c r="C5" s="4" t="s">
        <v>661</v>
      </c>
      <c r="D5" s="5">
        <v>1</v>
      </c>
      <c r="E5" s="5" t="s">
        <v>946</v>
      </c>
      <c r="F5" s="4" t="s">
        <v>608</v>
      </c>
      <c r="G5" s="19" t="s">
        <v>733</v>
      </c>
    </row>
    <row r="6" spans="1:7" ht="38.25">
      <c r="A6" s="3">
        <v>4</v>
      </c>
      <c r="B6" s="4" t="s">
        <v>662</v>
      </c>
      <c r="C6" s="7" t="s">
        <v>663</v>
      </c>
      <c r="D6" s="8">
        <v>1</v>
      </c>
      <c r="E6" s="5" t="s">
        <v>946</v>
      </c>
      <c r="F6" s="4" t="s">
        <v>608</v>
      </c>
      <c r="G6" s="19" t="s">
        <v>733</v>
      </c>
    </row>
    <row r="7" spans="1:7" ht="38.25">
      <c r="A7" s="3">
        <v>7</v>
      </c>
      <c r="B7" s="4" t="s">
        <v>664</v>
      </c>
      <c r="C7" s="7" t="s">
        <v>665</v>
      </c>
      <c r="D7" s="8">
        <v>1.1</v>
      </c>
      <c r="E7" s="8" t="s">
        <v>947</v>
      </c>
      <c r="F7" s="4" t="s">
        <v>608</v>
      </c>
      <c r="G7" s="19" t="s">
        <v>733</v>
      </c>
    </row>
    <row r="8" spans="1:7" ht="38.25">
      <c r="A8" s="3">
        <v>9</v>
      </c>
      <c r="B8" s="4" t="s">
        <v>667</v>
      </c>
      <c r="C8" s="7" t="s">
        <v>668</v>
      </c>
      <c r="D8" s="8">
        <v>1</v>
      </c>
      <c r="E8" s="5" t="s">
        <v>946</v>
      </c>
      <c r="F8" s="4" t="s">
        <v>608</v>
      </c>
      <c r="G8" s="7" t="s">
        <v>666</v>
      </c>
    </row>
    <row r="9" spans="1:7" ht="38.25">
      <c r="A9" s="3">
        <v>10</v>
      </c>
      <c r="B9" s="4" t="s">
        <v>669</v>
      </c>
      <c r="C9" s="7" t="s">
        <v>670</v>
      </c>
      <c r="D9" s="8">
        <v>1</v>
      </c>
      <c r="E9" s="5" t="s">
        <v>946</v>
      </c>
      <c r="F9" s="4" t="s">
        <v>608</v>
      </c>
      <c r="G9" s="7" t="s">
        <v>666</v>
      </c>
    </row>
    <row r="10" spans="1:7" ht="38.25">
      <c r="A10" s="3">
        <v>11</v>
      </c>
      <c r="B10" s="4" t="s">
        <v>671</v>
      </c>
      <c r="C10" s="4" t="s">
        <v>672</v>
      </c>
      <c r="D10" s="5">
        <v>1</v>
      </c>
      <c r="E10" s="5" t="s">
        <v>946</v>
      </c>
      <c r="F10" s="4" t="s">
        <v>609</v>
      </c>
      <c r="G10" s="7" t="s">
        <v>666</v>
      </c>
    </row>
    <row r="11" spans="1:7" ht="38.25">
      <c r="A11" s="3">
        <v>12</v>
      </c>
      <c r="B11" s="4" t="s">
        <v>673</v>
      </c>
      <c r="C11" s="7" t="s">
        <v>674</v>
      </c>
      <c r="D11" s="8">
        <v>1</v>
      </c>
      <c r="E11" s="5" t="s">
        <v>946</v>
      </c>
      <c r="F11" s="4" t="s">
        <v>608</v>
      </c>
      <c r="G11" s="7" t="s">
        <v>666</v>
      </c>
    </row>
    <row r="12" spans="1:7" ht="38.25">
      <c r="A12" s="3">
        <v>13</v>
      </c>
      <c r="B12" s="4" t="s">
        <v>675</v>
      </c>
      <c r="C12" s="7" t="s">
        <v>676</v>
      </c>
      <c r="D12" s="8">
        <v>1</v>
      </c>
      <c r="E12" s="5" t="s">
        <v>946</v>
      </c>
      <c r="F12" s="4" t="s">
        <v>608</v>
      </c>
      <c r="G12" s="7" t="s">
        <v>666</v>
      </c>
    </row>
    <row r="13" spans="1:7" ht="38.25">
      <c r="A13" s="3">
        <v>14</v>
      </c>
      <c r="B13" s="4" t="s">
        <v>677</v>
      </c>
      <c r="C13" s="7" t="s">
        <v>678</v>
      </c>
      <c r="D13" s="8">
        <v>1</v>
      </c>
      <c r="E13" s="5" t="s">
        <v>946</v>
      </c>
      <c r="F13" s="4" t="s">
        <v>608</v>
      </c>
      <c r="G13" s="7" t="s">
        <v>666</v>
      </c>
    </row>
    <row r="14" spans="1:7" ht="38.25">
      <c r="A14" s="3">
        <v>15</v>
      </c>
      <c r="B14" s="4" t="s">
        <v>679</v>
      </c>
      <c r="C14" s="7" t="s">
        <v>680</v>
      </c>
      <c r="D14" s="8">
        <v>1</v>
      </c>
      <c r="E14" s="5" t="s">
        <v>946</v>
      </c>
      <c r="F14" s="4" t="s">
        <v>609</v>
      </c>
      <c r="G14" s="7" t="s">
        <v>666</v>
      </c>
    </row>
    <row r="15" spans="1:7" ht="38.25">
      <c r="A15" s="3">
        <v>16</v>
      </c>
      <c r="B15" s="4" t="s">
        <v>681</v>
      </c>
      <c r="C15" s="7" t="s">
        <v>682</v>
      </c>
      <c r="D15" s="8">
        <v>1</v>
      </c>
      <c r="E15" s="5" t="s">
        <v>946</v>
      </c>
      <c r="F15" s="4" t="s">
        <v>609</v>
      </c>
      <c r="G15" s="7" t="s">
        <v>666</v>
      </c>
    </row>
    <row r="16" spans="1:7" ht="38.25">
      <c r="A16" s="3">
        <v>17</v>
      </c>
      <c r="B16" s="4" t="s">
        <v>683</v>
      </c>
      <c r="C16" s="7" t="s">
        <v>684</v>
      </c>
      <c r="D16" s="8">
        <v>1</v>
      </c>
      <c r="E16" s="5" t="s">
        <v>946</v>
      </c>
      <c r="F16" s="4" t="s">
        <v>608</v>
      </c>
      <c r="G16" s="7" t="s">
        <v>666</v>
      </c>
    </row>
    <row r="17" spans="1:7" ht="38.25">
      <c r="A17" s="3">
        <v>18</v>
      </c>
      <c r="B17" s="4" t="s">
        <v>685</v>
      </c>
      <c r="C17" s="7" t="s">
        <v>686</v>
      </c>
      <c r="D17" s="8">
        <v>1.1</v>
      </c>
      <c r="E17" s="8" t="s">
        <v>947</v>
      </c>
      <c r="F17" s="4" t="s">
        <v>608</v>
      </c>
      <c r="G17" s="7" t="s">
        <v>666</v>
      </c>
    </row>
    <row r="18" spans="1:7" ht="38.25">
      <c r="A18" s="3">
        <v>19</v>
      </c>
      <c r="B18" s="4" t="s">
        <v>687</v>
      </c>
      <c r="C18" s="7" t="s">
        <v>688</v>
      </c>
      <c r="D18" s="8">
        <v>1</v>
      </c>
      <c r="E18" s="8" t="s">
        <v>946</v>
      </c>
      <c r="F18" s="4" t="s">
        <v>608</v>
      </c>
      <c r="G18" s="7" t="s">
        <v>666</v>
      </c>
    </row>
    <row r="19" spans="1:7" ht="38.25">
      <c r="A19" s="3">
        <v>21</v>
      </c>
      <c r="B19" s="4" t="s">
        <v>689</v>
      </c>
      <c r="C19" s="7" t="s">
        <v>690</v>
      </c>
      <c r="D19" s="8">
        <v>1</v>
      </c>
      <c r="E19" s="8" t="s">
        <v>946</v>
      </c>
      <c r="F19" s="4" t="s">
        <v>608</v>
      </c>
      <c r="G19" s="7" t="s">
        <v>666</v>
      </c>
    </row>
    <row r="20" spans="1:7" ht="38.25">
      <c r="A20" s="3">
        <v>23</v>
      </c>
      <c r="B20" s="4" t="s">
        <v>691</v>
      </c>
      <c r="C20" s="7" t="s">
        <v>692</v>
      </c>
      <c r="D20" s="8">
        <v>1</v>
      </c>
      <c r="E20" s="8" t="s">
        <v>946</v>
      </c>
      <c r="F20" s="4" t="s">
        <v>608</v>
      </c>
      <c r="G20" s="7" t="s">
        <v>666</v>
      </c>
    </row>
    <row r="21" spans="1:7" ht="38.25">
      <c r="A21" s="3">
        <v>25</v>
      </c>
      <c r="B21" s="4" t="s">
        <v>693</v>
      </c>
      <c r="C21" s="40" t="s">
        <v>728</v>
      </c>
      <c r="D21" s="8">
        <v>1</v>
      </c>
      <c r="E21" s="8" t="s">
        <v>946</v>
      </c>
      <c r="F21" s="4" t="s">
        <v>608</v>
      </c>
      <c r="G21" s="7" t="s">
        <v>666</v>
      </c>
    </row>
    <row r="22" spans="1:7" ht="38.25">
      <c r="A22" s="3">
        <v>27</v>
      </c>
      <c r="B22" s="4" t="s">
        <v>694</v>
      </c>
      <c r="C22" s="7" t="s">
        <v>695</v>
      </c>
      <c r="D22" s="8">
        <v>1</v>
      </c>
      <c r="E22" s="8" t="s">
        <v>946</v>
      </c>
      <c r="F22" s="4" t="s">
        <v>608</v>
      </c>
      <c r="G22" s="7" t="s">
        <v>666</v>
      </c>
    </row>
    <row r="23" spans="1:7" ht="51">
      <c r="A23" s="3">
        <v>28</v>
      </c>
      <c r="B23" s="4" t="s">
        <v>696</v>
      </c>
      <c r="C23" s="7" t="s">
        <v>657</v>
      </c>
      <c r="D23" s="8">
        <v>1</v>
      </c>
      <c r="E23" s="8" t="s">
        <v>946</v>
      </c>
      <c r="F23" s="4" t="s">
        <v>608</v>
      </c>
      <c r="G23" s="7" t="s">
        <v>666</v>
      </c>
    </row>
    <row r="24" spans="1:7" ht="38.25">
      <c r="A24" s="3">
        <v>31</v>
      </c>
      <c r="B24" s="4" t="s">
        <v>697</v>
      </c>
      <c r="C24" s="7" t="s">
        <v>734</v>
      </c>
      <c r="D24" s="8">
        <v>1</v>
      </c>
      <c r="E24" s="8" t="s">
        <v>946</v>
      </c>
      <c r="F24" s="4" t="s">
        <v>608</v>
      </c>
      <c r="G24" s="7" t="s">
        <v>666</v>
      </c>
    </row>
    <row r="25" spans="1:7" ht="38.25">
      <c r="A25" s="3">
        <v>34</v>
      </c>
      <c r="B25" s="4" t="s">
        <v>698</v>
      </c>
      <c r="C25" s="7" t="s">
        <v>729</v>
      </c>
      <c r="D25" s="8">
        <v>1</v>
      </c>
      <c r="E25" s="8" t="s">
        <v>946</v>
      </c>
      <c r="F25" s="4" t="s">
        <v>608</v>
      </c>
      <c r="G25" s="7" t="s">
        <v>666</v>
      </c>
    </row>
    <row r="26" spans="1:7" ht="38.25">
      <c r="A26" s="3">
        <v>36</v>
      </c>
      <c r="B26" s="4" t="s">
        <v>699</v>
      </c>
      <c r="C26" s="4" t="s">
        <v>700</v>
      </c>
      <c r="D26" s="5">
        <v>1</v>
      </c>
      <c r="E26" s="8" t="s">
        <v>946</v>
      </c>
      <c r="F26" s="4" t="s">
        <v>609</v>
      </c>
      <c r="G26" s="7" t="s">
        <v>666</v>
      </c>
    </row>
    <row r="27" spans="1:7" ht="38.25">
      <c r="A27" s="3">
        <v>37</v>
      </c>
      <c r="B27" s="4" t="s">
        <v>701</v>
      </c>
      <c r="C27" s="4" t="s">
        <v>702</v>
      </c>
      <c r="D27" s="5">
        <v>1</v>
      </c>
      <c r="E27" s="8" t="s">
        <v>946</v>
      </c>
      <c r="F27" s="4" t="s">
        <v>609</v>
      </c>
      <c r="G27" s="7" t="s">
        <v>666</v>
      </c>
    </row>
    <row r="28" spans="1:7" ht="38.25">
      <c r="A28" s="3">
        <v>40</v>
      </c>
      <c r="B28" s="4" t="s">
        <v>703</v>
      </c>
      <c r="C28" s="7" t="s">
        <v>704</v>
      </c>
      <c r="D28" s="8">
        <v>1</v>
      </c>
      <c r="E28" s="8" t="s">
        <v>946</v>
      </c>
      <c r="F28" s="4" t="s">
        <v>609</v>
      </c>
      <c r="G28" s="7" t="s">
        <v>666</v>
      </c>
    </row>
    <row r="29" spans="1:7" ht="25.5">
      <c r="A29" s="36">
        <v>41</v>
      </c>
      <c r="B29" s="37" t="s">
        <v>705</v>
      </c>
      <c r="C29" s="38" t="s">
        <v>706</v>
      </c>
      <c r="D29" s="39">
        <v>1</v>
      </c>
      <c r="E29" s="39" t="s">
        <v>947</v>
      </c>
      <c r="F29" s="38" t="s">
        <v>707</v>
      </c>
      <c r="G29" s="38" t="s">
        <v>666</v>
      </c>
    </row>
    <row r="30" spans="1:7" ht="38.25">
      <c r="A30" s="3">
        <v>42</v>
      </c>
      <c r="B30" s="4" t="s">
        <v>708</v>
      </c>
      <c r="C30" s="7" t="s">
        <v>709</v>
      </c>
      <c r="D30" s="8">
        <v>1.1</v>
      </c>
      <c r="E30" s="8" t="s">
        <v>947</v>
      </c>
      <c r="F30" s="4" t="s">
        <v>609</v>
      </c>
      <c r="G30" s="7" t="s">
        <v>666</v>
      </c>
    </row>
    <row r="31" spans="1:7" ht="38.25">
      <c r="A31" s="3">
        <v>43</v>
      </c>
      <c r="B31" s="4" t="s">
        <v>710</v>
      </c>
      <c r="C31" s="7" t="s">
        <v>711</v>
      </c>
      <c r="D31" s="8">
        <v>1.1</v>
      </c>
      <c r="E31" s="8" t="s">
        <v>947</v>
      </c>
      <c r="F31" s="4" t="s">
        <v>609</v>
      </c>
      <c r="G31" s="7" t="s">
        <v>666</v>
      </c>
    </row>
    <row r="32" spans="1:7" ht="38.25">
      <c r="A32" s="3">
        <v>45</v>
      </c>
      <c r="B32" s="4" t="s">
        <v>712</v>
      </c>
      <c r="C32" s="7" t="s">
        <v>713</v>
      </c>
      <c r="D32" s="8">
        <v>1</v>
      </c>
      <c r="E32" s="8" t="s">
        <v>946</v>
      </c>
      <c r="F32" s="4" t="s">
        <v>608</v>
      </c>
      <c r="G32" s="7" t="s">
        <v>666</v>
      </c>
    </row>
    <row r="33" spans="1:7" ht="63.75">
      <c r="A33" s="3">
        <v>46</v>
      </c>
      <c r="B33" s="4" t="s">
        <v>714</v>
      </c>
      <c r="C33" s="4" t="s">
        <v>715</v>
      </c>
      <c r="D33" s="5">
        <v>2</v>
      </c>
      <c r="E33" s="5" t="s">
        <v>947</v>
      </c>
      <c r="F33" s="7" t="s">
        <v>716</v>
      </c>
      <c r="G33" s="7" t="s">
        <v>666</v>
      </c>
    </row>
    <row r="34" spans="1:7" ht="25.5">
      <c r="A34" s="3">
        <v>47</v>
      </c>
      <c r="B34" s="4" t="s">
        <v>717</v>
      </c>
      <c r="C34" s="4" t="s">
        <v>718</v>
      </c>
      <c r="D34" s="5">
        <v>2</v>
      </c>
      <c r="E34" s="5" t="s">
        <v>947</v>
      </c>
      <c r="F34" s="4" t="s">
        <v>719</v>
      </c>
      <c r="G34" s="7" t="s">
        <v>666</v>
      </c>
    </row>
    <row r="35" spans="1:7" ht="12.75">
      <c r="A35" s="9"/>
      <c r="B35" s="9"/>
      <c r="C35" s="9"/>
      <c r="D35" s="10"/>
      <c r="E35" s="10"/>
      <c r="F35" s="9"/>
      <c r="G35" s="9"/>
    </row>
    <row r="36" spans="1:7" ht="12.75">
      <c r="A36" s="9"/>
      <c r="B36" s="9"/>
      <c r="C36" s="9"/>
      <c r="D36" s="10"/>
      <c r="E36" s="10"/>
      <c r="F36" s="9"/>
      <c r="G36" s="9"/>
    </row>
  </sheetData>
  <printOptions horizontalCentered="1"/>
  <pageMargins left="0.3" right="0.34" top="0.96" bottom="0.43" header="0.21" footer="0.18"/>
  <pageSetup fitToHeight="100" fitToWidth="1" horizontalDpi="600" verticalDpi="600" orientation="landscape" r:id="rId1"/>
  <headerFooter alignWithMargins="0">
    <oddHeader>&amp;C&amp;"Tahoma,Bold"U.S. Department of Veterans Affairs (VA)
VA Loan Electronic Reporting Interface (VALERI)
Servicer Reporting Requirements
&amp;A
</oddHeader>
    <oddFooter>&amp;L&amp;"Tahoma,Bold"Prepared 07-27-2008&amp;C&amp;"Tahoma,Bold"Page &amp;P of &amp;N&amp;R&amp;"Tahoma,Bold"THIS DISCUSSION DRAFT IS SUBJECT TO CHANGE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80"/>
  <sheetViews>
    <sheetView workbookViewId="0" topLeftCell="A1">
      <pane xSplit="1" ySplit="1" topLeftCell="B185" activePane="bottomRight" state="frozen"/>
      <selection pane="topLeft" activeCell="B16" sqref="B16"/>
      <selection pane="topRight" activeCell="B16" sqref="B16"/>
      <selection pane="bottomLeft" activeCell="B16" sqref="B16"/>
      <selection pane="bottomRight" activeCell="G188" sqref="G188"/>
    </sheetView>
  </sheetViews>
  <sheetFormatPr defaultColWidth="9.140625" defaultRowHeight="12.75"/>
  <cols>
    <col min="1" max="1" width="5.00390625" style="24" bestFit="1" customWidth="1"/>
    <col min="2" max="2" width="8.8515625" style="23" bestFit="1" customWidth="1"/>
    <col min="3" max="3" width="6.28125" style="24" customWidth="1"/>
    <col min="4" max="4" width="19.57421875" style="20" customWidth="1"/>
    <col min="5" max="5" width="6.00390625" style="24" customWidth="1"/>
    <col min="6" max="6" width="18.57421875" style="25" customWidth="1"/>
    <col min="7" max="7" width="46.57421875" style="25" customWidth="1"/>
    <col min="8" max="8" width="12.7109375" style="25" customWidth="1"/>
    <col min="9" max="16384" width="9.140625" style="20" customWidth="1"/>
  </cols>
  <sheetData>
    <row r="1" spans="1:8" s="14" customFormat="1" ht="25.5">
      <c r="A1" s="1" t="s">
        <v>720</v>
      </c>
      <c r="B1" s="13" t="s">
        <v>721</v>
      </c>
      <c r="C1" s="1" t="s">
        <v>722</v>
      </c>
      <c r="D1" s="1" t="s">
        <v>646</v>
      </c>
      <c r="E1" s="1" t="s">
        <v>723</v>
      </c>
      <c r="F1" s="1" t="s">
        <v>724</v>
      </c>
      <c r="G1" s="1" t="s">
        <v>725</v>
      </c>
      <c r="H1" s="1" t="s">
        <v>726</v>
      </c>
    </row>
    <row r="2" spans="1:8" ht="137.25" customHeight="1">
      <c r="A2" s="15">
        <v>1</v>
      </c>
      <c r="B2" s="16" t="s">
        <v>20</v>
      </c>
      <c r="C2" s="17">
        <v>0</v>
      </c>
      <c r="D2" s="18" t="s">
        <v>650</v>
      </c>
      <c r="E2" s="15">
        <v>1</v>
      </c>
      <c r="F2" s="19" t="s">
        <v>727</v>
      </c>
      <c r="G2" s="19" t="s">
        <v>735</v>
      </c>
      <c r="H2" s="19" t="s">
        <v>21</v>
      </c>
    </row>
    <row r="3" spans="1:8" ht="12.75">
      <c r="A3" s="15">
        <v>2</v>
      </c>
      <c r="B3" s="16" t="s">
        <v>22</v>
      </c>
      <c r="C3" s="17">
        <v>0</v>
      </c>
      <c r="D3" s="18" t="s">
        <v>650</v>
      </c>
      <c r="E3" s="15">
        <v>2</v>
      </c>
      <c r="F3" s="19" t="s">
        <v>736</v>
      </c>
      <c r="G3" s="19" t="s">
        <v>737</v>
      </c>
      <c r="H3" s="19" t="s">
        <v>23</v>
      </c>
    </row>
    <row r="4" spans="1:8" ht="38.25">
      <c r="A4" s="15">
        <v>3</v>
      </c>
      <c r="B4" s="16" t="s">
        <v>24</v>
      </c>
      <c r="C4" s="17">
        <v>0</v>
      </c>
      <c r="D4" s="18" t="s">
        <v>650</v>
      </c>
      <c r="E4" s="15">
        <v>3</v>
      </c>
      <c r="F4" s="19" t="s">
        <v>738</v>
      </c>
      <c r="G4" s="19" t="s">
        <v>739</v>
      </c>
      <c r="H4" s="19" t="s">
        <v>25</v>
      </c>
    </row>
    <row r="5" spans="1:8" ht="25.5">
      <c r="A5" s="15">
        <v>4</v>
      </c>
      <c r="B5" s="16" t="s">
        <v>26</v>
      </c>
      <c r="C5" s="17">
        <v>0</v>
      </c>
      <c r="D5" s="18" t="s">
        <v>650</v>
      </c>
      <c r="E5" s="15">
        <v>4</v>
      </c>
      <c r="F5" s="19" t="s">
        <v>740</v>
      </c>
      <c r="G5" s="18" t="s">
        <v>741</v>
      </c>
      <c r="H5" s="19" t="s">
        <v>27</v>
      </c>
    </row>
    <row r="6" spans="1:8" ht="63.75">
      <c r="A6" s="15">
        <v>5</v>
      </c>
      <c r="B6" s="16" t="s">
        <v>28</v>
      </c>
      <c r="C6" s="17">
        <v>0</v>
      </c>
      <c r="D6" s="18" t="s">
        <v>650</v>
      </c>
      <c r="E6" s="15">
        <v>5</v>
      </c>
      <c r="F6" s="19" t="s">
        <v>742</v>
      </c>
      <c r="G6" s="19" t="s">
        <v>743</v>
      </c>
      <c r="H6" s="19" t="s">
        <v>21</v>
      </c>
    </row>
    <row r="7" spans="1:8" ht="51">
      <c r="A7" s="15">
        <v>6</v>
      </c>
      <c r="B7" s="16" t="s">
        <v>29</v>
      </c>
      <c r="C7" s="17">
        <v>0</v>
      </c>
      <c r="D7" s="18" t="s">
        <v>650</v>
      </c>
      <c r="E7" s="15">
        <v>6</v>
      </c>
      <c r="F7" s="19" t="s">
        <v>744</v>
      </c>
      <c r="G7" s="19" t="s">
        <v>745</v>
      </c>
      <c r="H7" s="19" t="s">
        <v>21</v>
      </c>
    </row>
    <row r="8" spans="1:8" ht="25.5">
      <c r="A8" s="15">
        <v>7</v>
      </c>
      <c r="B8" s="16" t="s">
        <v>30</v>
      </c>
      <c r="C8" s="17">
        <v>0</v>
      </c>
      <c r="D8" s="18" t="s">
        <v>650</v>
      </c>
      <c r="E8" s="15">
        <v>7</v>
      </c>
      <c r="F8" s="19" t="s">
        <v>746</v>
      </c>
      <c r="G8" s="19" t="s">
        <v>747</v>
      </c>
      <c r="H8" s="19" t="s">
        <v>25</v>
      </c>
    </row>
    <row r="9" spans="1:8" ht="25.5">
      <c r="A9" s="15">
        <v>8</v>
      </c>
      <c r="B9" s="16" t="s">
        <v>31</v>
      </c>
      <c r="C9" s="17">
        <v>1</v>
      </c>
      <c r="D9" s="18" t="s">
        <v>654</v>
      </c>
      <c r="E9" s="15">
        <v>1</v>
      </c>
      <c r="F9" s="19" t="s">
        <v>748</v>
      </c>
      <c r="G9" s="19" t="s">
        <v>749</v>
      </c>
      <c r="H9" s="19" t="s">
        <v>25</v>
      </c>
    </row>
    <row r="10" spans="1:8" ht="38.25">
      <c r="A10" s="15">
        <v>9</v>
      </c>
      <c r="B10" s="16" t="s">
        <v>32</v>
      </c>
      <c r="C10" s="17">
        <v>1</v>
      </c>
      <c r="D10" s="18" t="s">
        <v>654</v>
      </c>
      <c r="E10" s="15">
        <v>2</v>
      </c>
      <c r="F10" s="19" t="s">
        <v>750</v>
      </c>
      <c r="G10" s="19" t="s">
        <v>751</v>
      </c>
      <c r="H10" s="19" t="s">
        <v>23</v>
      </c>
    </row>
    <row r="11" spans="1:8" ht="25.5">
      <c r="A11" s="15">
        <v>10</v>
      </c>
      <c r="B11" s="16" t="s">
        <v>33</v>
      </c>
      <c r="C11" s="17">
        <v>2</v>
      </c>
      <c r="D11" s="18" t="s">
        <v>656</v>
      </c>
      <c r="E11" s="15">
        <v>1</v>
      </c>
      <c r="F11" s="19" t="s">
        <v>752</v>
      </c>
      <c r="G11" s="19" t="s">
        <v>753</v>
      </c>
      <c r="H11" s="19" t="s">
        <v>23</v>
      </c>
    </row>
    <row r="12" spans="1:8" ht="25.5">
      <c r="A12" s="15">
        <v>11</v>
      </c>
      <c r="B12" s="16" t="s">
        <v>34</v>
      </c>
      <c r="C12" s="17">
        <v>3</v>
      </c>
      <c r="D12" s="18" t="s">
        <v>660</v>
      </c>
      <c r="E12" s="15">
        <v>1</v>
      </c>
      <c r="F12" s="19" t="s">
        <v>754</v>
      </c>
      <c r="G12" s="19" t="s">
        <v>755</v>
      </c>
      <c r="H12" s="19" t="s">
        <v>23</v>
      </c>
    </row>
    <row r="13" spans="1:8" ht="38.25">
      <c r="A13" s="15">
        <v>12</v>
      </c>
      <c r="B13" s="16" t="s">
        <v>35</v>
      </c>
      <c r="C13" s="17">
        <v>3</v>
      </c>
      <c r="D13" s="18" t="s">
        <v>660</v>
      </c>
      <c r="E13" s="15">
        <v>2</v>
      </c>
      <c r="F13" s="19" t="s">
        <v>756</v>
      </c>
      <c r="G13" s="19" t="s">
        <v>757</v>
      </c>
      <c r="H13" s="19" t="s">
        <v>27</v>
      </c>
    </row>
    <row r="14" spans="1:8" ht="38.25">
      <c r="A14" s="15">
        <v>13</v>
      </c>
      <c r="B14" s="16" t="s">
        <v>36</v>
      </c>
      <c r="C14" s="17">
        <v>3</v>
      </c>
      <c r="D14" s="18" t="s">
        <v>660</v>
      </c>
      <c r="E14" s="15">
        <v>3</v>
      </c>
      <c r="F14" s="19" t="s">
        <v>758</v>
      </c>
      <c r="G14" s="19" t="s">
        <v>759</v>
      </c>
      <c r="H14" s="19" t="s">
        <v>27</v>
      </c>
    </row>
    <row r="15" spans="1:8" ht="38.25">
      <c r="A15" s="15">
        <v>14</v>
      </c>
      <c r="B15" s="16" t="s">
        <v>37</v>
      </c>
      <c r="C15" s="17">
        <v>3</v>
      </c>
      <c r="D15" s="18" t="s">
        <v>660</v>
      </c>
      <c r="E15" s="15">
        <v>4</v>
      </c>
      <c r="F15" s="19" t="s">
        <v>760</v>
      </c>
      <c r="G15" s="19" t="s">
        <v>761</v>
      </c>
      <c r="H15" s="19" t="s">
        <v>27</v>
      </c>
    </row>
    <row r="16" spans="1:8" ht="38.25">
      <c r="A16" s="15">
        <v>15</v>
      </c>
      <c r="B16" s="16" t="s">
        <v>38</v>
      </c>
      <c r="C16" s="17">
        <v>3</v>
      </c>
      <c r="D16" s="18" t="s">
        <v>660</v>
      </c>
      <c r="E16" s="15">
        <v>5</v>
      </c>
      <c r="F16" s="19" t="s">
        <v>762</v>
      </c>
      <c r="G16" s="19" t="s">
        <v>763</v>
      </c>
      <c r="H16" s="19" t="s">
        <v>27</v>
      </c>
    </row>
    <row r="17" spans="1:8" ht="51">
      <c r="A17" s="15">
        <v>16</v>
      </c>
      <c r="B17" s="16" t="s">
        <v>39</v>
      </c>
      <c r="C17" s="17">
        <v>3</v>
      </c>
      <c r="D17" s="18" t="s">
        <v>660</v>
      </c>
      <c r="E17" s="15">
        <v>6</v>
      </c>
      <c r="F17" s="19" t="s">
        <v>764</v>
      </c>
      <c r="G17" s="19" t="s">
        <v>765</v>
      </c>
      <c r="H17" s="19" t="s">
        <v>21</v>
      </c>
    </row>
    <row r="18" spans="1:8" ht="38.25">
      <c r="A18" s="15">
        <v>17</v>
      </c>
      <c r="B18" s="16" t="s">
        <v>40</v>
      </c>
      <c r="C18" s="17">
        <v>3</v>
      </c>
      <c r="D18" s="18" t="s">
        <v>660</v>
      </c>
      <c r="E18" s="15">
        <v>7</v>
      </c>
      <c r="F18" s="19" t="s">
        <v>766</v>
      </c>
      <c r="G18" s="19" t="s">
        <v>767</v>
      </c>
      <c r="H18" s="19" t="s">
        <v>27</v>
      </c>
    </row>
    <row r="19" spans="1:8" ht="38.25">
      <c r="A19" s="15">
        <v>18</v>
      </c>
      <c r="B19" s="16" t="s">
        <v>41</v>
      </c>
      <c r="C19" s="17">
        <v>3</v>
      </c>
      <c r="D19" s="18" t="s">
        <v>660</v>
      </c>
      <c r="E19" s="15">
        <v>8</v>
      </c>
      <c r="F19" s="19" t="s">
        <v>768</v>
      </c>
      <c r="G19" s="19" t="s">
        <v>769</v>
      </c>
      <c r="H19" s="19" t="s">
        <v>21</v>
      </c>
    </row>
    <row r="20" spans="1:8" ht="38.25">
      <c r="A20" s="15">
        <v>19</v>
      </c>
      <c r="B20" s="16" t="s">
        <v>42</v>
      </c>
      <c r="C20" s="17">
        <v>3</v>
      </c>
      <c r="D20" s="18" t="s">
        <v>660</v>
      </c>
      <c r="E20" s="15">
        <v>9</v>
      </c>
      <c r="F20" s="19" t="s">
        <v>770</v>
      </c>
      <c r="G20" s="19" t="s">
        <v>771</v>
      </c>
      <c r="H20" s="19" t="s">
        <v>27</v>
      </c>
    </row>
    <row r="21" spans="1:8" ht="38.25">
      <c r="A21" s="15">
        <v>20</v>
      </c>
      <c r="B21" s="16" t="s">
        <v>1126</v>
      </c>
      <c r="C21" s="17">
        <v>3</v>
      </c>
      <c r="D21" s="18" t="s">
        <v>660</v>
      </c>
      <c r="E21" s="15">
        <v>10</v>
      </c>
      <c r="F21" s="19" t="s">
        <v>772</v>
      </c>
      <c r="G21" s="19" t="s">
        <v>773</v>
      </c>
      <c r="H21" s="19" t="s">
        <v>27</v>
      </c>
    </row>
    <row r="22" spans="1:8" ht="38.25">
      <c r="A22" s="15">
        <v>21</v>
      </c>
      <c r="B22" s="16" t="s">
        <v>43</v>
      </c>
      <c r="C22" s="17">
        <v>3</v>
      </c>
      <c r="D22" s="18" t="s">
        <v>660</v>
      </c>
      <c r="E22" s="15">
        <v>11</v>
      </c>
      <c r="F22" s="19" t="s">
        <v>774</v>
      </c>
      <c r="G22" s="19" t="s">
        <v>775</v>
      </c>
      <c r="H22" s="19" t="s">
        <v>27</v>
      </c>
    </row>
    <row r="23" spans="1:8" ht="38.25">
      <c r="A23" s="15">
        <v>22</v>
      </c>
      <c r="B23" s="16" t="s">
        <v>44</v>
      </c>
      <c r="C23" s="17">
        <v>3</v>
      </c>
      <c r="D23" s="18" t="s">
        <v>660</v>
      </c>
      <c r="E23" s="15">
        <v>12</v>
      </c>
      <c r="F23" s="19" t="s">
        <v>776</v>
      </c>
      <c r="G23" s="19" t="s">
        <v>777</v>
      </c>
      <c r="H23" s="19" t="s">
        <v>27</v>
      </c>
    </row>
    <row r="24" spans="1:8" ht="51">
      <c r="A24" s="15">
        <v>23</v>
      </c>
      <c r="B24" s="16" t="s">
        <v>45</v>
      </c>
      <c r="C24" s="17">
        <v>3</v>
      </c>
      <c r="D24" s="18" t="s">
        <v>660</v>
      </c>
      <c r="E24" s="15">
        <v>13</v>
      </c>
      <c r="F24" s="19" t="s">
        <v>778</v>
      </c>
      <c r="G24" s="19" t="s">
        <v>779</v>
      </c>
      <c r="H24" s="19" t="s">
        <v>21</v>
      </c>
    </row>
    <row r="25" spans="1:8" ht="25.5">
      <c r="A25" s="15">
        <v>24</v>
      </c>
      <c r="B25" s="16" t="s">
        <v>46</v>
      </c>
      <c r="C25" s="17">
        <v>4</v>
      </c>
      <c r="D25" s="18" t="s">
        <v>662</v>
      </c>
      <c r="E25" s="15">
        <v>1</v>
      </c>
      <c r="F25" s="19" t="s">
        <v>780</v>
      </c>
      <c r="G25" s="19" t="s">
        <v>781</v>
      </c>
      <c r="H25" s="19" t="s">
        <v>23</v>
      </c>
    </row>
    <row r="26" spans="1:8" ht="38.25">
      <c r="A26" s="15">
        <v>29</v>
      </c>
      <c r="B26" s="16" t="s">
        <v>47</v>
      </c>
      <c r="C26" s="17">
        <v>7</v>
      </c>
      <c r="D26" s="18" t="s">
        <v>664</v>
      </c>
      <c r="E26" s="15">
        <v>1</v>
      </c>
      <c r="F26" s="19" t="s">
        <v>787</v>
      </c>
      <c r="G26" s="19" t="s">
        <v>788</v>
      </c>
      <c r="H26" s="19" t="s">
        <v>23</v>
      </c>
    </row>
    <row r="27" spans="1:8" ht="38.25">
      <c r="A27" s="15">
        <v>54</v>
      </c>
      <c r="B27" s="16" t="s">
        <v>49</v>
      </c>
      <c r="C27" s="17">
        <v>9</v>
      </c>
      <c r="D27" s="18" t="s">
        <v>667</v>
      </c>
      <c r="E27" s="15">
        <v>1</v>
      </c>
      <c r="F27" s="19" t="s">
        <v>793</v>
      </c>
      <c r="G27" s="19" t="s">
        <v>794</v>
      </c>
      <c r="H27" s="19" t="s">
        <v>23</v>
      </c>
    </row>
    <row r="28" spans="1:8" ht="25.5">
      <c r="A28" s="15">
        <v>55</v>
      </c>
      <c r="B28" s="16" t="s">
        <v>50</v>
      </c>
      <c r="C28" s="17">
        <v>9</v>
      </c>
      <c r="D28" s="18" t="s">
        <v>667</v>
      </c>
      <c r="E28" s="15">
        <v>2</v>
      </c>
      <c r="F28" s="19" t="s">
        <v>795</v>
      </c>
      <c r="G28" s="19" t="s">
        <v>796</v>
      </c>
      <c r="H28" s="19" t="s">
        <v>27</v>
      </c>
    </row>
    <row r="29" spans="1:8" ht="25.5">
      <c r="A29" s="15">
        <v>56</v>
      </c>
      <c r="B29" s="16" t="s">
        <v>51</v>
      </c>
      <c r="C29" s="17">
        <v>10</v>
      </c>
      <c r="D29" s="18" t="s">
        <v>669</v>
      </c>
      <c r="E29" s="15">
        <v>1</v>
      </c>
      <c r="F29" s="19" t="s">
        <v>797</v>
      </c>
      <c r="G29" s="19" t="s">
        <v>798</v>
      </c>
      <c r="H29" s="19" t="s">
        <v>23</v>
      </c>
    </row>
    <row r="30" spans="1:8" ht="25.5">
      <c r="A30" s="15">
        <v>57</v>
      </c>
      <c r="B30" s="16" t="s">
        <v>52</v>
      </c>
      <c r="C30" s="17">
        <v>10</v>
      </c>
      <c r="D30" s="18" t="s">
        <v>669</v>
      </c>
      <c r="E30" s="15">
        <v>2</v>
      </c>
      <c r="F30" s="19" t="s">
        <v>799</v>
      </c>
      <c r="G30" s="19" t="s">
        <v>800</v>
      </c>
      <c r="H30" s="19" t="s">
        <v>21</v>
      </c>
    </row>
    <row r="31" spans="1:8" ht="25.5">
      <c r="A31" s="15">
        <v>58</v>
      </c>
      <c r="B31" s="16" t="s">
        <v>53</v>
      </c>
      <c r="C31" s="17">
        <v>11</v>
      </c>
      <c r="D31" s="18" t="s">
        <v>671</v>
      </c>
      <c r="E31" s="15">
        <v>1</v>
      </c>
      <c r="F31" s="19" t="s">
        <v>801</v>
      </c>
      <c r="G31" s="19" t="s">
        <v>802</v>
      </c>
      <c r="H31" s="19" t="s">
        <v>23</v>
      </c>
    </row>
    <row r="32" spans="1:8" ht="38.25">
      <c r="A32" s="15">
        <v>59</v>
      </c>
      <c r="B32" s="16" t="s">
        <v>54</v>
      </c>
      <c r="C32" s="17">
        <v>11</v>
      </c>
      <c r="D32" s="18" t="s">
        <v>671</v>
      </c>
      <c r="E32" s="15">
        <v>2</v>
      </c>
      <c r="F32" s="19" t="s">
        <v>803</v>
      </c>
      <c r="G32" s="19" t="s">
        <v>751</v>
      </c>
      <c r="H32" s="19" t="s">
        <v>804</v>
      </c>
    </row>
    <row r="33" spans="1:8" ht="25.5">
      <c r="A33" s="15">
        <v>60</v>
      </c>
      <c r="B33" s="16" t="s">
        <v>55</v>
      </c>
      <c r="C33" s="17">
        <v>11</v>
      </c>
      <c r="D33" s="18" t="s">
        <v>671</v>
      </c>
      <c r="E33" s="15">
        <v>3</v>
      </c>
      <c r="F33" s="19" t="s">
        <v>805</v>
      </c>
      <c r="G33" s="19" t="s">
        <v>806</v>
      </c>
      <c r="H33" s="19" t="s">
        <v>27</v>
      </c>
    </row>
    <row r="34" spans="1:8" ht="25.5">
      <c r="A34" s="15">
        <v>61</v>
      </c>
      <c r="B34" s="16" t="s">
        <v>56</v>
      </c>
      <c r="C34" s="17">
        <v>11</v>
      </c>
      <c r="D34" s="18" t="s">
        <v>671</v>
      </c>
      <c r="E34" s="15">
        <v>4</v>
      </c>
      <c r="F34" s="18" t="s">
        <v>807</v>
      </c>
      <c r="G34" s="18" t="s">
        <v>808</v>
      </c>
      <c r="H34" s="19" t="s">
        <v>27</v>
      </c>
    </row>
    <row r="35" spans="1:8" ht="25.5">
      <c r="A35" s="15">
        <v>62</v>
      </c>
      <c r="B35" s="16" t="s">
        <v>57</v>
      </c>
      <c r="C35" s="17">
        <v>11</v>
      </c>
      <c r="D35" s="18" t="s">
        <v>671</v>
      </c>
      <c r="E35" s="15">
        <v>6</v>
      </c>
      <c r="F35" s="18" t="s">
        <v>809</v>
      </c>
      <c r="G35" s="18" t="s">
        <v>810</v>
      </c>
      <c r="H35" s="19" t="s">
        <v>27</v>
      </c>
    </row>
    <row r="36" spans="1:8" ht="25.5">
      <c r="A36" s="15">
        <v>63</v>
      </c>
      <c r="B36" s="16" t="s">
        <v>58</v>
      </c>
      <c r="C36" s="17">
        <v>11</v>
      </c>
      <c r="D36" s="18" t="s">
        <v>671</v>
      </c>
      <c r="E36" s="15">
        <v>7</v>
      </c>
      <c r="F36" s="18" t="s">
        <v>811</v>
      </c>
      <c r="G36" s="18" t="s">
        <v>812</v>
      </c>
      <c r="H36" s="19" t="s">
        <v>27</v>
      </c>
    </row>
    <row r="37" spans="1:8" ht="25.5">
      <c r="A37" s="15">
        <v>64</v>
      </c>
      <c r="B37" s="16" t="s">
        <v>59</v>
      </c>
      <c r="C37" s="17">
        <v>11</v>
      </c>
      <c r="D37" s="18" t="s">
        <v>671</v>
      </c>
      <c r="E37" s="15">
        <v>8</v>
      </c>
      <c r="F37" s="18" t="s">
        <v>813</v>
      </c>
      <c r="G37" s="18" t="s">
        <v>814</v>
      </c>
      <c r="H37" s="19" t="s">
        <v>25</v>
      </c>
    </row>
    <row r="38" spans="1:8" ht="25.5">
      <c r="A38" s="15">
        <v>65</v>
      </c>
      <c r="B38" s="16" t="s">
        <v>60</v>
      </c>
      <c r="C38" s="17">
        <v>11</v>
      </c>
      <c r="D38" s="18" t="s">
        <v>671</v>
      </c>
      <c r="E38" s="15">
        <v>5</v>
      </c>
      <c r="F38" s="18" t="s">
        <v>815</v>
      </c>
      <c r="G38" s="18" t="s">
        <v>816</v>
      </c>
      <c r="H38" s="19" t="s">
        <v>25</v>
      </c>
    </row>
    <row r="39" spans="1:8" ht="25.5">
      <c r="A39" s="15">
        <v>66</v>
      </c>
      <c r="B39" s="16" t="s">
        <v>61</v>
      </c>
      <c r="C39" s="17">
        <v>11</v>
      </c>
      <c r="D39" s="18" t="s">
        <v>671</v>
      </c>
      <c r="E39" s="15">
        <v>9</v>
      </c>
      <c r="F39" s="18" t="s">
        <v>817</v>
      </c>
      <c r="G39" s="18" t="s">
        <v>741</v>
      </c>
      <c r="H39" s="19" t="s">
        <v>27</v>
      </c>
    </row>
    <row r="40" spans="1:8" ht="25.5">
      <c r="A40" s="15">
        <v>67</v>
      </c>
      <c r="B40" s="16" t="s">
        <v>62</v>
      </c>
      <c r="C40" s="17">
        <v>11</v>
      </c>
      <c r="D40" s="18" t="s">
        <v>671</v>
      </c>
      <c r="E40" s="15">
        <v>10</v>
      </c>
      <c r="F40" s="18" t="s">
        <v>818</v>
      </c>
      <c r="G40" s="19" t="s">
        <v>819</v>
      </c>
      <c r="H40" s="19" t="s">
        <v>27</v>
      </c>
    </row>
    <row r="41" spans="1:8" ht="25.5">
      <c r="A41" s="15">
        <v>68</v>
      </c>
      <c r="B41" s="16" t="s">
        <v>63</v>
      </c>
      <c r="C41" s="17">
        <v>11</v>
      </c>
      <c r="D41" s="18" t="s">
        <v>671</v>
      </c>
      <c r="E41" s="15">
        <v>11</v>
      </c>
      <c r="F41" s="18" t="s">
        <v>820</v>
      </c>
      <c r="G41" s="19" t="s">
        <v>821</v>
      </c>
      <c r="H41" s="19" t="s">
        <v>27</v>
      </c>
    </row>
    <row r="42" spans="1:8" ht="38.25">
      <c r="A42" s="15">
        <v>69</v>
      </c>
      <c r="B42" s="16" t="s">
        <v>64</v>
      </c>
      <c r="C42" s="17">
        <v>11</v>
      </c>
      <c r="D42" s="18" t="s">
        <v>671</v>
      </c>
      <c r="E42" s="15">
        <v>12</v>
      </c>
      <c r="F42" s="18" t="s">
        <v>822</v>
      </c>
      <c r="G42" s="19" t="s">
        <v>823</v>
      </c>
      <c r="H42" s="19" t="s">
        <v>27</v>
      </c>
    </row>
    <row r="43" spans="1:8" ht="38.25">
      <c r="A43" s="15">
        <v>70</v>
      </c>
      <c r="B43" s="16" t="s">
        <v>65</v>
      </c>
      <c r="C43" s="17">
        <v>11</v>
      </c>
      <c r="D43" s="18" t="s">
        <v>671</v>
      </c>
      <c r="E43" s="15">
        <v>13</v>
      </c>
      <c r="F43" s="18" t="s">
        <v>824</v>
      </c>
      <c r="G43" s="19" t="s">
        <v>825</v>
      </c>
      <c r="H43" s="19" t="s">
        <v>27</v>
      </c>
    </row>
    <row r="44" spans="1:8" ht="63.75">
      <c r="A44" s="15">
        <v>71</v>
      </c>
      <c r="B44" s="16" t="s">
        <v>66</v>
      </c>
      <c r="C44" s="17">
        <v>11</v>
      </c>
      <c r="D44" s="18" t="s">
        <v>671</v>
      </c>
      <c r="E44" s="15">
        <v>14</v>
      </c>
      <c r="F44" s="19" t="s">
        <v>826</v>
      </c>
      <c r="G44" s="19" t="s">
        <v>827</v>
      </c>
      <c r="H44" s="19" t="s">
        <v>21</v>
      </c>
    </row>
    <row r="45" spans="1:8" ht="38.25">
      <c r="A45" s="15">
        <v>72</v>
      </c>
      <c r="B45" s="16" t="s">
        <v>67</v>
      </c>
      <c r="C45" s="17">
        <v>11</v>
      </c>
      <c r="D45" s="18" t="s">
        <v>671</v>
      </c>
      <c r="E45" s="15">
        <v>15</v>
      </c>
      <c r="F45" s="18" t="s">
        <v>828</v>
      </c>
      <c r="G45" s="19" t="s">
        <v>829</v>
      </c>
      <c r="H45" s="19" t="s">
        <v>27</v>
      </c>
    </row>
    <row r="46" spans="1:8" ht="38.25">
      <c r="A46" s="15">
        <v>73</v>
      </c>
      <c r="B46" s="16" t="s">
        <v>68</v>
      </c>
      <c r="C46" s="17">
        <v>11</v>
      </c>
      <c r="D46" s="18" t="s">
        <v>671</v>
      </c>
      <c r="E46" s="15">
        <v>16</v>
      </c>
      <c r="F46" s="18" t="s">
        <v>830</v>
      </c>
      <c r="G46" s="19" t="s">
        <v>831</v>
      </c>
      <c r="H46" s="19" t="s">
        <v>27</v>
      </c>
    </row>
    <row r="47" spans="1:8" ht="38.25">
      <c r="A47" s="15">
        <v>74</v>
      </c>
      <c r="B47" s="16" t="s">
        <v>69</v>
      </c>
      <c r="C47" s="17">
        <v>11</v>
      </c>
      <c r="D47" s="18" t="s">
        <v>671</v>
      </c>
      <c r="E47" s="15">
        <v>17</v>
      </c>
      <c r="F47" s="18" t="s">
        <v>832</v>
      </c>
      <c r="G47" s="19" t="s">
        <v>833</v>
      </c>
      <c r="H47" s="19" t="s">
        <v>27</v>
      </c>
    </row>
    <row r="48" spans="1:8" ht="25.5">
      <c r="A48" s="15">
        <v>75</v>
      </c>
      <c r="B48" s="16" t="s">
        <v>70</v>
      </c>
      <c r="C48" s="17">
        <v>11</v>
      </c>
      <c r="D48" s="18" t="s">
        <v>671</v>
      </c>
      <c r="E48" s="15">
        <v>18</v>
      </c>
      <c r="F48" s="18" t="s">
        <v>834</v>
      </c>
      <c r="G48" s="19" t="s">
        <v>835</v>
      </c>
      <c r="H48" s="19" t="s">
        <v>27</v>
      </c>
    </row>
    <row r="49" spans="1:8" ht="38.25">
      <c r="A49" s="15">
        <v>76</v>
      </c>
      <c r="B49" s="16" t="s">
        <v>71</v>
      </c>
      <c r="C49" s="17">
        <v>11</v>
      </c>
      <c r="D49" s="18" t="s">
        <v>671</v>
      </c>
      <c r="E49" s="15">
        <v>19</v>
      </c>
      <c r="F49" s="19" t="s">
        <v>836</v>
      </c>
      <c r="G49" s="19" t="s">
        <v>837</v>
      </c>
      <c r="H49" s="19" t="s">
        <v>21</v>
      </c>
    </row>
    <row r="50" spans="1:8" ht="38.25">
      <c r="A50" s="15">
        <v>77</v>
      </c>
      <c r="B50" s="16" t="s">
        <v>72</v>
      </c>
      <c r="C50" s="17">
        <v>11</v>
      </c>
      <c r="D50" s="18" t="s">
        <v>671</v>
      </c>
      <c r="E50" s="15">
        <v>20</v>
      </c>
      <c r="F50" s="19" t="s">
        <v>838</v>
      </c>
      <c r="G50" s="19" t="s">
        <v>839</v>
      </c>
      <c r="H50" s="19" t="s">
        <v>27</v>
      </c>
    </row>
    <row r="51" spans="1:8" ht="51">
      <c r="A51" s="15">
        <v>78</v>
      </c>
      <c r="B51" s="16" t="s">
        <v>73</v>
      </c>
      <c r="C51" s="17">
        <v>11</v>
      </c>
      <c r="D51" s="18" t="s">
        <v>671</v>
      </c>
      <c r="E51" s="15">
        <v>21</v>
      </c>
      <c r="F51" s="19" t="s">
        <v>840</v>
      </c>
      <c r="G51" s="19" t="s">
        <v>841</v>
      </c>
      <c r="H51" s="19" t="s">
        <v>21</v>
      </c>
    </row>
    <row r="52" spans="1:8" ht="38.25">
      <c r="A52" s="15">
        <v>79</v>
      </c>
      <c r="B52" s="16" t="s">
        <v>74</v>
      </c>
      <c r="C52" s="17">
        <v>11</v>
      </c>
      <c r="D52" s="18" t="s">
        <v>671</v>
      </c>
      <c r="E52" s="15">
        <v>22</v>
      </c>
      <c r="F52" s="19" t="s">
        <v>842</v>
      </c>
      <c r="G52" s="19" t="s">
        <v>843</v>
      </c>
      <c r="H52" s="19" t="s">
        <v>27</v>
      </c>
    </row>
    <row r="53" spans="1:8" ht="38.25">
      <c r="A53" s="15">
        <v>80</v>
      </c>
      <c r="B53" s="16" t="s">
        <v>75</v>
      </c>
      <c r="C53" s="17">
        <v>11</v>
      </c>
      <c r="D53" s="18" t="s">
        <v>671</v>
      </c>
      <c r="E53" s="15">
        <v>23</v>
      </c>
      <c r="F53" s="19" t="s">
        <v>844</v>
      </c>
      <c r="G53" s="19" t="s">
        <v>845</v>
      </c>
      <c r="H53" s="19" t="s">
        <v>27</v>
      </c>
    </row>
    <row r="54" spans="1:8" ht="51">
      <c r="A54" s="15">
        <v>81</v>
      </c>
      <c r="B54" s="16" t="s">
        <v>76</v>
      </c>
      <c r="C54" s="17">
        <v>11</v>
      </c>
      <c r="D54" s="18" t="s">
        <v>671</v>
      </c>
      <c r="E54" s="15">
        <v>24</v>
      </c>
      <c r="F54" s="19" t="s">
        <v>846</v>
      </c>
      <c r="G54" s="18" t="s">
        <v>847</v>
      </c>
      <c r="H54" s="19" t="s">
        <v>25</v>
      </c>
    </row>
    <row r="55" spans="1:8" ht="51">
      <c r="A55" s="15">
        <v>82</v>
      </c>
      <c r="B55" s="16" t="s">
        <v>77</v>
      </c>
      <c r="C55" s="17">
        <v>11</v>
      </c>
      <c r="D55" s="18" t="s">
        <v>671</v>
      </c>
      <c r="E55" s="15">
        <v>25</v>
      </c>
      <c r="F55" s="19" t="s">
        <v>848</v>
      </c>
      <c r="G55" s="18" t="s">
        <v>849</v>
      </c>
      <c r="H55" s="19" t="s">
        <v>27</v>
      </c>
    </row>
    <row r="56" spans="1:8" ht="38.25">
      <c r="A56" s="15">
        <v>83</v>
      </c>
      <c r="B56" s="16" t="s">
        <v>78</v>
      </c>
      <c r="C56" s="17">
        <v>11</v>
      </c>
      <c r="D56" s="18" t="s">
        <v>671</v>
      </c>
      <c r="E56" s="15">
        <v>26</v>
      </c>
      <c r="F56" s="19" t="s">
        <v>850</v>
      </c>
      <c r="G56" s="18" t="s">
        <v>851</v>
      </c>
      <c r="H56" s="19" t="s">
        <v>27</v>
      </c>
    </row>
    <row r="57" spans="1:8" ht="51">
      <c r="A57" s="15">
        <v>84</v>
      </c>
      <c r="B57" s="16" t="s">
        <v>79</v>
      </c>
      <c r="C57" s="17">
        <v>11</v>
      </c>
      <c r="D57" s="18" t="s">
        <v>671</v>
      </c>
      <c r="E57" s="15">
        <v>27</v>
      </c>
      <c r="F57" s="19" t="s">
        <v>852</v>
      </c>
      <c r="G57" s="18" t="s">
        <v>853</v>
      </c>
      <c r="H57" s="19" t="s">
        <v>25</v>
      </c>
    </row>
    <row r="58" spans="1:8" ht="51">
      <c r="A58" s="15">
        <v>85</v>
      </c>
      <c r="B58" s="16" t="s">
        <v>80</v>
      </c>
      <c r="C58" s="17">
        <v>11</v>
      </c>
      <c r="D58" s="18" t="s">
        <v>671</v>
      </c>
      <c r="E58" s="15">
        <v>28</v>
      </c>
      <c r="F58" s="19" t="s">
        <v>854</v>
      </c>
      <c r="G58" s="18" t="s">
        <v>855</v>
      </c>
      <c r="H58" s="19" t="s">
        <v>27</v>
      </c>
    </row>
    <row r="59" spans="1:8" ht="25.5">
      <c r="A59" s="15">
        <v>86</v>
      </c>
      <c r="B59" s="16" t="s">
        <v>81</v>
      </c>
      <c r="C59" s="17">
        <v>11</v>
      </c>
      <c r="D59" s="18" t="s">
        <v>671</v>
      </c>
      <c r="E59" s="15">
        <v>29</v>
      </c>
      <c r="F59" s="19" t="s">
        <v>856</v>
      </c>
      <c r="G59" s="19" t="s">
        <v>857</v>
      </c>
      <c r="H59" s="19" t="s">
        <v>25</v>
      </c>
    </row>
    <row r="60" spans="1:8" ht="25.5">
      <c r="A60" s="15">
        <v>87</v>
      </c>
      <c r="B60" s="16" t="s">
        <v>82</v>
      </c>
      <c r="C60" s="17">
        <v>11</v>
      </c>
      <c r="D60" s="18" t="s">
        <v>671</v>
      </c>
      <c r="E60" s="15">
        <v>30</v>
      </c>
      <c r="F60" s="19" t="s">
        <v>748</v>
      </c>
      <c r="G60" s="19" t="s">
        <v>749</v>
      </c>
      <c r="H60" s="19" t="s">
        <v>804</v>
      </c>
    </row>
    <row r="61" spans="1:8" ht="38.25">
      <c r="A61" s="15">
        <v>88</v>
      </c>
      <c r="B61" s="16" t="s">
        <v>83</v>
      </c>
      <c r="C61" s="17">
        <v>11</v>
      </c>
      <c r="D61" s="18" t="s">
        <v>671</v>
      </c>
      <c r="E61" s="15">
        <v>31</v>
      </c>
      <c r="F61" s="18" t="s">
        <v>858</v>
      </c>
      <c r="G61" s="19" t="s">
        <v>859</v>
      </c>
      <c r="H61" s="19" t="s">
        <v>25</v>
      </c>
    </row>
    <row r="62" spans="1:8" ht="38.25">
      <c r="A62" s="15">
        <v>89</v>
      </c>
      <c r="B62" s="16" t="s">
        <v>84</v>
      </c>
      <c r="C62" s="17">
        <v>11</v>
      </c>
      <c r="D62" s="18" t="s">
        <v>671</v>
      </c>
      <c r="E62" s="15">
        <v>32</v>
      </c>
      <c r="F62" s="18" t="s">
        <v>860</v>
      </c>
      <c r="G62" s="19" t="s">
        <v>861</v>
      </c>
      <c r="H62" s="19" t="s">
        <v>25</v>
      </c>
    </row>
    <row r="63" spans="1:8" ht="51">
      <c r="A63" s="15">
        <v>90</v>
      </c>
      <c r="B63" s="16" t="s">
        <v>85</v>
      </c>
      <c r="C63" s="17">
        <v>11</v>
      </c>
      <c r="D63" s="18" t="s">
        <v>671</v>
      </c>
      <c r="E63" s="15">
        <v>33</v>
      </c>
      <c r="F63" s="18" t="s">
        <v>862</v>
      </c>
      <c r="G63" s="19" t="s">
        <v>863</v>
      </c>
      <c r="H63" s="19" t="s">
        <v>25</v>
      </c>
    </row>
    <row r="64" spans="1:8" ht="51">
      <c r="A64" s="15">
        <v>91</v>
      </c>
      <c r="B64" s="16" t="s">
        <v>86</v>
      </c>
      <c r="C64" s="17">
        <v>11</v>
      </c>
      <c r="D64" s="18" t="s">
        <v>671</v>
      </c>
      <c r="E64" s="15">
        <v>34</v>
      </c>
      <c r="F64" s="19" t="s">
        <v>864</v>
      </c>
      <c r="G64" s="19" t="s">
        <v>865</v>
      </c>
      <c r="H64" s="19" t="s">
        <v>25</v>
      </c>
    </row>
    <row r="65" spans="1:8" ht="38.25">
      <c r="A65" s="15">
        <v>92</v>
      </c>
      <c r="B65" s="16" t="s">
        <v>87</v>
      </c>
      <c r="C65" s="17">
        <v>11</v>
      </c>
      <c r="D65" s="18" t="s">
        <v>671</v>
      </c>
      <c r="E65" s="15">
        <v>35</v>
      </c>
      <c r="F65" s="19" t="s">
        <v>866</v>
      </c>
      <c r="G65" s="19" t="s">
        <v>867</v>
      </c>
      <c r="H65" s="19" t="s">
        <v>48</v>
      </c>
    </row>
    <row r="66" spans="1:8" ht="25.5">
      <c r="A66" s="15">
        <v>93</v>
      </c>
      <c r="B66" s="16" t="s">
        <v>88</v>
      </c>
      <c r="C66" s="17">
        <v>11</v>
      </c>
      <c r="D66" s="18" t="s">
        <v>671</v>
      </c>
      <c r="E66" s="15">
        <v>35.1</v>
      </c>
      <c r="F66" s="21" t="s">
        <v>868</v>
      </c>
      <c r="G66" s="19" t="s">
        <v>869</v>
      </c>
      <c r="H66" s="19" t="s">
        <v>963</v>
      </c>
    </row>
    <row r="67" spans="1:8" ht="25.5">
      <c r="A67" s="15">
        <v>94</v>
      </c>
      <c r="B67" s="16" t="s">
        <v>89</v>
      </c>
      <c r="C67" s="17">
        <v>11</v>
      </c>
      <c r="D67" s="18" t="s">
        <v>671</v>
      </c>
      <c r="E67" s="15">
        <v>35.2</v>
      </c>
      <c r="F67" s="21" t="s">
        <v>870</v>
      </c>
      <c r="G67" s="19" t="s">
        <v>871</v>
      </c>
      <c r="H67" s="19" t="s">
        <v>963</v>
      </c>
    </row>
    <row r="68" spans="1:8" ht="25.5">
      <c r="A68" s="15">
        <v>95</v>
      </c>
      <c r="B68" s="16" t="s">
        <v>90</v>
      </c>
      <c r="C68" s="17">
        <v>11</v>
      </c>
      <c r="D68" s="18" t="s">
        <v>671</v>
      </c>
      <c r="E68" s="15">
        <v>35.3</v>
      </c>
      <c r="F68" s="21" t="s">
        <v>872</v>
      </c>
      <c r="G68" s="19" t="s">
        <v>873</v>
      </c>
      <c r="H68" s="19" t="s">
        <v>963</v>
      </c>
    </row>
    <row r="69" spans="1:8" ht="25.5">
      <c r="A69" s="15">
        <v>96</v>
      </c>
      <c r="B69" s="16" t="s">
        <v>91</v>
      </c>
      <c r="C69" s="17">
        <v>11</v>
      </c>
      <c r="D69" s="18" t="s">
        <v>671</v>
      </c>
      <c r="E69" s="15">
        <v>35.4</v>
      </c>
      <c r="F69" s="21" t="s">
        <v>874</v>
      </c>
      <c r="G69" s="19" t="s">
        <v>875</v>
      </c>
      <c r="H69" s="19" t="s">
        <v>963</v>
      </c>
    </row>
    <row r="70" spans="1:8" ht="38.25">
      <c r="A70" s="15">
        <v>97</v>
      </c>
      <c r="B70" s="16" t="s">
        <v>92</v>
      </c>
      <c r="C70" s="17">
        <v>11</v>
      </c>
      <c r="D70" s="18" t="s">
        <v>671</v>
      </c>
      <c r="E70" s="15">
        <v>35.5</v>
      </c>
      <c r="F70" s="21" t="s">
        <v>876</v>
      </c>
      <c r="G70" s="19" t="s">
        <v>877</v>
      </c>
      <c r="H70" s="19" t="s">
        <v>963</v>
      </c>
    </row>
    <row r="71" spans="1:8" ht="25.5">
      <c r="A71" s="15">
        <v>98</v>
      </c>
      <c r="B71" s="16" t="s">
        <v>93</v>
      </c>
      <c r="C71" s="17">
        <v>11</v>
      </c>
      <c r="D71" s="18" t="s">
        <v>671</v>
      </c>
      <c r="E71" s="15">
        <v>36</v>
      </c>
      <c r="F71" s="19" t="s">
        <v>878</v>
      </c>
      <c r="G71" s="19" t="s">
        <v>878</v>
      </c>
      <c r="H71" s="19" t="s">
        <v>25</v>
      </c>
    </row>
    <row r="72" spans="1:8" ht="38.25">
      <c r="A72" s="15">
        <v>99</v>
      </c>
      <c r="B72" s="16" t="s">
        <v>94</v>
      </c>
      <c r="C72" s="17">
        <v>11</v>
      </c>
      <c r="D72" s="18" t="s">
        <v>671</v>
      </c>
      <c r="E72" s="15">
        <v>37</v>
      </c>
      <c r="F72" s="19" t="s">
        <v>879</v>
      </c>
      <c r="G72" s="19" t="s">
        <v>879</v>
      </c>
      <c r="H72" s="19" t="s">
        <v>48</v>
      </c>
    </row>
    <row r="73" spans="1:8" ht="25.5">
      <c r="A73" s="15">
        <v>100</v>
      </c>
      <c r="B73" s="16" t="s">
        <v>95</v>
      </c>
      <c r="C73" s="17">
        <v>11</v>
      </c>
      <c r="D73" s="18" t="s">
        <v>671</v>
      </c>
      <c r="E73" s="15">
        <v>37.1</v>
      </c>
      <c r="F73" s="21" t="s">
        <v>880</v>
      </c>
      <c r="G73" s="21" t="s">
        <v>880</v>
      </c>
      <c r="H73" s="19" t="s">
        <v>963</v>
      </c>
    </row>
    <row r="74" spans="1:8" ht="25.5">
      <c r="A74" s="15">
        <v>101</v>
      </c>
      <c r="B74" s="16" t="s">
        <v>96</v>
      </c>
      <c r="C74" s="17">
        <v>11</v>
      </c>
      <c r="D74" s="18" t="s">
        <v>671</v>
      </c>
      <c r="E74" s="15">
        <v>37.2</v>
      </c>
      <c r="F74" s="21" t="s">
        <v>881</v>
      </c>
      <c r="G74" s="21" t="s">
        <v>881</v>
      </c>
      <c r="H74" s="19" t="s">
        <v>963</v>
      </c>
    </row>
    <row r="75" spans="1:8" ht="25.5">
      <c r="A75" s="15">
        <v>102</v>
      </c>
      <c r="B75" s="16" t="s">
        <v>97</v>
      </c>
      <c r="C75" s="17">
        <v>11</v>
      </c>
      <c r="D75" s="18" t="s">
        <v>671</v>
      </c>
      <c r="E75" s="15">
        <v>37.3</v>
      </c>
      <c r="F75" s="21" t="s">
        <v>882</v>
      </c>
      <c r="G75" s="21" t="s">
        <v>882</v>
      </c>
      <c r="H75" s="19" t="s">
        <v>963</v>
      </c>
    </row>
    <row r="76" spans="1:8" ht="25.5">
      <c r="A76" s="15">
        <v>103</v>
      </c>
      <c r="B76" s="16" t="s">
        <v>98</v>
      </c>
      <c r="C76" s="17">
        <v>11</v>
      </c>
      <c r="D76" s="18" t="s">
        <v>671</v>
      </c>
      <c r="E76" s="15">
        <v>38</v>
      </c>
      <c r="F76" s="19" t="s">
        <v>883</v>
      </c>
      <c r="G76" s="19" t="s">
        <v>883</v>
      </c>
      <c r="H76" s="19" t="s">
        <v>25</v>
      </c>
    </row>
    <row r="77" spans="1:8" ht="38.25">
      <c r="A77" s="15">
        <v>104</v>
      </c>
      <c r="B77" s="16" t="s">
        <v>99</v>
      </c>
      <c r="C77" s="17">
        <v>11</v>
      </c>
      <c r="D77" s="18" t="s">
        <v>671</v>
      </c>
      <c r="E77" s="15">
        <v>39</v>
      </c>
      <c r="F77" s="19" t="s">
        <v>884</v>
      </c>
      <c r="G77" s="19" t="s">
        <v>884</v>
      </c>
      <c r="H77" s="19" t="s">
        <v>48</v>
      </c>
    </row>
    <row r="78" spans="1:8" ht="25.5">
      <c r="A78" s="15">
        <v>105</v>
      </c>
      <c r="B78" s="16" t="s">
        <v>100</v>
      </c>
      <c r="C78" s="17">
        <v>11</v>
      </c>
      <c r="D78" s="18" t="s">
        <v>671</v>
      </c>
      <c r="E78" s="15">
        <v>39.1</v>
      </c>
      <c r="F78" s="21" t="s">
        <v>880</v>
      </c>
      <c r="G78" s="21" t="s">
        <v>880</v>
      </c>
      <c r="H78" s="19" t="s">
        <v>963</v>
      </c>
    </row>
    <row r="79" spans="1:8" ht="25.5">
      <c r="A79" s="15">
        <v>106</v>
      </c>
      <c r="B79" s="16" t="s">
        <v>101</v>
      </c>
      <c r="C79" s="17">
        <v>11</v>
      </c>
      <c r="D79" s="18" t="s">
        <v>671</v>
      </c>
      <c r="E79" s="15">
        <v>39.2</v>
      </c>
      <c r="F79" s="21" t="s">
        <v>881</v>
      </c>
      <c r="G79" s="21" t="s">
        <v>881</v>
      </c>
      <c r="H79" s="19" t="s">
        <v>963</v>
      </c>
    </row>
    <row r="80" spans="1:8" ht="25.5">
      <c r="A80" s="15">
        <v>107</v>
      </c>
      <c r="B80" s="16" t="s">
        <v>102</v>
      </c>
      <c r="C80" s="17">
        <v>11</v>
      </c>
      <c r="D80" s="18" t="s">
        <v>671</v>
      </c>
      <c r="E80" s="15">
        <v>39.3</v>
      </c>
      <c r="F80" s="21" t="s">
        <v>882</v>
      </c>
      <c r="G80" s="21" t="s">
        <v>882</v>
      </c>
      <c r="H80" s="19" t="s">
        <v>963</v>
      </c>
    </row>
    <row r="81" spans="1:8" ht="25.5">
      <c r="A81" s="15">
        <v>108</v>
      </c>
      <c r="B81" s="16" t="s">
        <v>103</v>
      </c>
      <c r="C81" s="17">
        <v>11</v>
      </c>
      <c r="D81" s="18" t="s">
        <v>671</v>
      </c>
      <c r="E81" s="15">
        <v>40</v>
      </c>
      <c r="F81" s="19" t="s">
        <v>885</v>
      </c>
      <c r="G81" s="19" t="s">
        <v>885</v>
      </c>
      <c r="H81" s="19" t="s">
        <v>25</v>
      </c>
    </row>
    <row r="82" spans="1:8" ht="25.5">
      <c r="A82" s="15">
        <v>109</v>
      </c>
      <c r="B82" s="16" t="s">
        <v>104</v>
      </c>
      <c r="C82" s="17">
        <v>11</v>
      </c>
      <c r="D82" s="18" t="s">
        <v>671</v>
      </c>
      <c r="E82" s="15">
        <v>41</v>
      </c>
      <c r="F82" s="19" t="s">
        <v>886</v>
      </c>
      <c r="G82" s="19" t="s">
        <v>886</v>
      </c>
      <c r="H82" s="19" t="s">
        <v>48</v>
      </c>
    </row>
    <row r="83" spans="1:8" ht="25.5">
      <c r="A83" s="15">
        <v>110</v>
      </c>
      <c r="B83" s="16" t="s">
        <v>105</v>
      </c>
      <c r="C83" s="17">
        <v>11</v>
      </c>
      <c r="D83" s="18" t="s">
        <v>671</v>
      </c>
      <c r="E83" s="15">
        <v>41.1</v>
      </c>
      <c r="F83" s="21" t="s">
        <v>880</v>
      </c>
      <c r="G83" s="21" t="s">
        <v>880</v>
      </c>
      <c r="H83" s="19" t="s">
        <v>963</v>
      </c>
    </row>
    <row r="84" spans="1:8" ht="25.5">
      <c r="A84" s="15">
        <v>111</v>
      </c>
      <c r="B84" s="16" t="s">
        <v>106</v>
      </c>
      <c r="C84" s="17">
        <v>11</v>
      </c>
      <c r="D84" s="18" t="s">
        <v>671</v>
      </c>
      <c r="E84" s="15">
        <v>41.2</v>
      </c>
      <c r="F84" s="21" t="s">
        <v>881</v>
      </c>
      <c r="G84" s="21" t="s">
        <v>881</v>
      </c>
      <c r="H84" s="19" t="s">
        <v>963</v>
      </c>
    </row>
    <row r="85" spans="1:8" ht="25.5">
      <c r="A85" s="15">
        <v>112</v>
      </c>
      <c r="B85" s="16" t="s">
        <v>107</v>
      </c>
      <c r="C85" s="17">
        <v>11</v>
      </c>
      <c r="D85" s="18" t="s">
        <v>671</v>
      </c>
      <c r="E85" s="15">
        <v>41.3</v>
      </c>
      <c r="F85" s="21" t="s">
        <v>882</v>
      </c>
      <c r="G85" s="21" t="s">
        <v>882</v>
      </c>
      <c r="H85" s="19" t="s">
        <v>963</v>
      </c>
    </row>
    <row r="86" spans="1:8" ht="38.25">
      <c r="A86" s="15">
        <v>113</v>
      </c>
      <c r="B86" s="16" t="s">
        <v>108</v>
      </c>
      <c r="C86" s="17">
        <v>11</v>
      </c>
      <c r="D86" s="18" t="s">
        <v>671</v>
      </c>
      <c r="E86" s="15">
        <v>42</v>
      </c>
      <c r="F86" s="19" t="s">
        <v>887</v>
      </c>
      <c r="G86" s="19" t="s">
        <v>887</v>
      </c>
      <c r="H86" s="19" t="s">
        <v>25</v>
      </c>
    </row>
    <row r="87" spans="1:8" ht="38.25">
      <c r="A87" s="15">
        <v>114</v>
      </c>
      <c r="B87" s="16" t="s">
        <v>109</v>
      </c>
      <c r="C87" s="17">
        <v>11</v>
      </c>
      <c r="D87" s="18" t="s">
        <v>671</v>
      </c>
      <c r="E87" s="15">
        <v>43</v>
      </c>
      <c r="F87" s="19" t="s">
        <v>888</v>
      </c>
      <c r="G87" s="19" t="s">
        <v>889</v>
      </c>
      <c r="H87" s="19" t="s">
        <v>48</v>
      </c>
    </row>
    <row r="88" spans="1:8" ht="38.25">
      <c r="A88" s="15">
        <v>115</v>
      </c>
      <c r="B88" s="16" t="s">
        <v>110</v>
      </c>
      <c r="C88" s="17">
        <v>11</v>
      </c>
      <c r="D88" s="18" t="s">
        <v>671</v>
      </c>
      <c r="E88" s="15">
        <v>43.1</v>
      </c>
      <c r="F88" s="21" t="s">
        <v>890</v>
      </c>
      <c r="G88" s="19" t="s">
        <v>891</v>
      </c>
      <c r="H88" s="19" t="s">
        <v>963</v>
      </c>
    </row>
    <row r="89" spans="1:8" ht="38.25">
      <c r="A89" s="15">
        <v>116</v>
      </c>
      <c r="B89" s="16" t="s">
        <v>111</v>
      </c>
      <c r="C89" s="17">
        <v>11</v>
      </c>
      <c r="D89" s="18" t="s">
        <v>671</v>
      </c>
      <c r="E89" s="15">
        <v>43.2</v>
      </c>
      <c r="F89" s="21" t="s">
        <v>892</v>
      </c>
      <c r="G89" s="19" t="s">
        <v>893</v>
      </c>
      <c r="H89" s="19" t="s">
        <v>963</v>
      </c>
    </row>
    <row r="90" spans="1:8" ht="38.25">
      <c r="A90" s="15">
        <v>117</v>
      </c>
      <c r="B90" s="16" t="s">
        <v>112</v>
      </c>
      <c r="C90" s="17">
        <v>11</v>
      </c>
      <c r="D90" s="18" t="s">
        <v>671</v>
      </c>
      <c r="E90" s="15">
        <v>43.3</v>
      </c>
      <c r="F90" s="21" t="s">
        <v>894</v>
      </c>
      <c r="G90" s="19" t="s">
        <v>895</v>
      </c>
      <c r="H90" s="19" t="s">
        <v>963</v>
      </c>
    </row>
    <row r="91" spans="1:8" ht="25.5">
      <c r="A91" s="15">
        <v>118</v>
      </c>
      <c r="B91" s="16" t="s">
        <v>113</v>
      </c>
      <c r="C91" s="17">
        <v>11</v>
      </c>
      <c r="D91" s="18" t="s">
        <v>671</v>
      </c>
      <c r="E91" s="15">
        <v>43.4</v>
      </c>
      <c r="F91" s="21" t="s">
        <v>896</v>
      </c>
      <c r="G91" s="19" t="s">
        <v>897</v>
      </c>
      <c r="H91" s="19" t="s">
        <v>963</v>
      </c>
    </row>
    <row r="92" spans="1:8" ht="51">
      <c r="A92" s="15">
        <v>119</v>
      </c>
      <c r="B92" s="16" t="s">
        <v>114</v>
      </c>
      <c r="C92" s="17">
        <v>11</v>
      </c>
      <c r="D92" s="18" t="s">
        <v>671</v>
      </c>
      <c r="E92" s="15">
        <v>43.5</v>
      </c>
      <c r="F92" s="21" t="s">
        <v>898</v>
      </c>
      <c r="G92" s="19" t="s">
        <v>899</v>
      </c>
      <c r="H92" s="19" t="s">
        <v>963</v>
      </c>
    </row>
    <row r="93" spans="1:8" ht="38.25">
      <c r="A93" s="15">
        <v>120</v>
      </c>
      <c r="B93" s="16" t="s">
        <v>115</v>
      </c>
      <c r="C93" s="17">
        <v>11</v>
      </c>
      <c r="D93" s="18" t="s">
        <v>671</v>
      </c>
      <c r="E93" s="15">
        <v>43.6</v>
      </c>
      <c r="F93" s="21" t="s">
        <v>900</v>
      </c>
      <c r="G93" s="19" t="s">
        <v>901</v>
      </c>
      <c r="H93" s="19" t="s">
        <v>963</v>
      </c>
    </row>
    <row r="94" spans="1:8" ht="51">
      <c r="A94" s="15">
        <v>121</v>
      </c>
      <c r="B94" s="16" t="s">
        <v>116</v>
      </c>
      <c r="C94" s="17">
        <v>11</v>
      </c>
      <c r="D94" s="18" t="s">
        <v>671</v>
      </c>
      <c r="E94" s="15">
        <v>43.7</v>
      </c>
      <c r="F94" s="21" t="s">
        <v>902</v>
      </c>
      <c r="G94" s="19" t="s">
        <v>903</v>
      </c>
      <c r="H94" s="19" t="s">
        <v>963</v>
      </c>
    </row>
    <row r="95" spans="1:8" ht="38.25">
      <c r="A95" s="15">
        <v>122</v>
      </c>
      <c r="B95" s="16" t="s">
        <v>117</v>
      </c>
      <c r="C95" s="17">
        <v>11</v>
      </c>
      <c r="D95" s="18" t="s">
        <v>671</v>
      </c>
      <c r="E95" s="15">
        <v>43.8</v>
      </c>
      <c r="F95" s="21" t="s">
        <v>904</v>
      </c>
      <c r="G95" s="19" t="s">
        <v>905</v>
      </c>
      <c r="H95" s="19" t="s">
        <v>963</v>
      </c>
    </row>
    <row r="96" spans="1:8" ht="51">
      <c r="A96" s="15">
        <v>123</v>
      </c>
      <c r="B96" s="16" t="s">
        <v>118</v>
      </c>
      <c r="C96" s="17">
        <v>11</v>
      </c>
      <c r="D96" s="18" t="s">
        <v>671</v>
      </c>
      <c r="E96" s="15">
        <v>43.9</v>
      </c>
      <c r="F96" s="21" t="s">
        <v>906</v>
      </c>
      <c r="G96" s="19" t="s">
        <v>907</v>
      </c>
      <c r="H96" s="19" t="s">
        <v>963</v>
      </c>
    </row>
    <row r="97" spans="1:8" ht="51">
      <c r="A97" s="15">
        <v>124</v>
      </c>
      <c r="B97" s="16" t="s">
        <v>119</v>
      </c>
      <c r="C97" s="17">
        <v>11</v>
      </c>
      <c r="D97" s="18" t="s">
        <v>671</v>
      </c>
      <c r="E97" s="22" t="s">
        <v>908</v>
      </c>
      <c r="F97" s="21" t="s">
        <v>909</v>
      </c>
      <c r="G97" s="19" t="s">
        <v>910</v>
      </c>
      <c r="H97" s="19" t="s">
        <v>963</v>
      </c>
    </row>
    <row r="98" spans="1:8" ht="38.25">
      <c r="A98" s="15">
        <v>125</v>
      </c>
      <c r="B98" s="16" t="s">
        <v>120</v>
      </c>
      <c r="C98" s="17">
        <v>11</v>
      </c>
      <c r="D98" s="18" t="s">
        <v>671</v>
      </c>
      <c r="E98" s="15">
        <v>43.11</v>
      </c>
      <c r="F98" s="21" t="s">
        <v>911</v>
      </c>
      <c r="G98" s="19" t="s">
        <v>912</v>
      </c>
      <c r="H98" s="19" t="s">
        <v>963</v>
      </c>
    </row>
    <row r="99" spans="1:8" ht="38.25">
      <c r="A99" s="15">
        <v>126</v>
      </c>
      <c r="B99" s="16" t="s">
        <v>121</v>
      </c>
      <c r="C99" s="17">
        <v>11</v>
      </c>
      <c r="D99" s="18" t="s">
        <v>671</v>
      </c>
      <c r="E99" s="15">
        <v>43.12</v>
      </c>
      <c r="F99" s="21" t="s">
        <v>913</v>
      </c>
      <c r="G99" s="19" t="s">
        <v>914</v>
      </c>
      <c r="H99" s="19" t="s">
        <v>963</v>
      </c>
    </row>
    <row r="100" spans="1:8" ht="38.25">
      <c r="A100" s="15">
        <v>127</v>
      </c>
      <c r="B100" s="16" t="s">
        <v>122</v>
      </c>
      <c r="C100" s="17">
        <v>11</v>
      </c>
      <c r="D100" s="18" t="s">
        <v>671</v>
      </c>
      <c r="E100" s="15">
        <v>43.13</v>
      </c>
      <c r="F100" s="21" t="s">
        <v>915</v>
      </c>
      <c r="G100" s="19" t="s">
        <v>916</v>
      </c>
      <c r="H100" s="19" t="s">
        <v>963</v>
      </c>
    </row>
    <row r="101" spans="1:8" ht="38.25">
      <c r="A101" s="15">
        <v>128</v>
      </c>
      <c r="B101" s="16" t="s">
        <v>123</v>
      </c>
      <c r="C101" s="17">
        <v>11</v>
      </c>
      <c r="D101" s="18" t="s">
        <v>671</v>
      </c>
      <c r="E101" s="15">
        <v>43.14</v>
      </c>
      <c r="F101" s="21" t="s">
        <v>917</v>
      </c>
      <c r="G101" s="19" t="s">
        <v>918</v>
      </c>
      <c r="H101" s="19" t="s">
        <v>963</v>
      </c>
    </row>
    <row r="102" spans="1:8" ht="51">
      <c r="A102" s="15">
        <v>129</v>
      </c>
      <c r="B102" s="16" t="s">
        <v>124</v>
      </c>
      <c r="C102" s="17">
        <v>11</v>
      </c>
      <c r="D102" s="18" t="s">
        <v>671</v>
      </c>
      <c r="E102" s="15">
        <v>43.15</v>
      </c>
      <c r="F102" s="21" t="s">
        <v>919</v>
      </c>
      <c r="G102" s="19" t="s">
        <v>920</v>
      </c>
      <c r="H102" s="19" t="s">
        <v>963</v>
      </c>
    </row>
    <row r="103" spans="1:8" ht="38.25">
      <c r="A103" s="15">
        <v>130</v>
      </c>
      <c r="B103" s="16" t="s">
        <v>125</v>
      </c>
      <c r="C103" s="17">
        <v>11</v>
      </c>
      <c r="D103" s="18" t="s">
        <v>671</v>
      </c>
      <c r="E103" s="15">
        <v>43.16</v>
      </c>
      <c r="F103" s="21" t="s">
        <v>921</v>
      </c>
      <c r="G103" s="19" t="s">
        <v>922</v>
      </c>
      <c r="H103" s="19" t="s">
        <v>963</v>
      </c>
    </row>
    <row r="104" spans="1:8" ht="38.25">
      <c r="A104" s="15">
        <v>131</v>
      </c>
      <c r="B104" s="16" t="s">
        <v>126</v>
      </c>
      <c r="C104" s="17">
        <v>11</v>
      </c>
      <c r="D104" s="18" t="s">
        <v>671</v>
      </c>
      <c r="E104" s="15">
        <v>43.17</v>
      </c>
      <c r="F104" s="21" t="s">
        <v>923</v>
      </c>
      <c r="G104" s="19" t="s">
        <v>924</v>
      </c>
      <c r="H104" s="19" t="s">
        <v>963</v>
      </c>
    </row>
    <row r="105" spans="1:8" ht="76.5">
      <c r="A105" s="15">
        <v>132</v>
      </c>
      <c r="B105" s="16" t="s">
        <v>127</v>
      </c>
      <c r="C105" s="17">
        <v>11</v>
      </c>
      <c r="D105" s="18" t="s">
        <v>671</v>
      </c>
      <c r="E105" s="15">
        <v>43.18</v>
      </c>
      <c r="F105" s="21" t="s">
        <v>925</v>
      </c>
      <c r="G105" s="19" t="s">
        <v>926</v>
      </c>
      <c r="H105" s="19" t="s">
        <v>963</v>
      </c>
    </row>
    <row r="106" spans="1:8" ht="38.25">
      <c r="A106" s="15">
        <v>133</v>
      </c>
      <c r="B106" s="16" t="s">
        <v>128</v>
      </c>
      <c r="C106" s="17">
        <v>11</v>
      </c>
      <c r="D106" s="18" t="s">
        <v>671</v>
      </c>
      <c r="E106" s="15">
        <v>43.19</v>
      </c>
      <c r="F106" s="21" t="s">
        <v>927</v>
      </c>
      <c r="G106" s="19" t="s">
        <v>928</v>
      </c>
      <c r="H106" s="19" t="s">
        <v>963</v>
      </c>
    </row>
    <row r="107" spans="1:8" ht="51">
      <c r="A107" s="15">
        <v>134</v>
      </c>
      <c r="B107" s="16" t="s">
        <v>129</v>
      </c>
      <c r="C107" s="17">
        <v>11</v>
      </c>
      <c r="D107" s="18" t="s">
        <v>671</v>
      </c>
      <c r="E107" s="22" t="s">
        <v>929</v>
      </c>
      <c r="F107" s="21" t="s">
        <v>930</v>
      </c>
      <c r="G107" s="19" t="s">
        <v>931</v>
      </c>
      <c r="H107" s="19" t="s">
        <v>963</v>
      </c>
    </row>
    <row r="108" spans="1:8" ht="25.5">
      <c r="A108" s="15">
        <v>135</v>
      </c>
      <c r="B108" s="16" t="s">
        <v>130</v>
      </c>
      <c r="C108" s="17">
        <v>11</v>
      </c>
      <c r="D108" s="18" t="s">
        <v>671</v>
      </c>
      <c r="E108" s="15">
        <v>43.21</v>
      </c>
      <c r="F108" s="21" t="s">
        <v>932</v>
      </c>
      <c r="G108" s="19" t="s">
        <v>933</v>
      </c>
      <c r="H108" s="19" t="s">
        <v>963</v>
      </c>
    </row>
    <row r="109" spans="1:8" ht="38.25">
      <c r="A109" s="15">
        <v>136</v>
      </c>
      <c r="B109" s="16" t="s">
        <v>131</v>
      </c>
      <c r="C109" s="17">
        <v>11</v>
      </c>
      <c r="D109" s="18" t="s">
        <v>671</v>
      </c>
      <c r="E109" s="15">
        <v>43.22</v>
      </c>
      <c r="F109" s="21" t="s">
        <v>660</v>
      </c>
      <c r="G109" s="19" t="s">
        <v>934</v>
      </c>
      <c r="H109" s="19" t="s">
        <v>963</v>
      </c>
    </row>
    <row r="110" spans="1:8" ht="25.5">
      <c r="A110" s="15">
        <v>137</v>
      </c>
      <c r="B110" s="16" t="s">
        <v>132</v>
      </c>
      <c r="C110" s="17">
        <v>11</v>
      </c>
      <c r="D110" s="18" t="s">
        <v>671</v>
      </c>
      <c r="E110" s="15">
        <v>43.23</v>
      </c>
      <c r="F110" s="21" t="s">
        <v>935</v>
      </c>
      <c r="G110" s="19" t="s">
        <v>936</v>
      </c>
      <c r="H110" s="19" t="s">
        <v>963</v>
      </c>
    </row>
    <row r="111" spans="1:8" ht="38.25">
      <c r="A111" s="15">
        <v>138</v>
      </c>
      <c r="B111" s="16" t="s">
        <v>133</v>
      </c>
      <c r="C111" s="17">
        <v>11</v>
      </c>
      <c r="D111" s="18" t="s">
        <v>671</v>
      </c>
      <c r="E111" s="15">
        <v>43.24</v>
      </c>
      <c r="F111" s="21" t="s">
        <v>937</v>
      </c>
      <c r="G111" s="19" t="s">
        <v>938</v>
      </c>
      <c r="H111" s="19" t="s">
        <v>963</v>
      </c>
    </row>
    <row r="112" spans="1:8" ht="25.5">
      <c r="A112" s="15">
        <v>139</v>
      </c>
      <c r="B112" s="16" t="s">
        <v>134</v>
      </c>
      <c r="C112" s="17">
        <v>12</v>
      </c>
      <c r="D112" s="18" t="s">
        <v>673</v>
      </c>
      <c r="E112" s="15">
        <v>1</v>
      </c>
      <c r="F112" s="19" t="s">
        <v>939</v>
      </c>
      <c r="G112" s="19" t="s">
        <v>940</v>
      </c>
      <c r="H112" s="19" t="s">
        <v>804</v>
      </c>
    </row>
    <row r="113" spans="1:8" ht="38.25">
      <c r="A113" s="15">
        <v>140</v>
      </c>
      <c r="B113" s="16" t="s">
        <v>135</v>
      </c>
      <c r="C113" s="17">
        <v>12</v>
      </c>
      <c r="D113" s="18" t="s">
        <v>673</v>
      </c>
      <c r="E113" s="15">
        <v>2</v>
      </c>
      <c r="F113" s="19" t="s">
        <v>803</v>
      </c>
      <c r="G113" s="19" t="s">
        <v>751</v>
      </c>
      <c r="H113" s="19" t="s">
        <v>804</v>
      </c>
    </row>
    <row r="114" spans="1:8" ht="51">
      <c r="A114" s="15">
        <v>141</v>
      </c>
      <c r="B114" s="16" t="s">
        <v>136</v>
      </c>
      <c r="C114" s="17">
        <v>12</v>
      </c>
      <c r="D114" s="18" t="s">
        <v>673</v>
      </c>
      <c r="E114" s="15">
        <v>3</v>
      </c>
      <c r="F114" s="18" t="s">
        <v>941</v>
      </c>
      <c r="G114" s="19" t="s">
        <v>942</v>
      </c>
      <c r="H114" s="19" t="s">
        <v>804</v>
      </c>
    </row>
    <row r="115" spans="1:8" ht="51">
      <c r="A115" s="15">
        <v>142</v>
      </c>
      <c r="B115" s="16" t="s">
        <v>137</v>
      </c>
      <c r="C115" s="17">
        <v>12</v>
      </c>
      <c r="D115" s="18" t="s">
        <v>673</v>
      </c>
      <c r="E115" s="15">
        <v>4</v>
      </c>
      <c r="F115" s="18" t="s">
        <v>943</v>
      </c>
      <c r="G115" s="19" t="s">
        <v>991</v>
      </c>
      <c r="H115" s="19" t="s">
        <v>804</v>
      </c>
    </row>
    <row r="116" spans="1:8" ht="51">
      <c r="A116" s="15">
        <v>143</v>
      </c>
      <c r="B116" s="16" t="s">
        <v>138</v>
      </c>
      <c r="C116" s="17">
        <v>12</v>
      </c>
      <c r="D116" s="18" t="s">
        <v>673</v>
      </c>
      <c r="E116" s="15">
        <v>5</v>
      </c>
      <c r="F116" s="18" t="s">
        <v>992</v>
      </c>
      <c r="G116" s="19" t="s">
        <v>993</v>
      </c>
      <c r="H116" s="19" t="s">
        <v>804</v>
      </c>
    </row>
    <row r="117" spans="1:8" ht="51">
      <c r="A117" s="15">
        <v>144</v>
      </c>
      <c r="B117" s="16" t="s">
        <v>139</v>
      </c>
      <c r="C117" s="17">
        <v>12</v>
      </c>
      <c r="D117" s="18" t="s">
        <v>673</v>
      </c>
      <c r="E117" s="15">
        <v>6</v>
      </c>
      <c r="F117" s="19" t="s">
        <v>864</v>
      </c>
      <c r="G117" s="19" t="s">
        <v>994</v>
      </c>
      <c r="H117" s="19" t="s">
        <v>804</v>
      </c>
    </row>
    <row r="118" spans="1:8" ht="25.5">
      <c r="A118" s="15">
        <v>145</v>
      </c>
      <c r="B118" s="16" t="s">
        <v>140</v>
      </c>
      <c r="C118" s="17">
        <v>12</v>
      </c>
      <c r="D118" s="18" t="s">
        <v>673</v>
      </c>
      <c r="E118" s="15">
        <v>7</v>
      </c>
      <c r="F118" s="19" t="s">
        <v>995</v>
      </c>
      <c r="G118" s="19" t="s">
        <v>996</v>
      </c>
      <c r="H118" s="19" t="s">
        <v>25</v>
      </c>
    </row>
    <row r="119" spans="1:8" ht="51">
      <c r="A119" s="15">
        <v>146</v>
      </c>
      <c r="B119" s="16" t="s">
        <v>141</v>
      </c>
      <c r="C119" s="17">
        <v>13</v>
      </c>
      <c r="D119" s="18" t="s">
        <v>675</v>
      </c>
      <c r="E119" s="15">
        <v>1</v>
      </c>
      <c r="F119" s="19" t="s">
        <v>997</v>
      </c>
      <c r="G119" s="19" t="s">
        <v>998</v>
      </c>
      <c r="H119" s="19" t="s">
        <v>804</v>
      </c>
    </row>
    <row r="120" spans="1:8" ht="51">
      <c r="A120" s="15">
        <v>147</v>
      </c>
      <c r="B120" s="16" t="s">
        <v>142</v>
      </c>
      <c r="C120" s="17">
        <v>13</v>
      </c>
      <c r="D120" s="18" t="s">
        <v>675</v>
      </c>
      <c r="E120" s="15">
        <v>2</v>
      </c>
      <c r="F120" s="19" t="s">
        <v>999</v>
      </c>
      <c r="G120" s="19" t="s">
        <v>1000</v>
      </c>
      <c r="H120" s="19" t="s">
        <v>804</v>
      </c>
    </row>
    <row r="121" spans="1:8" ht="51">
      <c r="A121" s="15">
        <v>148</v>
      </c>
      <c r="B121" s="16" t="s">
        <v>143</v>
      </c>
      <c r="C121" s="17">
        <v>13</v>
      </c>
      <c r="D121" s="18" t="s">
        <v>675</v>
      </c>
      <c r="E121" s="15">
        <v>4</v>
      </c>
      <c r="F121" s="19" t="s">
        <v>1001</v>
      </c>
      <c r="G121" s="18" t="s">
        <v>1002</v>
      </c>
      <c r="H121" s="19" t="s">
        <v>804</v>
      </c>
    </row>
    <row r="122" spans="1:8" ht="51">
      <c r="A122" s="15">
        <v>149</v>
      </c>
      <c r="B122" s="16" t="s">
        <v>144</v>
      </c>
      <c r="C122" s="17">
        <v>13</v>
      </c>
      <c r="D122" s="18" t="s">
        <v>675</v>
      </c>
      <c r="E122" s="15">
        <v>5</v>
      </c>
      <c r="F122" s="19" t="s">
        <v>1003</v>
      </c>
      <c r="G122" s="18" t="s">
        <v>1004</v>
      </c>
      <c r="H122" s="19" t="s">
        <v>804</v>
      </c>
    </row>
    <row r="123" spans="1:8" ht="51">
      <c r="A123" s="15">
        <v>150</v>
      </c>
      <c r="B123" s="16" t="s">
        <v>145</v>
      </c>
      <c r="C123" s="17">
        <v>13</v>
      </c>
      <c r="D123" s="18" t="s">
        <v>675</v>
      </c>
      <c r="E123" s="15">
        <v>6</v>
      </c>
      <c r="F123" s="19" t="s">
        <v>1005</v>
      </c>
      <c r="G123" s="18" t="s">
        <v>1006</v>
      </c>
      <c r="H123" s="19" t="s">
        <v>804</v>
      </c>
    </row>
    <row r="124" spans="1:8" ht="51">
      <c r="A124" s="15">
        <v>151</v>
      </c>
      <c r="B124" s="16" t="s">
        <v>146</v>
      </c>
      <c r="C124" s="17">
        <v>13</v>
      </c>
      <c r="D124" s="18" t="s">
        <v>675</v>
      </c>
      <c r="E124" s="15">
        <v>3</v>
      </c>
      <c r="F124" s="19" t="s">
        <v>1007</v>
      </c>
      <c r="G124" s="18" t="s">
        <v>1008</v>
      </c>
      <c r="H124" s="19" t="s">
        <v>804</v>
      </c>
    </row>
    <row r="125" spans="1:8" ht="63.75">
      <c r="A125" s="15">
        <v>152</v>
      </c>
      <c r="B125" s="16" t="s">
        <v>147</v>
      </c>
      <c r="C125" s="17">
        <v>13</v>
      </c>
      <c r="D125" s="18" t="s">
        <v>675</v>
      </c>
      <c r="E125" s="15">
        <v>7</v>
      </c>
      <c r="F125" s="19" t="s">
        <v>1009</v>
      </c>
      <c r="G125" s="18" t="s">
        <v>1010</v>
      </c>
      <c r="H125" s="19" t="s">
        <v>804</v>
      </c>
    </row>
    <row r="126" spans="1:8" ht="25.5">
      <c r="A126" s="15">
        <v>153</v>
      </c>
      <c r="B126" s="16" t="s">
        <v>148</v>
      </c>
      <c r="C126" s="17">
        <v>13</v>
      </c>
      <c r="D126" s="18" t="s">
        <v>675</v>
      </c>
      <c r="E126" s="15">
        <v>8</v>
      </c>
      <c r="F126" s="19" t="s">
        <v>1011</v>
      </c>
      <c r="G126" s="19" t="s">
        <v>878</v>
      </c>
      <c r="H126" s="19" t="s">
        <v>804</v>
      </c>
    </row>
    <row r="127" spans="1:8" ht="51">
      <c r="A127" s="15">
        <v>154</v>
      </c>
      <c r="B127" s="16" t="s">
        <v>149</v>
      </c>
      <c r="C127" s="17">
        <v>13</v>
      </c>
      <c r="D127" s="18" t="s">
        <v>675</v>
      </c>
      <c r="E127" s="15">
        <v>9</v>
      </c>
      <c r="F127" s="19" t="s">
        <v>1012</v>
      </c>
      <c r="G127" s="19" t="s">
        <v>879</v>
      </c>
      <c r="H127" s="19" t="s">
        <v>804</v>
      </c>
    </row>
    <row r="128" spans="1:8" ht="25.5">
      <c r="A128" s="15">
        <v>155</v>
      </c>
      <c r="B128" s="16" t="s">
        <v>150</v>
      </c>
      <c r="C128" s="17">
        <v>13</v>
      </c>
      <c r="D128" s="18" t="s">
        <v>675</v>
      </c>
      <c r="E128" s="15">
        <v>9.1</v>
      </c>
      <c r="F128" s="21" t="s">
        <v>880</v>
      </c>
      <c r="G128" s="21" t="s">
        <v>880</v>
      </c>
      <c r="H128" s="19" t="s">
        <v>804</v>
      </c>
    </row>
    <row r="129" spans="1:8" ht="25.5">
      <c r="A129" s="15">
        <v>156</v>
      </c>
      <c r="B129" s="16" t="s">
        <v>151</v>
      </c>
      <c r="C129" s="17">
        <v>13</v>
      </c>
      <c r="D129" s="18" t="s">
        <v>675</v>
      </c>
      <c r="E129" s="15">
        <v>9.2</v>
      </c>
      <c r="F129" s="21" t="s">
        <v>881</v>
      </c>
      <c r="G129" s="21" t="s">
        <v>881</v>
      </c>
      <c r="H129" s="19" t="s">
        <v>804</v>
      </c>
    </row>
    <row r="130" spans="1:8" ht="25.5">
      <c r="A130" s="15">
        <v>157</v>
      </c>
      <c r="B130" s="16" t="s">
        <v>152</v>
      </c>
      <c r="C130" s="17">
        <v>13</v>
      </c>
      <c r="D130" s="18" t="s">
        <v>675</v>
      </c>
      <c r="E130" s="15">
        <v>9.3</v>
      </c>
      <c r="F130" s="21" t="s">
        <v>882</v>
      </c>
      <c r="G130" s="21" t="s">
        <v>882</v>
      </c>
      <c r="H130" s="19" t="s">
        <v>804</v>
      </c>
    </row>
    <row r="131" spans="1:8" ht="38.25">
      <c r="A131" s="15">
        <v>158</v>
      </c>
      <c r="B131" s="16" t="s">
        <v>153</v>
      </c>
      <c r="C131" s="17">
        <v>13</v>
      </c>
      <c r="D131" s="18" t="s">
        <v>675</v>
      </c>
      <c r="E131" s="15">
        <v>10</v>
      </c>
      <c r="F131" s="19" t="s">
        <v>1013</v>
      </c>
      <c r="G131" s="19" t="s">
        <v>883</v>
      </c>
      <c r="H131" s="19" t="s">
        <v>804</v>
      </c>
    </row>
    <row r="132" spans="1:8" ht="51">
      <c r="A132" s="15">
        <v>159</v>
      </c>
      <c r="B132" s="16" t="s">
        <v>154</v>
      </c>
      <c r="C132" s="17">
        <v>13</v>
      </c>
      <c r="D132" s="18" t="s">
        <v>675</v>
      </c>
      <c r="E132" s="15">
        <v>11</v>
      </c>
      <c r="F132" s="19" t="s">
        <v>1014</v>
      </c>
      <c r="G132" s="19" t="s">
        <v>884</v>
      </c>
      <c r="H132" s="19" t="s">
        <v>804</v>
      </c>
    </row>
    <row r="133" spans="1:8" ht="25.5">
      <c r="A133" s="15">
        <v>160</v>
      </c>
      <c r="B133" s="16" t="s">
        <v>155</v>
      </c>
      <c r="C133" s="17">
        <v>13</v>
      </c>
      <c r="D133" s="18" t="s">
        <v>675</v>
      </c>
      <c r="E133" s="15">
        <v>11.1</v>
      </c>
      <c r="F133" s="21" t="s">
        <v>880</v>
      </c>
      <c r="G133" s="21" t="s">
        <v>880</v>
      </c>
      <c r="H133" s="19" t="s">
        <v>804</v>
      </c>
    </row>
    <row r="134" spans="1:8" ht="25.5">
      <c r="A134" s="15">
        <v>161</v>
      </c>
      <c r="B134" s="16" t="s">
        <v>156</v>
      </c>
      <c r="C134" s="17">
        <v>13</v>
      </c>
      <c r="D134" s="18" t="s">
        <v>675</v>
      </c>
      <c r="E134" s="15">
        <v>11.2</v>
      </c>
      <c r="F134" s="21" t="s">
        <v>881</v>
      </c>
      <c r="G134" s="21" t="s">
        <v>881</v>
      </c>
      <c r="H134" s="19" t="s">
        <v>804</v>
      </c>
    </row>
    <row r="135" spans="1:8" ht="25.5">
      <c r="A135" s="15">
        <v>162</v>
      </c>
      <c r="B135" s="16" t="s">
        <v>157</v>
      </c>
      <c r="C135" s="17">
        <v>13</v>
      </c>
      <c r="D135" s="18" t="s">
        <v>675</v>
      </c>
      <c r="E135" s="15">
        <v>11.3</v>
      </c>
      <c r="F135" s="21" t="s">
        <v>882</v>
      </c>
      <c r="G135" s="21" t="s">
        <v>882</v>
      </c>
      <c r="H135" s="19" t="s">
        <v>804</v>
      </c>
    </row>
    <row r="136" spans="1:8" ht="25.5">
      <c r="A136" s="15">
        <v>163</v>
      </c>
      <c r="B136" s="16" t="s">
        <v>158</v>
      </c>
      <c r="C136" s="17">
        <v>13</v>
      </c>
      <c r="D136" s="18" t="s">
        <v>675</v>
      </c>
      <c r="E136" s="15">
        <v>12</v>
      </c>
      <c r="F136" s="19" t="s">
        <v>1015</v>
      </c>
      <c r="G136" s="19" t="s">
        <v>885</v>
      </c>
      <c r="H136" s="19" t="s">
        <v>804</v>
      </c>
    </row>
    <row r="137" spans="1:8" ht="38.25">
      <c r="A137" s="15">
        <v>164</v>
      </c>
      <c r="B137" s="16" t="s">
        <v>159</v>
      </c>
      <c r="C137" s="17">
        <v>13</v>
      </c>
      <c r="D137" s="18" t="s">
        <v>675</v>
      </c>
      <c r="E137" s="15">
        <v>13</v>
      </c>
      <c r="F137" s="19" t="s">
        <v>1016</v>
      </c>
      <c r="G137" s="19" t="s">
        <v>886</v>
      </c>
      <c r="H137" s="19" t="s">
        <v>804</v>
      </c>
    </row>
    <row r="138" spans="1:8" ht="25.5">
      <c r="A138" s="15">
        <v>165</v>
      </c>
      <c r="B138" s="16" t="s">
        <v>160</v>
      </c>
      <c r="C138" s="17">
        <v>13</v>
      </c>
      <c r="D138" s="18" t="s">
        <v>675</v>
      </c>
      <c r="E138" s="15">
        <v>13.1</v>
      </c>
      <c r="F138" s="21" t="s">
        <v>880</v>
      </c>
      <c r="G138" s="21" t="s">
        <v>880</v>
      </c>
      <c r="H138" s="19" t="s">
        <v>804</v>
      </c>
    </row>
    <row r="139" spans="1:8" ht="25.5">
      <c r="A139" s="15">
        <v>166</v>
      </c>
      <c r="B139" s="16" t="s">
        <v>161</v>
      </c>
      <c r="C139" s="17">
        <v>13</v>
      </c>
      <c r="D139" s="18" t="s">
        <v>675</v>
      </c>
      <c r="E139" s="15">
        <v>13.2</v>
      </c>
      <c r="F139" s="21" t="s">
        <v>881</v>
      </c>
      <c r="G139" s="21" t="s">
        <v>881</v>
      </c>
      <c r="H139" s="19" t="s">
        <v>804</v>
      </c>
    </row>
    <row r="140" spans="1:8" ht="25.5">
      <c r="A140" s="15">
        <v>167</v>
      </c>
      <c r="B140" s="16" t="s">
        <v>162</v>
      </c>
      <c r="C140" s="17">
        <v>13</v>
      </c>
      <c r="D140" s="18" t="s">
        <v>675</v>
      </c>
      <c r="E140" s="15">
        <v>13.3</v>
      </c>
      <c r="F140" s="21" t="s">
        <v>882</v>
      </c>
      <c r="G140" s="21" t="s">
        <v>882</v>
      </c>
      <c r="H140" s="19" t="s">
        <v>804</v>
      </c>
    </row>
    <row r="141" spans="1:8" ht="38.25">
      <c r="A141" s="15">
        <v>168</v>
      </c>
      <c r="B141" s="16" t="s">
        <v>163</v>
      </c>
      <c r="C141" s="17">
        <v>13</v>
      </c>
      <c r="D141" s="18" t="s">
        <v>675</v>
      </c>
      <c r="E141" s="15">
        <v>14</v>
      </c>
      <c r="F141" s="19" t="s">
        <v>1017</v>
      </c>
      <c r="G141" s="19" t="s">
        <v>887</v>
      </c>
      <c r="H141" s="19" t="s">
        <v>804</v>
      </c>
    </row>
    <row r="142" spans="1:8" ht="51">
      <c r="A142" s="15">
        <v>169</v>
      </c>
      <c r="B142" s="16" t="s">
        <v>164</v>
      </c>
      <c r="C142" s="17">
        <v>14</v>
      </c>
      <c r="D142" s="18" t="s">
        <v>677</v>
      </c>
      <c r="E142" s="15">
        <v>1</v>
      </c>
      <c r="F142" s="19" t="s">
        <v>1018</v>
      </c>
      <c r="G142" s="19" t="s">
        <v>1019</v>
      </c>
      <c r="H142" s="19" t="s">
        <v>23</v>
      </c>
    </row>
    <row r="143" spans="1:8" ht="38.25">
      <c r="A143" s="15">
        <v>170</v>
      </c>
      <c r="B143" s="16" t="s">
        <v>165</v>
      </c>
      <c r="C143" s="17">
        <v>14</v>
      </c>
      <c r="D143" s="18" t="s">
        <v>677</v>
      </c>
      <c r="E143" s="15">
        <v>2</v>
      </c>
      <c r="F143" s="19" t="s">
        <v>1020</v>
      </c>
      <c r="G143" s="19" t="s">
        <v>867</v>
      </c>
      <c r="H143" s="19" t="s">
        <v>804</v>
      </c>
    </row>
    <row r="144" spans="1:8" ht="25.5">
      <c r="A144" s="15">
        <v>171</v>
      </c>
      <c r="B144" s="16" t="s">
        <v>166</v>
      </c>
      <c r="C144" s="17">
        <v>14</v>
      </c>
      <c r="D144" s="18" t="s">
        <v>677</v>
      </c>
      <c r="E144" s="15">
        <v>2.1</v>
      </c>
      <c r="F144" s="21" t="s">
        <v>868</v>
      </c>
      <c r="G144" s="19" t="s">
        <v>1021</v>
      </c>
      <c r="H144" s="19" t="s">
        <v>804</v>
      </c>
    </row>
    <row r="145" spans="1:8" ht="25.5">
      <c r="A145" s="15">
        <v>172</v>
      </c>
      <c r="B145" s="16" t="s">
        <v>167</v>
      </c>
      <c r="C145" s="17">
        <v>14</v>
      </c>
      <c r="D145" s="18" t="s">
        <v>677</v>
      </c>
      <c r="E145" s="15">
        <v>2.2</v>
      </c>
      <c r="F145" s="21" t="s">
        <v>870</v>
      </c>
      <c r="G145" s="19" t="s">
        <v>1022</v>
      </c>
      <c r="H145" s="19" t="s">
        <v>804</v>
      </c>
    </row>
    <row r="146" spans="1:8" ht="38.25">
      <c r="A146" s="15">
        <v>173</v>
      </c>
      <c r="B146" s="16" t="s">
        <v>168</v>
      </c>
      <c r="C146" s="17">
        <v>14</v>
      </c>
      <c r="D146" s="18" t="s">
        <v>677</v>
      </c>
      <c r="E146" s="15">
        <v>2.3</v>
      </c>
      <c r="F146" s="21" t="s">
        <v>872</v>
      </c>
      <c r="G146" s="19" t="s">
        <v>1023</v>
      </c>
      <c r="H146" s="19" t="s">
        <v>804</v>
      </c>
    </row>
    <row r="147" spans="1:8" ht="25.5">
      <c r="A147" s="15">
        <v>174</v>
      </c>
      <c r="B147" s="16" t="s">
        <v>169</v>
      </c>
      <c r="C147" s="17">
        <v>14</v>
      </c>
      <c r="D147" s="18" t="s">
        <v>677</v>
      </c>
      <c r="E147" s="15">
        <v>2.4</v>
      </c>
      <c r="F147" s="21" t="s">
        <v>874</v>
      </c>
      <c r="G147" s="19" t="s">
        <v>875</v>
      </c>
      <c r="H147" s="19" t="s">
        <v>804</v>
      </c>
    </row>
    <row r="148" spans="1:8" ht="25.5">
      <c r="A148" s="15">
        <v>175</v>
      </c>
      <c r="B148" s="16" t="s">
        <v>170</v>
      </c>
      <c r="C148" s="17">
        <v>14</v>
      </c>
      <c r="D148" s="18" t="s">
        <v>677</v>
      </c>
      <c r="E148" s="15">
        <v>2.5</v>
      </c>
      <c r="F148" s="21" t="s">
        <v>876</v>
      </c>
      <c r="G148" s="19" t="s">
        <v>1024</v>
      </c>
      <c r="H148" s="19" t="s">
        <v>804</v>
      </c>
    </row>
    <row r="149" spans="1:8" ht="25.5">
      <c r="A149" s="15">
        <v>176</v>
      </c>
      <c r="B149" s="16" t="s">
        <v>171</v>
      </c>
      <c r="C149" s="17">
        <v>15</v>
      </c>
      <c r="D149" s="18" t="s">
        <v>679</v>
      </c>
      <c r="E149" s="15">
        <v>1</v>
      </c>
      <c r="F149" s="19" t="s">
        <v>1025</v>
      </c>
      <c r="G149" s="19" t="s">
        <v>1026</v>
      </c>
      <c r="H149" s="19" t="s">
        <v>23</v>
      </c>
    </row>
    <row r="150" spans="1:8" ht="25.5">
      <c r="A150" s="15">
        <v>177</v>
      </c>
      <c r="B150" s="16" t="s">
        <v>172</v>
      </c>
      <c r="C150" s="17">
        <v>15</v>
      </c>
      <c r="D150" s="18" t="s">
        <v>679</v>
      </c>
      <c r="E150" s="15">
        <v>2</v>
      </c>
      <c r="F150" s="19" t="s">
        <v>1027</v>
      </c>
      <c r="G150" s="19" t="s">
        <v>1028</v>
      </c>
      <c r="H150" s="19" t="s">
        <v>48</v>
      </c>
    </row>
    <row r="151" spans="1:8" ht="38.25">
      <c r="A151" s="15">
        <v>178</v>
      </c>
      <c r="B151" s="16" t="s">
        <v>173</v>
      </c>
      <c r="C151" s="17">
        <v>15</v>
      </c>
      <c r="D151" s="18" t="s">
        <v>679</v>
      </c>
      <c r="E151" s="15">
        <v>2.1</v>
      </c>
      <c r="F151" s="21" t="s">
        <v>1029</v>
      </c>
      <c r="G151" s="19" t="s">
        <v>1030</v>
      </c>
      <c r="H151" s="19" t="s">
        <v>963</v>
      </c>
    </row>
    <row r="152" spans="1:8" ht="38.25">
      <c r="A152" s="15">
        <v>179</v>
      </c>
      <c r="B152" s="16" t="s">
        <v>174</v>
      </c>
      <c r="C152" s="17">
        <v>15</v>
      </c>
      <c r="D152" s="18" t="s">
        <v>679</v>
      </c>
      <c r="E152" s="15">
        <v>2.2</v>
      </c>
      <c r="F152" s="21" t="s">
        <v>1031</v>
      </c>
      <c r="G152" s="19" t="s">
        <v>1032</v>
      </c>
      <c r="H152" s="19" t="s">
        <v>963</v>
      </c>
    </row>
    <row r="153" spans="1:8" ht="38.25">
      <c r="A153" s="15">
        <v>180</v>
      </c>
      <c r="B153" s="16" t="s">
        <v>175</v>
      </c>
      <c r="C153" s="17">
        <v>15</v>
      </c>
      <c r="D153" s="18" t="s">
        <v>679</v>
      </c>
      <c r="E153" s="15">
        <v>2.3</v>
      </c>
      <c r="F153" s="21" t="s">
        <v>1033</v>
      </c>
      <c r="G153" s="19" t="s">
        <v>1034</v>
      </c>
      <c r="H153" s="19" t="s">
        <v>963</v>
      </c>
    </row>
    <row r="154" spans="1:8" ht="25.5">
      <c r="A154" s="15">
        <v>181</v>
      </c>
      <c r="B154" s="16" t="s">
        <v>176</v>
      </c>
      <c r="C154" s="17">
        <v>15</v>
      </c>
      <c r="D154" s="18" t="s">
        <v>679</v>
      </c>
      <c r="E154" s="15">
        <v>2.4</v>
      </c>
      <c r="F154" s="21" t="s">
        <v>1035</v>
      </c>
      <c r="G154" s="19" t="s">
        <v>1036</v>
      </c>
      <c r="H154" s="19" t="s">
        <v>963</v>
      </c>
    </row>
    <row r="155" spans="1:8" ht="25.5">
      <c r="A155" s="15">
        <v>182</v>
      </c>
      <c r="B155" s="16" t="s">
        <v>177</v>
      </c>
      <c r="C155" s="17">
        <v>15</v>
      </c>
      <c r="D155" s="18" t="s">
        <v>679</v>
      </c>
      <c r="E155" s="15">
        <v>3</v>
      </c>
      <c r="F155" s="19" t="s">
        <v>1037</v>
      </c>
      <c r="G155" s="19" t="s">
        <v>1038</v>
      </c>
      <c r="H155" s="19" t="s">
        <v>21</v>
      </c>
    </row>
    <row r="156" spans="1:8" ht="25.5">
      <c r="A156" s="15">
        <v>183</v>
      </c>
      <c r="B156" s="16" t="s">
        <v>178</v>
      </c>
      <c r="C156" s="17">
        <v>15</v>
      </c>
      <c r="D156" s="18" t="s">
        <v>679</v>
      </c>
      <c r="E156" s="15">
        <v>4</v>
      </c>
      <c r="F156" s="19" t="s">
        <v>1039</v>
      </c>
      <c r="G156" s="19" t="s">
        <v>1040</v>
      </c>
      <c r="H156" s="19" t="s">
        <v>48</v>
      </c>
    </row>
    <row r="157" spans="1:8" ht="25.5">
      <c r="A157" s="15">
        <v>184</v>
      </c>
      <c r="B157" s="16" t="s">
        <v>179</v>
      </c>
      <c r="C157" s="17">
        <v>15</v>
      </c>
      <c r="D157" s="18" t="s">
        <v>679</v>
      </c>
      <c r="E157" s="15">
        <v>4.1</v>
      </c>
      <c r="F157" s="21" t="s">
        <v>1041</v>
      </c>
      <c r="G157" s="19" t="s">
        <v>1042</v>
      </c>
      <c r="H157" s="19" t="s">
        <v>963</v>
      </c>
    </row>
    <row r="158" spans="1:8" ht="25.5">
      <c r="A158" s="15">
        <v>185</v>
      </c>
      <c r="B158" s="16" t="s">
        <v>180</v>
      </c>
      <c r="C158" s="17">
        <v>15</v>
      </c>
      <c r="D158" s="18" t="s">
        <v>679</v>
      </c>
      <c r="E158" s="15">
        <v>4.2</v>
      </c>
      <c r="F158" s="21" t="s">
        <v>1043</v>
      </c>
      <c r="G158" s="19" t="s">
        <v>1044</v>
      </c>
      <c r="H158" s="19" t="s">
        <v>963</v>
      </c>
    </row>
    <row r="159" spans="1:8" ht="38.25">
      <c r="A159" s="15">
        <v>186</v>
      </c>
      <c r="B159" s="16" t="s">
        <v>181</v>
      </c>
      <c r="C159" s="17">
        <v>15</v>
      </c>
      <c r="D159" s="18" t="s">
        <v>679</v>
      </c>
      <c r="E159" s="15">
        <v>4.3</v>
      </c>
      <c r="F159" s="21" t="s">
        <v>1045</v>
      </c>
      <c r="G159" s="19" t="s">
        <v>1046</v>
      </c>
      <c r="H159" s="19" t="s">
        <v>963</v>
      </c>
    </row>
    <row r="160" spans="1:8" ht="38.25">
      <c r="A160" s="15">
        <v>187</v>
      </c>
      <c r="B160" s="16" t="s">
        <v>182</v>
      </c>
      <c r="C160" s="17">
        <v>15</v>
      </c>
      <c r="D160" s="18" t="s">
        <v>679</v>
      </c>
      <c r="E160" s="15">
        <v>5</v>
      </c>
      <c r="F160" s="19" t="s">
        <v>1047</v>
      </c>
      <c r="G160" s="19" t="s">
        <v>1048</v>
      </c>
      <c r="H160" s="19" t="s">
        <v>27</v>
      </c>
    </row>
    <row r="161" spans="1:8" ht="25.5">
      <c r="A161" s="15">
        <v>188</v>
      </c>
      <c r="B161" s="16" t="s">
        <v>183</v>
      </c>
      <c r="C161" s="17">
        <v>15</v>
      </c>
      <c r="D161" s="18" t="s">
        <v>679</v>
      </c>
      <c r="E161" s="15">
        <v>6</v>
      </c>
      <c r="F161" s="19" t="s">
        <v>1049</v>
      </c>
      <c r="G161" s="19" t="s">
        <v>1050</v>
      </c>
      <c r="H161" s="19" t="s">
        <v>27</v>
      </c>
    </row>
    <row r="162" spans="1:8" ht="38.25">
      <c r="A162" s="15">
        <v>189</v>
      </c>
      <c r="B162" s="16" t="s">
        <v>184</v>
      </c>
      <c r="C162" s="17">
        <v>15</v>
      </c>
      <c r="D162" s="18" t="s">
        <v>679</v>
      </c>
      <c r="E162" s="15">
        <v>7</v>
      </c>
      <c r="F162" s="19" t="s">
        <v>1051</v>
      </c>
      <c r="G162" s="19" t="s">
        <v>1052</v>
      </c>
      <c r="H162" s="19" t="s">
        <v>21</v>
      </c>
    </row>
    <row r="163" spans="1:8" ht="38.25">
      <c r="A163" s="15">
        <v>190</v>
      </c>
      <c r="B163" s="16" t="s">
        <v>185</v>
      </c>
      <c r="C163" s="17">
        <v>15</v>
      </c>
      <c r="D163" s="18" t="s">
        <v>679</v>
      </c>
      <c r="E163" s="15">
        <v>8</v>
      </c>
      <c r="F163" s="19" t="s">
        <v>1053</v>
      </c>
      <c r="G163" s="19" t="s">
        <v>1054</v>
      </c>
      <c r="H163" s="19" t="s">
        <v>21</v>
      </c>
    </row>
    <row r="164" spans="1:8" ht="25.5">
      <c r="A164" s="15">
        <v>191</v>
      </c>
      <c r="B164" s="16" t="s">
        <v>186</v>
      </c>
      <c r="C164" s="17">
        <v>16</v>
      </c>
      <c r="D164" s="18" t="s">
        <v>681</v>
      </c>
      <c r="E164" s="15">
        <v>1</v>
      </c>
      <c r="F164" s="19" t="s">
        <v>1055</v>
      </c>
      <c r="G164" s="19" t="s">
        <v>1056</v>
      </c>
      <c r="H164" s="19" t="s">
        <v>48</v>
      </c>
    </row>
    <row r="165" spans="1:8" ht="25.5">
      <c r="A165" s="15">
        <v>192</v>
      </c>
      <c r="B165" s="16" t="s">
        <v>187</v>
      </c>
      <c r="C165" s="17">
        <v>16</v>
      </c>
      <c r="D165" s="18" t="s">
        <v>681</v>
      </c>
      <c r="E165" s="15">
        <v>1.1</v>
      </c>
      <c r="F165" s="21" t="s">
        <v>1057</v>
      </c>
      <c r="G165" s="19" t="s">
        <v>1058</v>
      </c>
      <c r="H165" s="19" t="s">
        <v>23</v>
      </c>
    </row>
    <row r="166" spans="1:8" ht="38.25">
      <c r="A166" s="15">
        <v>193</v>
      </c>
      <c r="B166" s="16" t="s">
        <v>188</v>
      </c>
      <c r="C166" s="17">
        <v>16</v>
      </c>
      <c r="D166" s="18" t="s">
        <v>681</v>
      </c>
      <c r="E166" s="15">
        <v>1.2</v>
      </c>
      <c r="F166" s="21" t="s">
        <v>1059</v>
      </c>
      <c r="G166" s="19" t="s">
        <v>1060</v>
      </c>
      <c r="H166" s="19" t="s">
        <v>23</v>
      </c>
    </row>
    <row r="167" spans="1:8" ht="63.75">
      <c r="A167" s="15">
        <v>194</v>
      </c>
      <c r="B167" s="16" t="s">
        <v>189</v>
      </c>
      <c r="C167" s="17">
        <v>16</v>
      </c>
      <c r="D167" s="18" t="s">
        <v>681</v>
      </c>
      <c r="E167" s="15">
        <v>1.3</v>
      </c>
      <c r="F167" s="21" t="s">
        <v>1061</v>
      </c>
      <c r="G167" s="19" t="s">
        <v>1062</v>
      </c>
      <c r="H167" s="19" t="s">
        <v>23</v>
      </c>
    </row>
    <row r="168" spans="1:8" ht="38.25">
      <c r="A168" s="15">
        <v>195</v>
      </c>
      <c r="B168" s="16" t="s">
        <v>190</v>
      </c>
      <c r="C168" s="17">
        <v>16</v>
      </c>
      <c r="D168" s="18" t="s">
        <v>681</v>
      </c>
      <c r="E168" s="15">
        <v>1.4</v>
      </c>
      <c r="F168" s="21" t="s">
        <v>1063</v>
      </c>
      <c r="G168" s="19" t="s">
        <v>1064</v>
      </c>
      <c r="H168" s="19" t="s">
        <v>23</v>
      </c>
    </row>
    <row r="169" spans="1:8" ht="25.5">
      <c r="A169" s="15">
        <v>196</v>
      </c>
      <c r="B169" s="16" t="s">
        <v>191</v>
      </c>
      <c r="C169" s="17">
        <v>17</v>
      </c>
      <c r="D169" s="18" t="s">
        <v>683</v>
      </c>
      <c r="E169" s="15">
        <v>1</v>
      </c>
      <c r="F169" s="19" t="s">
        <v>1065</v>
      </c>
      <c r="G169" s="19" t="s">
        <v>1066</v>
      </c>
      <c r="H169" s="19" t="s">
        <v>23</v>
      </c>
    </row>
    <row r="170" spans="1:8" ht="25.5">
      <c r="A170" s="15">
        <v>206</v>
      </c>
      <c r="B170" s="16" t="s">
        <v>192</v>
      </c>
      <c r="C170" s="17">
        <v>18</v>
      </c>
      <c r="D170" s="18" t="s">
        <v>685</v>
      </c>
      <c r="E170" s="15">
        <v>2</v>
      </c>
      <c r="F170" s="19" t="s">
        <v>1067</v>
      </c>
      <c r="G170" s="19" t="s">
        <v>1068</v>
      </c>
      <c r="H170" s="19" t="s">
        <v>23</v>
      </c>
    </row>
    <row r="171" spans="1:8" ht="51">
      <c r="A171" s="15">
        <v>208</v>
      </c>
      <c r="B171" s="16" t="s">
        <v>193</v>
      </c>
      <c r="C171" s="17">
        <v>19</v>
      </c>
      <c r="D171" s="18" t="s">
        <v>687</v>
      </c>
      <c r="E171" s="15">
        <v>1</v>
      </c>
      <c r="F171" s="19" t="s">
        <v>1069</v>
      </c>
      <c r="G171" s="19" t="s">
        <v>1070</v>
      </c>
      <c r="H171" s="19" t="s">
        <v>23</v>
      </c>
    </row>
    <row r="172" spans="1:8" ht="38.25">
      <c r="A172" s="15">
        <v>215</v>
      </c>
      <c r="B172" s="16" t="s">
        <v>194</v>
      </c>
      <c r="C172" s="17">
        <v>21</v>
      </c>
      <c r="D172" s="18" t="s">
        <v>689</v>
      </c>
      <c r="E172" s="15">
        <v>1</v>
      </c>
      <c r="F172" s="19" t="s">
        <v>1071</v>
      </c>
      <c r="G172" s="19" t="s">
        <v>1072</v>
      </c>
      <c r="H172" s="19" t="s">
        <v>23</v>
      </c>
    </row>
    <row r="173" spans="1:8" ht="38.25">
      <c r="A173" s="15">
        <v>225</v>
      </c>
      <c r="B173" s="16" t="s">
        <v>195</v>
      </c>
      <c r="C173" s="17">
        <v>23</v>
      </c>
      <c r="D173" s="18" t="s">
        <v>691</v>
      </c>
      <c r="E173" s="15">
        <v>1</v>
      </c>
      <c r="F173" s="19" t="s">
        <v>1073</v>
      </c>
      <c r="G173" s="19" t="s">
        <v>1074</v>
      </c>
      <c r="H173" s="19" t="s">
        <v>23</v>
      </c>
    </row>
    <row r="174" spans="1:8" ht="25.5">
      <c r="A174" s="15">
        <v>226</v>
      </c>
      <c r="B174" s="16" t="s">
        <v>196</v>
      </c>
      <c r="C174" s="17">
        <v>23</v>
      </c>
      <c r="D174" s="18" t="s">
        <v>691</v>
      </c>
      <c r="E174" s="15">
        <v>2</v>
      </c>
      <c r="F174" s="19" t="s">
        <v>1075</v>
      </c>
      <c r="G174" s="19" t="s">
        <v>1076</v>
      </c>
      <c r="H174" s="19" t="s">
        <v>23</v>
      </c>
    </row>
    <row r="175" spans="1:8" ht="38.25">
      <c r="A175" s="15">
        <v>227</v>
      </c>
      <c r="B175" s="16" t="s">
        <v>197</v>
      </c>
      <c r="C175" s="17">
        <v>23</v>
      </c>
      <c r="D175" s="18" t="s">
        <v>691</v>
      </c>
      <c r="E175" s="15">
        <v>3</v>
      </c>
      <c r="F175" s="19" t="s">
        <v>1077</v>
      </c>
      <c r="G175" s="19" t="s">
        <v>1078</v>
      </c>
      <c r="H175" s="19" t="s">
        <v>23</v>
      </c>
    </row>
    <row r="176" spans="1:8" ht="38.25">
      <c r="A176" s="15">
        <v>235</v>
      </c>
      <c r="B176" s="16" t="s">
        <v>198</v>
      </c>
      <c r="C176" s="17">
        <v>25</v>
      </c>
      <c r="D176" s="18" t="s">
        <v>693</v>
      </c>
      <c r="E176" s="15">
        <v>1</v>
      </c>
      <c r="F176" s="19" t="s">
        <v>1079</v>
      </c>
      <c r="G176" s="19" t="s">
        <v>1080</v>
      </c>
      <c r="H176" s="19" t="s">
        <v>23</v>
      </c>
    </row>
    <row r="177" spans="1:8" ht="51">
      <c r="A177" s="15">
        <v>236</v>
      </c>
      <c r="B177" s="16" t="s">
        <v>198</v>
      </c>
      <c r="C177" s="17">
        <v>25</v>
      </c>
      <c r="D177" s="18" t="s">
        <v>693</v>
      </c>
      <c r="E177" s="15">
        <v>1</v>
      </c>
      <c r="F177" s="19" t="s">
        <v>1077</v>
      </c>
      <c r="G177" s="19" t="s">
        <v>1081</v>
      </c>
      <c r="H177" s="19" t="s">
        <v>23</v>
      </c>
    </row>
    <row r="178" spans="1:8" ht="51">
      <c r="A178" s="15">
        <v>244</v>
      </c>
      <c r="B178" s="16" t="s">
        <v>199</v>
      </c>
      <c r="C178" s="17">
        <v>27</v>
      </c>
      <c r="D178" s="18" t="s">
        <v>694</v>
      </c>
      <c r="E178" s="15">
        <v>1</v>
      </c>
      <c r="F178" s="19" t="s">
        <v>1082</v>
      </c>
      <c r="G178" s="19" t="s">
        <v>1083</v>
      </c>
      <c r="H178" s="19" t="s">
        <v>23</v>
      </c>
    </row>
    <row r="179" spans="1:8" ht="51">
      <c r="A179" s="15">
        <v>245</v>
      </c>
      <c r="B179" s="16" t="s">
        <v>200</v>
      </c>
      <c r="C179" s="17">
        <v>28</v>
      </c>
      <c r="D179" s="18" t="s">
        <v>696</v>
      </c>
      <c r="E179" s="15">
        <v>1</v>
      </c>
      <c r="F179" s="19" t="s">
        <v>1084</v>
      </c>
      <c r="G179" s="19" t="s">
        <v>658</v>
      </c>
      <c r="H179" s="19" t="s">
        <v>23</v>
      </c>
    </row>
    <row r="180" spans="1:8" ht="114.75">
      <c r="A180" s="15">
        <v>246</v>
      </c>
      <c r="B180" s="16" t="s">
        <v>201</v>
      </c>
      <c r="C180" s="17">
        <v>28</v>
      </c>
      <c r="D180" s="18" t="s">
        <v>696</v>
      </c>
      <c r="E180" s="15">
        <v>2</v>
      </c>
      <c r="F180" s="19" t="s">
        <v>1085</v>
      </c>
      <c r="G180" s="19" t="s">
        <v>1086</v>
      </c>
      <c r="H180" s="19" t="s">
        <v>25</v>
      </c>
    </row>
    <row r="181" spans="1:8" ht="25.5">
      <c r="A181" s="15">
        <v>247</v>
      </c>
      <c r="B181" s="16" t="s">
        <v>202</v>
      </c>
      <c r="C181" s="17">
        <v>28</v>
      </c>
      <c r="D181" s="18" t="s">
        <v>696</v>
      </c>
      <c r="E181" s="15">
        <v>3</v>
      </c>
      <c r="F181" s="19" t="s">
        <v>1087</v>
      </c>
      <c r="G181" s="19" t="s">
        <v>1088</v>
      </c>
      <c r="H181" s="19" t="s">
        <v>25</v>
      </c>
    </row>
    <row r="182" spans="1:8" ht="25.5">
      <c r="A182" s="15">
        <v>248</v>
      </c>
      <c r="B182" s="16" t="s">
        <v>203</v>
      </c>
      <c r="C182" s="17">
        <v>28</v>
      </c>
      <c r="D182" s="18" t="s">
        <v>696</v>
      </c>
      <c r="E182" s="15">
        <v>4</v>
      </c>
      <c r="F182" s="19" t="s">
        <v>1089</v>
      </c>
      <c r="G182" s="19" t="s">
        <v>1090</v>
      </c>
      <c r="H182" s="19" t="s">
        <v>23</v>
      </c>
    </row>
    <row r="183" spans="1:8" ht="25.5">
      <c r="A183" s="15">
        <v>249</v>
      </c>
      <c r="B183" s="16" t="s">
        <v>204</v>
      </c>
      <c r="C183" s="17">
        <v>28</v>
      </c>
      <c r="D183" s="18" t="s">
        <v>696</v>
      </c>
      <c r="E183" s="15">
        <v>5</v>
      </c>
      <c r="F183" s="19" t="s">
        <v>1091</v>
      </c>
      <c r="G183" s="19" t="s">
        <v>1092</v>
      </c>
      <c r="H183" s="19" t="s">
        <v>25</v>
      </c>
    </row>
    <row r="184" spans="1:8" ht="25.5">
      <c r="A184" s="15">
        <v>250</v>
      </c>
      <c r="B184" s="16" t="s">
        <v>205</v>
      </c>
      <c r="C184" s="17">
        <v>28</v>
      </c>
      <c r="D184" s="18" t="s">
        <v>696</v>
      </c>
      <c r="E184" s="15">
        <v>6</v>
      </c>
      <c r="F184" s="19" t="s">
        <v>1093</v>
      </c>
      <c r="G184" s="19" t="s">
        <v>1094</v>
      </c>
      <c r="H184" s="19" t="s">
        <v>23</v>
      </c>
    </row>
    <row r="185" spans="1:8" ht="38.25">
      <c r="A185" s="15">
        <v>251</v>
      </c>
      <c r="B185" s="16" t="s">
        <v>206</v>
      </c>
      <c r="C185" s="17">
        <v>28</v>
      </c>
      <c r="D185" s="18" t="s">
        <v>696</v>
      </c>
      <c r="E185" s="15">
        <v>7</v>
      </c>
      <c r="F185" s="19" t="s">
        <v>1095</v>
      </c>
      <c r="G185" s="19" t="s">
        <v>1096</v>
      </c>
      <c r="H185" s="19" t="s">
        <v>25</v>
      </c>
    </row>
    <row r="186" spans="1:8" ht="51">
      <c r="A186" s="15">
        <v>268</v>
      </c>
      <c r="B186" s="16" t="s">
        <v>207</v>
      </c>
      <c r="C186" s="17">
        <v>31</v>
      </c>
      <c r="D186" s="18" t="s">
        <v>697</v>
      </c>
      <c r="E186" s="15">
        <v>1</v>
      </c>
      <c r="F186" s="19" t="s">
        <v>1097</v>
      </c>
      <c r="G186" s="19" t="s">
        <v>1098</v>
      </c>
      <c r="H186" s="19" t="s">
        <v>23</v>
      </c>
    </row>
    <row r="187" spans="1:8" ht="51">
      <c r="A187" s="15">
        <v>269</v>
      </c>
      <c r="B187" s="16" t="s">
        <v>207</v>
      </c>
      <c r="C187" s="17">
        <v>31</v>
      </c>
      <c r="D187" s="18" t="s">
        <v>697</v>
      </c>
      <c r="E187" s="15">
        <v>1</v>
      </c>
      <c r="F187" s="19" t="s">
        <v>1099</v>
      </c>
      <c r="G187" s="19" t="s">
        <v>1100</v>
      </c>
      <c r="H187" s="19" t="s">
        <v>25</v>
      </c>
    </row>
    <row r="188" spans="1:8" ht="51">
      <c r="A188" s="15">
        <v>281</v>
      </c>
      <c r="B188" s="16" t="s">
        <v>208</v>
      </c>
      <c r="C188" s="17">
        <v>34</v>
      </c>
      <c r="D188" s="18" t="s">
        <v>698</v>
      </c>
      <c r="E188" s="15">
        <v>1</v>
      </c>
      <c r="F188" s="19" t="s">
        <v>730</v>
      </c>
      <c r="G188" s="19" t="s">
        <v>731</v>
      </c>
      <c r="H188" s="19" t="s">
        <v>23</v>
      </c>
    </row>
    <row r="189" spans="1:8" ht="38.25">
      <c r="A189" s="15">
        <v>282</v>
      </c>
      <c r="B189" s="16" t="s">
        <v>209</v>
      </c>
      <c r="C189" s="17">
        <v>34</v>
      </c>
      <c r="D189" s="18" t="s">
        <v>698</v>
      </c>
      <c r="E189" s="15">
        <v>2</v>
      </c>
      <c r="F189" s="19" t="s">
        <v>1101</v>
      </c>
      <c r="G189" s="19" t="s">
        <v>1102</v>
      </c>
      <c r="H189" s="19" t="s">
        <v>25</v>
      </c>
    </row>
    <row r="190" spans="1:8" ht="76.5">
      <c r="A190" s="15">
        <v>283</v>
      </c>
      <c r="B190" s="16" t="s">
        <v>210</v>
      </c>
      <c r="C190" s="17">
        <v>34</v>
      </c>
      <c r="D190" s="18" t="s">
        <v>698</v>
      </c>
      <c r="E190" s="15">
        <v>3</v>
      </c>
      <c r="F190" s="19" t="s">
        <v>1103</v>
      </c>
      <c r="G190" s="19" t="s">
        <v>1104</v>
      </c>
      <c r="H190" s="19" t="s">
        <v>25</v>
      </c>
    </row>
    <row r="191" spans="1:8" ht="25.5">
      <c r="A191" s="15">
        <v>291</v>
      </c>
      <c r="B191" s="16" t="s">
        <v>211</v>
      </c>
      <c r="C191" s="17">
        <v>36</v>
      </c>
      <c r="D191" s="18" t="s">
        <v>699</v>
      </c>
      <c r="E191" s="15">
        <v>1</v>
      </c>
      <c r="F191" s="19" t="s">
        <v>1105</v>
      </c>
      <c r="G191" s="19" t="s">
        <v>1106</v>
      </c>
      <c r="H191" s="19" t="s">
        <v>23</v>
      </c>
    </row>
    <row r="192" spans="1:8" ht="25.5">
      <c r="A192" s="15">
        <v>292</v>
      </c>
      <c r="B192" s="16" t="s">
        <v>212</v>
      </c>
      <c r="C192" s="17">
        <v>36</v>
      </c>
      <c r="D192" s="18" t="s">
        <v>699</v>
      </c>
      <c r="E192" s="15">
        <v>2</v>
      </c>
      <c r="F192" s="19" t="s">
        <v>1107</v>
      </c>
      <c r="G192" s="19" t="s">
        <v>1108</v>
      </c>
      <c r="H192" s="19" t="s">
        <v>23</v>
      </c>
    </row>
    <row r="193" spans="1:8" ht="63.75">
      <c r="A193" s="15">
        <v>293</v>
      </c>
      <c r="B193" s="16" t="s">
        <v>213</v>
      </c>
      <c r="C193" s="17">
        <v>36</v>
      </c>
      <c r="D193" s="18" t="s">
        <v>699</v>
      </c>
      <c r="E193" s="15">
        <v>3</v>
      </c>
      <c r="F193" s="19" t="s">
        <v>1109</v>
      </c>
      <c r="G193" s="19" t="s">
        <v>1110</v>
      </c>
      <c r="H193" s="19" t="s">
        <v>23</v>
      </c>
    </row>
    <row r="194" spans="1:8" ht="38.25">
      <c r="A194" s="15">
        <v>294</v>
      </c>
      <c r="B194" s="16" t="s">
        <v>214</v>
      </c>
      <c r="C194" s="17">
        <v>36</v>
      </c>
      <c r="D194" s="18" t="s">
        <v>699</v>
      </c>
      <c r="E194" s="15">
        <v>4</v>
      </c>
      <c r="F194" s="19" t="s">
        <v>1111</v>
      </c>
      <c r="G194" s="19" t="s">
        <v>1112</v>
      </c>
      <c r="H194" s="19" t="s">
        <v>23</v>
      </c>
    </row>
    <row r="195" spans="1:8" ht="38.25">
      <c r="A195" s="15">
        <v>295</v>
      </c>
      <c r="B195" s="16" t="s">
        <v>215</v>
      </c>
      <c r="C195" s="17">
        <v>36</v>
      </c>
      <c r="D195" s="18" t="s">
        <v>699</v>
      </c>
      <c r="E195" s="15">
        <v>5</v>
      </c>
      <c r="F195" s="19" t="s">
        <v>1113</v>
      </c>
      <c r="G195" s="19" t="s">
        <v>1114</v>
      </c>
      <c r="H195" s="19" t="s">
        <v>804</v>
      </c>
    </row>
    <row r="196" spans="1:8" ht="38.25">
      <c r="A196" s="15">
        <v>296</v>
      </c>
      <c r="B196" s="16" t="s">
        <v>216</v>
      </c>
      <c r="C196" s="17">
        <v>36</v>
      </c>
      <c r="D196" s="18" t="s">
        <v>699</v>
      </c>
      <c r="E196" s="15">
        <v>5.1</v>
      </c>
      <c r="F196" s="21" t="s">
        <v>890</v>
      </c>
      <c r="G196" s="19" t="s">
        <v>891</v>
      </c>
      <c r="H196" s="19" t="s">
        <v>804</v>
      </c>
    </row>
    <row r="197" spans="1:8" ht="38.25">
      <c r="A197" s="15">
        <v>297</v>
      </c>
      <c r="B197" s="16" t="s">
        <v>217</v>
      </c>
      <c r="C197" s="17">
        <v>36</v>
      </c>
      <c r="D197" s="18" t="s">
        <v>699</v>
      </c>
      <c r="E197" s="15">
        <v>5.2</v>
      </c>
      <c r="F197" s="21" t="s">
        <v>892</v>
      </c>
      <c r="G197" s="19" t="s">
        <v>893</v>
      </c>
      <c r="H197" s="19" t="s">
        <v>804</v>
      </c>
    </row>
    <row r="198" spans="1:8" ht="38.25">
      <c r="A198" s="15">
        <v>298</v>
      </c>
      <c r="B198" s="16" t="s">
        <v>218</v>
      </c>
      <c r="C198" s="17">
        <v>36</v>
      </c>
      <c r="D198" s="18" t="s">
        <v>699</v>
      </c>
      <c r="E198" s="15">
        <v>5.3</v>
      </c>
      <c r="F198" s="21" t="s">
        <v>894</v>
      </c>
      <c r="G198" s="19" t="s">
        <v>895</v>
      </c>
      <c r="H198" s="19" t="s">
        <v>804</v>
      </c>
    </row>
    <row r="199" spans="1:8" ht="25.5">
      <c r="A199" s="15">
        <v>299</v>
      </c>
      <c r="B199" s="16" t="s">
        <v>219</v>
      </c>
      <c r="C199" s="17">
        <v>36</v>
      </c>
      <c r="D199" s="18" t="s">
        <v>699</v>
      </c>
      <c r="E199" s="15">
        <v>5.4</v>
      </c>
      <c r="F199" s="21" t="s">
        <v>896</v>
      </c>
      <c r="G199" s="19" t="s">
        <v>897</v>
      </c>
      <c r="H199" s="19" t="s">
        <v>804</v>
      </c>
    </row>
    <row r="200" spans="1:8" ht="51">
      <c r="A200" s="15">
        <v>300</v>
      </c>
      <c r="B200" s="16" t="s">
        <v>220</v>
      </c>
      <c r="C200" s="17">
        <v>36</v>
      </c>
      <c r="D200" s="18" t="s">
        <v>699</v>
      </c>
      <c r="E200" s="15">
        <v>5.5</v>
      </c>
      <c r="F200" s="21" t="s">
        <v>898</v>
      </c>
      <c r="G200" s="19" t="s">
        <v>899</v>
      </c>
      <c r="H200" s="19" t="s">
        <v>804</v>
      </c>
    </row>
    <row r="201" spans="1:8" ht="38.25">
      <c r="A201" s="15">
        <v>301</v>
      </c>
      <c r="B201" s="16" t="s">
        <v>221</v>
      </c>
      <c r="C201" s="17">
        <v>36</v>
      </c>
      <c r="D201" s="18" t="s">
        <v>699</v>
      </c>
      <c r="E201" s="15">
        <v>5.6</v>
      </c>
      <c r="F201" s="21" t="s">
        <v>900</v>
      </c>
      <c r="G201" s="19" t="s">
        <v>901</v>
      </c>
      <c r="H201" s="19" t="s">
        <v>804</v>
      </c>
    </row>
    <row r="202" spans="1:8" ht="51">
      <c r="A202" s="15">
        <v>302</v>
      </c>
      <c r="B202" s="16" t="s">
        <v>222</v>
      </c>
      <c r="C202" s="17">
        <v>36</v>
      </c>
      <c r="D202" s="18" t="s">
        <v>699</v>
      </c>
      <c r="E202" s="15">
        <v>5.7</v>
      </c>
      <c r="F202" s="21" t="s">
        <v>902</v>
      </c>
      <c r="G202" s="19" t="s">
        <v>903</v>
      </c>
      <c r="H202" s="19" t="s">
        <v>804</v>
      </c>
    </row>
    <row r="203" spans="1:8" ht="38.25">
      <c r="A203" s="15">
        <v>303</v>
      </c>
      <c r="B203" s="16" t="s">
        <v>223</v>
      </c>
      <c r="C203" s="17">
        <v>36</v>
      </c>
      <c r="D203" s="18" t="s">
        <v>699</v>
      </c>
      <c r="E203" s="15">
        <v>5.8</v>
      </c>
      <c r="F203" s="21" t="s">
        <v>904</v>
      </c>
      <c r="G203" s="19" t="s">
        <v>905</v>
      </c>
      <c r="H203" s="19" t="s">
        <v>804</v>
      </c>
    </row>
    <row r="204" spans="1:8" ht="51">
      <c r="A204" s="15">
        <v>304</v>
      </c>
      <c r="B204" s="16" t="s">
        <v>224</v>
      </c>
      <c r="C204" s="17">
        <v>36</v>
      </c>
      <c r="D204" s="18" t="s">
        <v>699</v>
      </c>
      <c r="E204" s="15">
        <v>5.9</v>
      </c>
      <c r="F204" s="21" t="s">
        <v>906</v>
      </c>
      <c r="G204" s="19" t="s">
        <v>907</v>
      </c>
      <c r="H204" s="19" t="s">
        <v>804</v>
      </c>
    </row>
    <row r="205" spans="1:8" ht="51">
      <c r="A205" s="15">
        <v>305</v>
      </c>
      <c r="B205" s="16" t="s">
        <v>225</v>
      </c>
      <c r="C205" s="17">
        <v>36</v>
      </c>
      <c r="D205" s="18" t="s">
        <v>699</v>
      </c>
      <c r="E205" s="22" t="s">
        <v>1115</v>
      </c>
      <c r="F205" s="21" t="s">
        <v>909</v>
      </c>
      <c r="G205" s="19" t="s">
        <v>910</v>
      </c>
      <c r="H205" s="19" t="s">
        <v>804</v>
      </c>
    </row>
    <row r="206" spans="1:8" ht="38.25">
      <c r="A206" s="15">
        <v>306</v>
      </c>
      <c r="B206" s="16" t="s">
        <v>226</v>
      </c>
      <c r="C206" s="17">
        <v>36</v>
      </c>
      <c r="D206" s="18" t="s">
        <v>699</v>
      </c>
      <c r="E206" s="15">
        <v>5.11</v>
      </c>
      <c r="F206" s="21" t="s">
        <v>911</v>
      </c>
      <c r="G206" s="19" t="s">
        <v>912</v>
      </c>
      <c r="H206" s="19" t="s">
        <v>804</v>
      </c>
    </row>
    <row r="207" spans="1:8" ht="38.25">
      <c r="A207" s="15">
        <v>307</v>
      </c>
      <c r="B207" s="16" t="s">
        <v>227</v>
      </c>
      <c r="C207" s="17">
        <v>36</v>
      </c>
      <c r="D207" s="18" t="s">
        <v>699</v>
      </c>
      <c r="E207" s="15">
        <v>5.12</v>
      </c>
      <c r="F207" s="21" t="s">
        <v>913</v>
      </c>
      <c r="G207" s="19" t="s">
        <v>914</v>
      </c>
      <c r="H207" s="19" t="s">
        <v>804</v>
      </c>
    </row>
    <row r="208" spans="1:8" ht="38.25">
      <c r="A208" s="15">
        <v>308</v>
      </c>
      <c r="B208" s="16" t="s">
        <v>228</v>
      </c>
      <c r="C208" s="17">
        <v>36</v>
      </c>
      <c r="D208" s="18" t="s">
        <v>699</v>
      </c>
      <c r="E208" s="15">
        <v>5.13</v>
      </c>
      <c r="F208" s="21" t="s">
        <v>915</v>
      </c>
      <c r="G208" s="19" t="s">
        <v>916</v>
      </c>
      <c r="H208" s="19" t="s">
        <v>804</v>
      </c>
    </row>
    <row r="209" spans="1:8" ht="38.25">
      <c r="A209" s="15">
        <v>309</v>
      </c>
      <c r="B209" s="16" t="s">
        <v>229</v>
      </c>
      <c r="C209" s="17">
        <v>36</v>
      </c>
      <c r="D209" s="18" t="s">
        <v>699</v>
      </c>
      <c r="E209" s="15">
        <v>5.14</v>
      </c>
      <c r="F209" s="21" t="s">
        <v>917</v>
      </c>
      <c r="G209" s="19" t="s">
        <v>918</v>
      </c>
      <c r="H209" s="19" t="s">
        <v>804</v>
      </c>
    </row>
    <row r="210" spans="1:8" ht="51">
      <c r="A210" s="15">
        <v>310</v>
      </c>
      <c r="B210" s="16" t="s">
        <v>230</v>
      </c>
      <c r="C210" s="17">
        <v>36</v>
      </c>
      <c r="D210" s="18" t="s">
        <v>699</v>
      </c>
      <c r="E210" s="15">
        <v>5.15</v>
      </c>
      <c r="F210" s="21" t="s">
        <v>919</v>
      </c>
      <c r="G210" s="19" t="s">
        <v>920</v>
      </c>
      <c r="H210" s="19" t="s">
        <v>804</v>
      </c>
    </row>
    <row r="211" spans="1:8" ht="38.25">
      <c r="A211" s="15">
        <v>311</v>
      </c>
      <c r="B211" s="16" t="s">
        <v>231</v>
      </c>
      <c r="C211" s="17">
        <v>36</v>
      </c>
      <c r="D211" s="18" t="s">
        <v>699</v>
      </c>
      <c r="E211" s="15">
        <v>5.16</v>
      </c>
      <c r="F211" s="21" t="s">
        <v>921</v>
      </c>
      <c r="G211" s="19" t="s">
        <v>922</v>
      </c>
      <c r="H211" s="19" t="s">
        <v>804</v>
      </c>
    </row>
    <row r="212" spans="1:8" ht="38.25">
      <c r="A212" s="15">
        <v>312</v>
      </c>
      <c r="B212" s="16" t="s">
        <v>232</v>
      </c>
      <c r="C212" s="17">
        <v>36</v>
      </c>
      <c r="D212" s="18" t="s">
        <v>699</v>
      </c>
      <c r="E212" s="15">
        <v>5.17</v>
      </c>
      <c r="F212" s="21" t="s">
        <v>923</v>
      </c>
      <c r="G212" s="19" t="s">
        <v>924</v>
      </c>
      <c r="H212" s="19" t="s">
        <v>804</v>
      </c>
    </row>
    <row r="213" spans="1:8" ht="76.5">
      <c r="A213" s="15">
        <v>313</v>
      </c>
      <c r="B213" s="16" t="s">
        <v>233</v>
      </c>
      <c r="C213" s="17">
        <v>36</v>
      </c>
      <c r="D213" s="18" t="s">
        <v>699</v>
      </c>
      <c r="E213" s="15">
        <v>5.18</v>
      </c>
      <c r="F213" s="21" t="s">
        <v>925</v>
      </c>
      <c r="G213" s="19" t="s">
        <v>926</v>
      </c>
      <c r="H213" s="19" t="s">
        <v>804</v>
      </c>
    </row>
    <row r="214" spans="1:8" ht="38.25">
      <c r="A214" s="15">
        <v>314</v>
      </c>
      <c r="B214" s="16" t="s">
        <v>234</v>
      </c>
      <c r="C214" s="17">
        <v>36</v>
      </c>
      <c r="D214" s="18" t="s">
        <v>699</v>
      </c>
      <c r="E214" s="15">
        <v>5.19</v>
      </c>
      <c r="F214" s="21" t="s">
        <v>927</v>
      </c>
      <c r="G214" s="19" t="s">
        <v>928</v>
      </c>
      <c r="H214" s="19" t="s">
        <v>804</v>
      </c>
    </row>
    <row r="215" spans="1:8" ht="51">
      <c r="A215" s="15">
        <v>315</v>
      </c>
      <c r="B215" s="16" t="s">
        <v>235</v>
      </c>
      <c r="C215" s="17">
        <v>36</v>
      </c>
      <c r="D215" s="18" t="s">
        <v>699</v>
      </c>
      <c r="E215" s="22" t="s">
        <v>1116</v>
      </c>
      <c r="F215" s="21" t="s">
        <v>930</v>
      </c>
      <c r="G215" s="19" t="s">
        <v>931</v>
      </c>
      <c r="H215" s="19" t="s">
        <v>804</v>
      </c>
    </row>
    <row r="216" spans="1:8" ht="25.5">
      <c r="A216" s="15">
        <v>316</v>
      </c>
      <c r="B216" s="16" t="s">
        <v>236</v>
      </c>
      <c r="C216" s="17">
        <v>36</v>
      </c>
      <c r="D216" s="18" t="s">
        <v>699</v>
      </c>
      <c r="E216" s="15">
        <v>5.21</v>
      </c>
      <c r="F216" s="21" t="s">
        <v>932</v>
      </c>
      <c r="G216" s="19" t="s">
        <v>933</v>
      </c>
      <c r="H216" s="19" t="s">
        <v>804</v>
      </c>
    </row>
    <row r="217" spans="1:8" ht="38.25">
      <c r="A217" s="15">
        <v>317</v>
      </c>
      <c r="B217" s="16" t="s">
        <v>237</v>
      </c>
      <c r="C217" s="17">
        <v>36</v>
      </c>
      <c r="D217" s="18" t="s">
        <v>699</v>
      </c>
      <c r="E217" s="15">
        <v>5.22</v>
      </c>
      <c r="F217" s="21" t="s">
        <v>660</v>
      </c>
      <c r="G217" s="19" t="s">
        <v>934</v>
      </c>
      <c r="H217" s="19" t="s">
        <v>804</v>
      </c>
    </row>
    <row r="218" spans="1:8" ht="25.5">
      <c r="A218" s="15">
        <v>318</v>
      </c>
      <c r="B218" s="16" t="s">
        <v>238</v>
      </c>
      <c r="C218" s="17">
        <v>36</v>
      </c>
      <c r="D218" s="18" t="s">
        <v>699</v>
      </c>
      <c r="E218" s="15">
        <v>5.23</v>
      </c>
      <c r="F218" s="21" t="s">
        <v>935</v>
      </c>
      <c r="G218" s="19" t="s">
        <v>936</v>
      </c>
      <c r="H218" s="19" t="s">
        <v>804</v>
      </c>
    </row>
    <row r="219" spans="1:8" ht="38.25">
      <c r="A219" s="15">
        <v>319</v>
      </c>
      <c r="B219" s="16" t="s">
        <v>239</v>
      </c>
      <c r="C219" s="17">
        <v>36</v>
      </c>
      <c r="D219" s="18" t="s">
        <v>699</v>
      </c>
      <c r="E219" s="15">
        <v>5.24</v>
      </c>
      <c r="F219" s="21" t="s">
        <v>937</v>
      </c>
      <c r="G219" s="19" t="s">
        <v>938</v>
      </c>
      <c r="H219" s="19" t="s">
        <v>804</v>
      </c>
    </row>
    <row r="220" spans="1:8" ht="63.75">
      <c r="A220" s="15">
        <v>320</v>
      </c>
      <c r="B220" s="16" t="s">
        <v>240</v>
      </c>
      <c r="C220" s="17">
        <v>37</v>
      </c>
      <c r="D220" s="18" t="s">
        <v>701</v>
      </c>
      <c r="E220" s="15">
        <v>1</v>
      </c>
      <c r="F220" s="19" t="s">
        <v>1117</v>
      </c>
      <c r="G220" s="19" t="s">
        <v>1118</v>
      </c>
      <c r="H220" s="19" t="s">
        <v>23</v>
      </c>
    </row>
    <row r="221" spans="1:8" ht="25.5">
      <c r="A221" s="15">
        <v>321</v>
      </c>
      <c r="B221" s="16" t="s">
        <v>241</v>
      </c>
      <c r="C221" s="17">
        <v>37</v>
      </c>
      <c r="D221" s="18" t="s">
        <v>701</v>
      </c>
      <c r="E221" s="15">
        <v>2</v>
      </c>
      <c r="F221" s="19" t="s">
        <v>1119</v>
      </c>
      <c r="G221" s="19" t="s">
        <v>1120</v>
      </c>
      <c r="H221" s="19" t="s">
        <v>48</v>
      </c>
    </row>
    <row r="222" spans="1:8" ht="25.5">
      <c r="A222" s="15">
        <v>322</v>
      </c>
      <c r="B222" s="16" t="s">
        <v>242</v>
      </c>
      <c r="C222" s="17">
        <v>37</v>
      </c>
      <c r="D222" s="18" t="s">
        <v>701</v>
      </c>
      <c r="E222" s="15">
        <v>2.1</v>
      </c>
      <c r="F222" s="21" t="s">
        <v>1121</v>
      </c>
      <c r="G222" s="19" t="s">
        <v>1122</v>
      </c>
      <c r="H222" s="19" t="s">
        <v>963</v>
      </c>
    </row>
    <row r="223" spans="1:8" ht="25.5">
      <c r="A223" s="15">
        <v>323</v>
      </c>
      <c r="B223" s="16" t="s">
        <v>243</v>
      </c>
      <c r="C223" s="17">
        <v>37</v>
      </c>
      <c r="D223" s="18" t="s">
        <v>701</v>
      </c>
      <c r="E223" s="15">
        <v>2.2</v>
      </c>
      <c r="F223" s="21" t="s">
        <v>1123</v>
      </c>
      <c r="G223" s="19" t="s">
        <v>1124</v>
      </c>
      <c r="H223" s="19" t="s">
        <v>963</v>
      </c>
    </row>
    <row r="224" spans="1:8" ht="12.75">
      <c r="A224" s="15">
        <v>349</v>
      </c>
      <c r="B224" s="16" t="s">
        <v>244</v>
      </c>
      <c r="C224" s="17">
        <v>40</v>
      </c>
      <c r="D224" s="18" t="s">
        <v>703</v>
      </c>
      <c r="E224" s="15">
        <v>1</v>
      </c>
      <c r="F224" s="19" t="s">
        <v>611</v>
      </c>
      <c r="G224" s="19" t="s">
        <v>612</v>
      </c>
      <c r="H224" s="19" t="s">
        <v>23</v>
      </c>
    </row>
    <row r="225" spans="1:8" ht="63.75">
      <c r="A225" s="15">
        <v>350</v>
      </c>
      <c r="B225" s="16" t="s">
        <v>245</v>
      </c>
      <c r="C225" s="17">
        <v>40</v>
      </c>
      <c r="D225" s="18" t="s">
        <v>703</v>
      </c>
      <c r="E225" s="15">
        <v>2</v>
      </c>
      <c r="F225" s="19" t="s">
        <v>613</v>
      </c>
      <c r="G225" s="19" t="s">
        <v>614</v>
      </c>
      <c r="H225" s="19" t="s">
        <v>25</v>
      </c>
    </row>
    <row r="226" spans="1:8" ht="25.5">
      <c r="A226" s="15">
        <v>351</v>
      </c>
      <c r="B226" s="16" t="s">
        <v>246</v>
      </c>
      <c r="C226" s="17">
        <v>40</v>
      </c>
      <c r="D226" s="18" t="s">
        <v>703</v>
      </c>
      <c r="E226" s="15">
        <v>3</v>
      </c>
      <c r="F226" s="19" t="s">
        <v>615</v>
      </c>
      <c r="G226" s="19" t="s">
        <v>616</v>
      </c>
      <c r="H226" s="19" t="s">
        <v>48</v>
      </c>
    </row>
    <row r="227" spans="1:8" ht="12.75">
      <c r="A227" s="15">
        <v>352</v>
      </c>
      <c r="B227" s="16" t="s">
        <v>247</v>
      </c>
      <c r="C227" s="17">
        <v>40</v>
      </c>
      <c r="D227" s="18" t="s">
        <v>703</v>
      </c>
      <c r="E227" s="15">
        <v>3.1</v>
      </c>
      <c r="F227" s="21" t="s">
        <v>617</v>
      </c>
      <c r="G227" s="19" t="s">
        <v>618</v>
      </c>
      <c r="H227" s="19" t="s">
        <v>963</v>
      </c>
    </row>
    <row r="228" spans="1:8" ht="12.75">
      <c r="A228" s="15">
        <v>353</v>
      </c>
      <c r="B228" s="16" t="s">
        <v>248</v>
      </c>
      <c r="C228" s="17">
        <v>40</v>
      </c>
      <c r="D228" s="18" t="s">
        <v>703</v>
      </c>
      <c r="E228" s="15">
        <v>3.2</v>
      </c>
      <c r="F228" s="21" t="s">
        <v>619</v>
      </c>
      <c r="G228" s="19" t="s">
        <v>620</v>
      </c>
      <c r="H228" s="19" t="s">
        <v>963</v>
      </c>
    </row>
    <row r="229" spans="1:8" ht="25.5">
      <c r="A229" s="15">
        <v>354</v>
      </c>
      <c r="B229" s="16" t="s">
        <v>249</v>
      </c>
      <c r="C229" s="17">
        <v>40</v>
      </c>
      <c r="D229" s="18" t="s">
        <v>703</v>
      </c>
      <c r="E229" s="15">
        <v>4</v>
      </c>
      <c r="F229" s="19" t="s">
        <v>621</v>
      </c>
      <c r="G229" s="19" t="s">
        <v>622</v>
      </c>
      <c r="H229" s="19" t="s">
        <v>25</v>
      </c>
    </row>
    <row r="230" spans="1:8" ht="38.25">
      <c r="A230" s="15">
        <v>355</v>
      </c>
      <c r="B230" s="16" t="s">
        <v>250</v>
      </c>
      <c r="C230" s="17">
        <v>40</v>
      </c>
      <c r="D230" s="18" t="s">
        <v>703</v>
      </c>
      <c r="E230" s="15">
        <v>5</v>
      </c>
      <c r="F230" s="19" t="s">
        <v>1101</v>
      </c>
      <c r="G230" s="19" t="s">
        <v>1102</v>
      </c>
      <c r="H230" s="19" t="s">
        <v>804</v>
      </c>
    </row>
    <row r="231" spans="1:8" ht="76.5">
      <c r="A231" s="15">
        <v>356</v>
      </c>
      <c r="B231" s="16" t="s">
        <v>251</v>
      </c>
      <c r="C231" s="17">
        <v>40</v>
      </c>
      <c r="D231" s="18" t="s">
        <v>703</v>
      </c>
      <c r="E231" s="15">
        <v>6</v>
      </c>
      <c r="F231" s="19" t="s">
        <v>1103</v>
      </c>
      <c r="G231" s="19" t="s">
        <v>1104</v>
      </c>
      <c r="H231" s="19" t="s">
        <v>804</v>
      </c>
    </row>
    <row r="232" spans="1:8" ht="76.5">
      <c r="A232" s="15">
        <v>357</v>
      </c>
      <c r="B232" s="16" t="s">
        <v>252</v>
      </c>
      <c r="C232" s="17">
        <v>41</v>
      </c>
      <c r="D232" s="18" t="s">
        <v>705</v>
      </c>
      <c r="E232" s="15">
        <v>1</v>
      </c>
      <c r="F232" s="19" t="s">
        <v>623</v>
      </c>
      <c r="G232" s="19" t="s">
        <v>624</v>
      </c>
      <c r="H232" s="19" t="s">
        <v>48</v>
      </c>
    </row>
    <row r="233" spans="1:8" ht="12.75">
      <c r="A233" s="15">
        <v>358</v>
      </c>
      <c r="B233" s="16" t="s">
        <v>253</v>
      </c>
      <c r="C233" s="17">
        <v>41</v>
      </c>
      <c r="D233" s="18" t="s">
        <v>705</v>
      </c>
      <c r="E233" s="15">
        <v>1.1</v>
      </c>
      <c r="F233" s="21" t="s">
        <v>790</v>
      </c>
      <c r="G233" s="19" t="s">
        <v>625</v>
      </c>
      <c r="H233" s="19" t="s">
        <v>963</v>
      </c>
    </row>
    <row r="234" spans="1:8" ht="12.75">
      <c r="A234" s="15">
        <v>359</v>
      </c>
      <c r="B234" s="16" t="s">
        <v>254</v>
      </c>
      <c r="C234" s="17">
        <v>41</v>
      </c>
      <c r="D234" s="18" t="s">
        <v>705</v>
      </c>
      <c r="E234" s="15">
        <v>1.2</v>
      </c>
      <c r="F234" s="21" t="s">
        <v>792</v>
      </c>
      <c r="G234" s="19" t="s">
        <v>626</v>
      </c>
      <c r="H234" s="19" t="s">
        <v>963</v>
      </c>
    </row>
    <row r="235" spans="1:8" ht="12.75">
      <c r="A235" s="15">
        <v>360</v>
      </c>
      <c r="B235" s="16" t="s">
        <v>255</v>
      </c>
      <c r="C235" s="17">
        <v>41</v>
      </c>
      <c r="D235" s="18" t="s">
        <v>705</v>
      </c>
      <c r="E235" s="15">
        <v>1.3</v>
      </c>
      <c r="F235" s="21" t="s">
        <v>627</v>
      </c>
      <c r="G235" s="19" t="s">
        <v>628</v>
      </c>
      <c r="H235" s="19" t="s">
        <v>963</v>
      </c>
    </row>
    <row r="236" spans="1:8" ht="12.75">
      <c r="A236" s="15">
        <v>361</v>
      </c>
      <c r="B236" s="16" t="s">
        <v>256</v>
      </c>
      <c r="C236" s="17">
        <v>41</v>
      </c>
      <c r="D236" s="18" t="s">
        <v>705</v>
      </c>
      <c r="E236" s="15">
        <v>1.4</v>
      </c>
      <c r="F236" s="21" t="s">
        <v>629</v>
      </c>
      <c r="G236" s="19" t="s">
        <v>630</v>
      </c>
      <c r="H236" s="19" t="s">
        <v>963</v>
      </c>
    </row>
    <row r="237" spans="1:8" ht="12.75">
      <c r="A237" s="15">
        <v>362</v>
      </c>
      <c r="B237" s="16" t="s">
        <v>257</v>
      </c>
      <c r="C237" s="17">
        <v>41</v>
      </c>
      <c r="D237" s="18" t="s">
        <v>705</v>
      </c>
      <c r="E237" s="15">
        <v>1.5</v>
      </c>
      <c r="F237" s="21" t="s">
        <v>791</v>
      </c>
      <c r="G237" s="19" t="s">
        <v>631</v>
      </c>
      <c r="H237" s="19" t="s">
        <v>963</v>
      </c>
    </row>
    <row r="238" spans="1:8" ht="12.75">
      <c r="A238" s="15">
        <v>363</v>
      </c>
      <c r="B238" s="16" t="s">
        <v>258</v>
      </c>
      <c r="C238" s="17">
        <v>41</v>
      </c>
      <c r="D238" s="18" t="s">
        <v>705</v>
      </c>
      <c r="E238" s="15">
        <v>1.6</v>
      </c>
      <c r="F238" s="21" t="s">
        <v>632</v>
      </c>
      <c r="G238" s="19" t="s">
        <v>633</v>
      </c>
      <c r="H238" s="19" t="s">
        <v>963</v>
      </c>
    </row>
    <row r="239" spans="1:8" ht="25.5">
      <c r="A239" s="15">
        <v>364</v>
      </c>
      <c r="B239" s="16" t="s">
        <v>259</v>
      </c>
      <c r="C239" s="17">
        <v>41</v>
      </c>
      <c r="D239" s="18" t="s">
        <v>705</v>
      </c>
      <c r="E239" s="15">
        <v>2</v>
      </c>
      <c r="F239" s="18" t="s">
        <v>634</v>
      </c>
      <c r="G239" s="19" t="s">
        <v>635</v>
      </c>
      <c r="H239" s="19" t="s">
        <v>21</v>
      </c>
    </row>
    <row r="240" spans="1:8" ht="25.5">
      <c r="A240" s="15">
        <v>365</v>
      </c>
      <c r="B240" s="16" t="s">
        <v>260</v>
      </c>
      <c r="C240" s="17">
        <v>41</v>
      </c>
      <c r="D240" s="18" t="s">
        <v>705</v>
      </c>
      <c r="E240" s="15">
        <v>3</v>
      </c>
      <c r="F240" s="18" t="s">
        <v>636</v>
      </c>
      <c r="G240" s="19" t="s">
        <v>637</v>
      </c>
      <c r="H240" s="19" t="s">
        <v>27</v>
      </c>
    </row>
    <row r="241" spans="1:8" ht="25.5">
      <c r="A241" s="15">
        <v>366</v>
      </c>
      <c r="B241" s="16" t="s">
        <v>261</v>
      </c>
      <c r="C241" s="17">
        <v>41</v>
      </c>
      <c r="D241" s="18" t="s">
        <v>705</v>
      </c>
      <c r="E241" s="15">
        <v>4</v>
      </c>
      <c r="F241" s="18" t="s">
        <v>638</v>
      </c>
      <c r="G241" s="19" t="s">
        <v>639</v>
      </c>
      <c r="H241" s="19" t="s">
        <v>23</v>
      </c>
    </row>
    <row r="242" spans="1:8" ht="63.75">
      <c r="A242" s="15">
        <v>367</v>
      </c>
      <c r="B242" s="16" t="s">
        <v>262</v>
      </c>
      <c r="C242" s="17">
        <v>41</v>
      </c>
      <c r="D242" s="18" t="s">
        <v>705</v>
      </c>
      <c r="E242" s="15">
        <v>5</v>
      </c>
      <c r="F242" s="19" t="s">
        <v>640</v>
      </c>
      <c r="G242" s="19" t="s">
        <v>641</v>
      </c>
      <c r="H242" s="19" t="s">
        <v>21</v>
      </c>
    </row>
    <row r="243" spans="1:8" ht="38.25">
      <c r="A243" s="15">
        <v>368</v>
      </c>
      <c r="B243" s="16" t="s">
        <v>263</v>
      </c>
      <c r="C243" s="17">
        <v>41</v>
      </c>
      <c r="D243" s="18" t="s">
        <v>705</v>
      </c>
      <c r="E243" s="15">
        <v>6</v>
      </c>
      <c r="F243" s="19" t="s">
        <v>642</v>
      </c>
      <c r="G243" s="19" t="s">
        <v>643</v>
      </c>
      <c r="H243" s="19" t="s">
        <v>23</v>
      </c>
    </row>
    <row r="244" spans="1:8" ht="38.25">
      <c r="A244" s="15">
        <v>369</v>
      </c>
      <c r="B244" s="16" t="s">
        <v>264</v>
      </c>
      <c r="C244" s="17">
        <v>41</v>
      </c>
      <c r="D244" s="18" t="s">
        <v>705</v>
      </c>
      <c r="E244" s="15">
        <v>7</v>
      </c>
      <c r="F244" s="19" t="s">
        <v>644</v>
      </c>
      <c r="G244" s="19" t="s">
        <v>1172</v>
      </c>
      <c r="H244" s="19" t="s">
        <v>23</v>
      </c>
    </row>
    <row r="245" spans="1:8" ht="38.25">
      <c r="A245" s="15">
        <v>370</v>
      </c>
      <c r="B245" s="16" t="s">
        <v>265</v>
      </c>
      <c r="C245" s="17">
        <v>41</v>
      </c>
      <c r="D245" s="18" t="s">
        <v>705</v>
      </c>
      <c r="E245" s="15">
        <v>8</v>
      </c>
      <c r="F245" s="19" t="s">
        <v>1173</v>
      </c>
      <c r="G245" s="19" t="s">
        <v>0</v>
      </c>
      <c r="H245" s="19" t="s">
        <v>21</v>
      </c>
    </row>
    <row r="246" spans="1:8" ht="38.25">
      <c r="A246" s="15">
        <v>371</v>
      </c>
      <c r="B246" s="16" t="s">
        <v>266</v>
      </c>
      <c r="C246" s="17">
        <v>41</v>
      </c>
      <c r="D246" s="18" t="s">
        <v>705</v>
      </c>
      <c r="E246" s="15">
        <v>9</v>
      </c>
      <c r="F246" s="19" t="s">
        <v>1</v>
      </c>
      <c r="G246" s="19" t="s">
        <v>2</v>
      </c>
      <c r="H246" s="19" t="s">
        <v>21</v>
      </c>
    </row>
    <row r="247" spans="1:8" ht="38.25">
      <c r="A247" s="15">
        <v>372</v>
      </c>
      <c r="B247" s="16" t="s">
        <v>267</v>
      </c>
      <c r="C247" s="17">
        <v>42</v>
      </c>
      <c r="D247" s="18" t="s">
        <v>708</v>
      </c>
      <c r="E247" s="15">
        <v>1</v>
      </c>
      <c r="F247" s="19" t="s">
        <v>3</v>
      </c>
      <c r="G247" s="19" t="s">
        <v>4</v>
      </c>
      <c r="H247" s="19" t="s">
        <v>48</v>
      </c>
    </row>
    <row r="248" spans="1:8" ht="38.25">
      <c r="A248" s="15">
        <v>373</v>
      </c>
      <c r="B248" s="16" t="s">
        <v>268</v>
      </c>
      <c r="C248" s="17">
        <v>42</v>
      </c>
      <c r="D248" s="18" t="s">
        <v>708</v>
      </c>
      <c r="E248" s="15">
        <v>1.1</v>
      </c>
      <c r="F248" s="21" t="s">
        <v>5</v>
      </c>
      <c r="G248" s="19" t="s">
        <v>6</v>
      </c>
      <c r="H248" s="19" t="s">
        <v>963</v>
      </c>
    </row>
    <row r="249" spans="1:8" ht="38.25">
      <c r="A249" s="15">
        <v>374</v>
      </c>
      <c r="B249" s="16" t="s">
        <v>269</v>
      </c>
      <c r="C249" s="17">
        <v>42</v>
      </c>
      <c r="D249" s="18" t="s">
        <v>708</v>
      </c>
      <c r="E249" s="15">
        <v>1.2</v>
      </c>
      <c r="F249" s="21" t="s">
        <v>7</v>
      </c>
      <c r="G249" s="19" t="s">
        <v>8</v>
      </c>
      <c r="H249" s="19" t="s">
        <v>963</v>
      </c>
    </row>
    <row r="250" spans="1:8" ht="25.5">
      <c r="A250" s="15">
        <v>375</v>
      </c>
      <c r="B250" s="16" t="s">
        <v>270</v>
      </c>
      <c r="C250" s="17">
        <v>43</v>
      </c>
      <c r="D250" s="18" t="s">
        <v>710</v>
      </c>
      <c r="E250" s="15">
        <v>1</v>
      </c>
      <c r="F250" s="19" t="s">
        <v>9</v>
      </c>
      <c r="G250" s="19" t="s">
        <v>10</v>
      </c>
      <c r="H250" s="19" t="s">
        <v>48</v>
      </c>
    </row>
    <row r="251" spans="1:8" ht="38.25">
      <c r="A251" s="15">
        <v>376</v>
      </c>
      <c r="B251" s="16" t="s">
        <v>271</v>
      </c>
      <c r="C251" s="17">
        <v>43</v>
      </c>
      <c r="D251" s="18" t="s">
        <v>710</v>
      </c>
      <c r="E251" s="15">
        <v>1.1</v>
      </c>
      <c r="F251" s="21" t="s">
        <v>1125</v>
      </c>
      <c r="G251" s="19" t="s">
        <v>11</v>
      </c>
      <c r="H251" s="19" t="s">
        <v>963</v>
      </c>
    </row>
    <row r="252" spans="1:8" ht="25.5">
      <c r="A252" s="15">
        <v>377</v>
      </c>
      <c r="B252" s="16" t="s">
        <v>272</v>
      </c>
      <c r="C252" s="17">
        <v>43</v>
      </c>
      <c r="D252" s="18" t="s">
        <v>710</v>
      </c>
      <c r="E252" s="15">
        <v>1.2</v>
      </c>
      <c r="F252" s="21" t="s">
        <v>1127</v>
      </c>
      <c r="G252" s="19" t="s">
        <v>12</v>
      </c>
      <c r="H252" s="19" t="s">
        <v>963</v>
      </c>
    </row>
    <row r="253" spans="1:8" ht="38.25">
      <c r="A253" s="15">
        <v>378</v>
      </c>
      <c r="B253" s="16" t="s">
        <v>273</v>
      </c>
      <c r="C253" s="17">
        <v>43</v>
      </c>
      <c r="D253" s="18" t="s">
        <v>710</v>
      </c>
      <c r="E253" s="15">
        <v>1.3</v>
      </c>
      <c r="F253" s="21" t="s">
        <v>13</v>
      </c>
      <c r="G253" s="19" t="s">
        <v>14</v>
      </c>
      <c r="H253" s="19" t="s">
        <v>963</v>
      </c>
    </row>
    <row r="254" spans="1:8" ht="63.75">
      <c r="A254" s="15">
        <v>379</v>
      </c>
      <c r="B254" s="16" t="s">
        <v>274</v>
      </c>
      <c r="C254" s="17">
        <v>43</v>
      </c>
      <c r="D254" s="18" t="s">
        <v>710</v>
      </c>
      <c r="E254" s="15">
        <v>1.4</v>
      </c>
      <c r="F254" s="21" t="s">
        <v>15</v>
      </c>
      <c r="G254" s="19" t="s">
        <v>16</v>
      </c>
      <c r="H254" s="19" t="s">
        <v>963</v>
      </c>
    </row>
    <row r="255" spans="1:8" ht="38.25">
      <c r="A255" s="15">
        <v>380</v>
      </c>
      <c r="B255" s="16" t="s">
        <v>275</v>
      </c>
      <c r="C255" s="17">
        <v>43</v>
      </c>
      <c r="D255" s="18" t="s">
        <v>710</v>
      </c>
      <c r="E255" s="15">
        <v>1.5</v>
      </c>
      <c r="F255" s="21" t="s">
        <v>610</v>
      </c>
      <c r="G255" s="19" t="s">
        <v>17</v>
      </c>
      <c r="H255" s="19" t="s">
        <v>963</v>
      </c>
    </row>
    <row r="256" spans="1:8" ht="51">
      <c r="A256" s="15">
        <v>382</v>
      </c>
      <c r="B256" s="16" t="s">
        <v>276</v>
      </c>
      <c r="C256" s="17">
        <v>45</v>
      </c>
      <c r="D256" s="18" t="s">
        <v>712</v>
      </c>
      <c r="E256" s="15">
        <v>1</v>
      </c>
      <c r="F256" s="19" t="s">
        <v>18</v>
      </c>
      <c r="G256" s="19" t="s">
        <v>19</v>
      </c>
      <c r="H256" s="19" t="s">
        <v>23</v>
      </c>
    </row>
    <row r="257" spans="1:8" ht="63.75">
      <c r="A257" s="15">
        <v>383</v>
      </c>
      <c r="B257" s="34">
        <v>47.1</v>
      </c>
      <c r="C257" s="15">
        <v>47</v>
      </c>
      <c r="D257" s="27" t="s">
        <v>717</v>
      </c>
      <c r="E257" s="15">
        <v>1</v>
      </c>
      <c r="F257" s="19" t="s">
        <v>954</v>
      </c>
      <c r="G257" s="19" t="s">
        <v>624</v>
      </c>
      <c r="H257" s="19" t="s">
        <v>48</v>
      </c>
    </row>
    <row r="258" spans="1:8" ht="12.75">
      <c r="A258" s="15">
        <v>384</v>
      </c>
      <c r="B258" s="34" t="s">
        <v>949</v>
      </c>
      <c r="C258" s="15">
        <v>47</v>
      </c>
      <c r="D258" s="27" t="s">
        <v>717</v>
      </c>
      <c r="E258" s="15">
        <v>1.1</v>
      </c>
      <c r="F258" s="21" t="s">
        <v>790</v>
      </c>
      <c r="G258" s="19" t="s">
        <v>625</v>
      </c>
      <c r="H258" s="19" t="s">
        <v>963</v>
      </c>
    </row>
    <row r="259" spans="1:8" ht="12.75">
      <c r="A259" s="15">
        <v>385</v>
      </c>
      <c r="B259" s="34" t="s">
        <v>950</v>
      </c>
      <c r="C259" s="15">
        <v>47</v>
      </c>
      <c r="D259" s="27" t="s">
        <v>717</v>
      </c>
      <c r="E259" s="15">
        <v>1.2</v>
      </c>
      <c r="F259" s="21" t="s">
        <v>792</v>
      </c>
      <c r="G259" s="19" t="s">
        <v>626</v>
      </c>
      <c r="H259" s="19" t="s">
        <v>963</v>
      </c>
    </row>
    <row r="260" spans="1:8" ht="12.75">
      <c r="A260" s="15">
        <v>386</v>
      </c>
      <c r="B260" s="34" t="s">
        <v>951</v>
      </c>
      <c r="C260" s="15">
        <v>47</v>
      </c>
      <c r="D260" s="27" t="s">
        <v>717</v>
      </c>
      <c r="E260" s="15">
        <v>1.3</v>
      </c>
      <c r="F260" s="21" t="s">
        <v>627</v>
      </c>
      <c r="G260" s="19" t="s">
        <v>628</v>
      </c>
      <c r="H260" s="19" t="s">
        <v>963</v>
      </c>
    </row>
    <row r="261" spans="1:8" ht="12.75">
      <c r="A261" s="15">
        <v>387</v>
      </c>
      <c r="B261" s="34" t="s">
        <v>952</v>
      </c>
      <c r="C261" s="15">
        <v>47</v>
      </c>
      <c r="D261" s="27" t="s">
        <v>717</v>
      </c>
      <c r="E261" s="15">
        <v>1.4</v>
      </c>
      <c r="F261" s="21" t="s">
        <v>629</v>
      </c>
      <c r="G261" s="19" t="s">
        <v>630</v>
      </c>
      <c r="H261" s="19" t="s">
        <v>963</v>
      </c>
    </row>
    <row r="262" spans="1:8" ht="12.75">
      <c r="A262" s="15">
        <v>388</v>
      </c>
      <c r="B262" s="34" t="s">
        <v>953</v>
      </c>
      <c r="C262" s="15">
        <v>47</v>
      </c>
      <c r="D262" s="27" t="s">
        <v>717</v>
      </c>
      <c r="E262" s="15">
        <v>1.5</v>
      </c>
      <c r="F262" s="21" t="s">
        <v>791</v>
      </c>
      <c r="G262" s="19" t="s">
        <v>631</v>
      </c>
      <c r="H262" s="19" t="s">
        <v>963</v>
      </c>
    </row>
    <row r="263" spans="1:8" ht="12.75">
      <c r="A263" s="15">
        <v>389</v>
      </c>
      <c r="B263" s="34" t="s">
        <v>960</v>
      </c>
      <c r="C263" s="15">
        <v>47</v>
      </c>
      <c r="D263" s="27" t="s">
        <v>717</v>
      </c>
      <c r="E263" s="15">
        <v>1.6</v>
      </c>
      <c r="F263" s="21" t="s">
        <v>632</v>
      </c>
      <c r="G263" s="19" t="s">
        <v>633</v>
      </c>
      <c r="H263" s="19" t="s">
        <v>963</v>
      </c>
    </row>
    <row r="264" spans="1:8" ht="25.5">
      <c r="A264" s="15">
        <v>390</v>
      </c>
      <c r="B264" s="34">
        <v>47.2</v>
      </c>
      <c r="C264" s="15">
        <v>47</v>
      </c>
      <c r="D264" s="27" t="s">
        <v>717</v>
      </c>
      <c r="E264" s="15">
        <v>2</v>
      </c>
      <c r="F264" s="19" t="s">
        <v>634</v>
      </c>
      <c r="G264" s="19" t="s">
        <v>635</v>
      </c>
      <c r="H264" s="19" t="s">
        <v>21</v>
      </c>
    </row>
    <row r="265" spans="1:8" ht="12.75">
      <c r="A265" s="15">
        <v>391</v>
      </c>
      <c r="B265" s="34">
        <v>47.3</v>
      </c>
      <c r="C265" s="15">
        <v>47</v>
      </c>
      <c r="D265" s="27" t="s">
        <v>717</v>
      </c>
      <c r="E265" s="15">
        <v>3</v>
      </c>
      <c r="F265" s="19" t="s">
        <v>636</v>
      </c>
      <c r="G265" s="19" t="s">
        <v>961</v>
      </c>
      <c r="H265" s="19" t="s">
        <v>27</v>
      </c>
    </row>
    <row r="266" spans="1:8" ht="25.5">
      <c r="A266" s="15">
        <v>392</v>
      </c>
      <c r="B266" s="34">
        <v>47.4</v>
      </c>
      <c r="C266" s="15">
        <v>47</v>
      </c>
      <c r="D266" s="27" t="s">
        <v>717</v>
      </c>
      <c r="E266" s="15">
        <v>4</v>
      </c>
      <c r="F266" s="19" t="s">
        <v>638</v>
      </c>
      <c r="G266" s="19" t="s">
        <v>637</v>
      </c>
      <c r="H266" s="19" t="s">
        <v>27</v>
      </c>
    </row>
    <row r="267" spans="1:8" ht="25.5">
      <c r="A267" s="15">
        <v>393</v>
      </c>
      <c r="B267" s="34">
        <v>47.5</v>
      </c>
      <c r="C267" s="15">
        <v>47</v>
      </c>
      <c r="D267" s="27" t="s">
        <v>717</v>
      </c>
      <c r="E267" s="15">
        <v>5</v>
      </c>
      <c r="F267" s="19" t="s">
        <v>955</v>
      </c>
      <c r="G267" s="19" t="s">
        <v>639</v>
      </c>
      <c r="H267" s="19" t="s">
        <v>23</v>
      </c>
    </row>
    <row r="268" spans="1:8" ht="12.75">
      <c r="A268" s="15">
        <v>394</v>
      </c>
      <c r="B268" s="34">
        <v>47.6</v>
      </c>
      <c r="C268" s="15">
        <v>47</v>
      </c>
      <c r="D268" s="27" t="s">
        <v>717</v>
      </c>
      <c r="E268" s="15">
        <v>6</v>
      </c>
      <c r="F268" s="19" t="s">
        <v>956</v>
      </c>
      <c r="G268" s="19" t="s">
        <v>962</v>
      </c>
      <c r="H268" s="19" t="s">
        <v>23</v>
      </c>
    </row>
    <row r="269" spans="1:8" ht="63.75">
      <c r="A269" s="15">
        <v>395</v>
      </c>
      <c r="B269" s="34">
        <v>47.7</v>
      </c>
      <c r="C269" s="15">
        <v>47</v>
      </c>
      <c r="D269" s="27" t="s">
        <v>717</v>
      </c>
      <c r="E269" s="15">
        <v>7</v>
      </c>
      <c r="F269" s="19" t="s">
        <v>640</v>
      </c>
      <c r="G269" s="19" t="s">
        <v>641</v>
      </c>
      <c r="H269" s="19" t="s">
        <v>21</v>
      </c>
    </row>
    <row r="270" spans="1:8" ht="12.75">
      <c r="A270" s="15">
        <v>396</v>
      </c>
      <c r="B270" s="34">
        <v>47.8</v>
      </c>
      <c r="C270" s="15">
        <v>47</v>
      </c>
      <c r="D270" s="27" t="s">
        <v>717</v>
      </c>
      <c r="E270" s="15">
        <v>8</v>
      </c>
      <c r="F270" s="18" t="s">
        <v>372</v>
      </c>
      <c r="G270" s="19" t="s">
        <v>373</v>
      </c>
      <c r="H270" s="19" t="s">
        <v>48</v>
      </c>
    </row>
    <row r="271" spans="1:8" ht="25.5">
      <c r="A271" s="15">
        <v>397</v>
      </c>
      <c r="B271" s="34" t="s">
        <v>597</v>
      </c>
      <c r="C271" s="15">
        <v>47</v>
      </c>
      <c r="D271" s="27" t="s">
        <v>717</v>
      </c>
      <c r="E271" s="15">
        <v>8.1</v>
      </c>
      <c r="F271" s="18" t="s">
        <v>374</v>
      </c>
      <c r="G271" s="19" t="s">
        <v>375</v>
      </c>
      <c r="H271" s="19" t="s">
        <v>963</v>
      </c>
    </row>
    <row r="272" spans="1:8" ht="25.5">
      <c r="A272" s="15">
        <v>398</v>
      </c>
      <c r="B272" s="34" t="s">
        <v>598</v>
      </c>
      <c r="C272" s="15">
        <v>47</v>
      </c>
      <c r="D272" s="27" t="s">
        <v>717</v>
      </c>
      <c r="E272" s="15">
        <v>8.2</v>
      </c>
      <c r="F272" s="18" t="s">
        <v>376</v>
      </c>
      <c r="G272" s="19" t="s">
        <v>377</v>
      </c>
      <c r="H272" s="19" t="s">
        <v>963</v>
      </c>
    </row>
    <row r="273" spans="1:8" ht="25.5">
      <c r="A273" s="15">
        <v>399</v>
      </c>
      <c r="B273" s="34" t="s">
        <v>599</v>
      </c>
      <c r="C273" s="15">
        <v>47</v>
      </c>
      <c r="D273" s="27" t="s">
        <v>717</v>
      </c>
      <c r="E273" s="15">
        <v>8.3</v>
      </c>
      <c r="F273" s="18" t="s">
        <v>378</v>
      </c>
      <c r="G273" s="19" t="s">
        <v>379</v>
      </c>
      <c r="H273" s="19" t="s">
        <v>963</v>
      </c>
    </row>
    <row r="274" spans="1:8" ht="51">
      <c r="A274" s="15">
        <v>400</v>
      </c>
      <c r="B274" s="34" t="s">
        <v>600</v>
      </c>
      <c r="C274" s="15">
        <v>47</v>
      </c>
      <c r="D274" s="27" t="s">
        <v>717</v>
      </c>
      <c r="E274" s="15">
        <v>8.4</v>
      </c>
      <c r="F274" s="18" t="s">
        <v>380</v>
      </c>
      <c r="G274" s="19" t="s">
        <v>381</v>
      </c>
      <c r="H274" s="19" t="s">
        <v>963</v>
      </c>
    </row>
    <row r="275" spans="1:8" ht="25.5">
      <c r="A275" s="15">
        <v>401</v>
      </c>
      <c r="B275" s="34" t="s">
        <v>601</v>
      </c>
      <c r="C275" s="15">
        <v>47</v>
      </c>
      <c r="D275" s="27" t="s">
        <v>717</v>
      </c>
      <c r="E275" s="15">
        <v>8.5</v>
      </c>
      <c r="F275" s="18" t="s">
        <v>382</v>
      </c>
      <c r="G275" s="19" t="s">
        <v>383</v>
      </c>
      <c r="H275" s="19" t="s">
        <v>963</v>
      </c>
    </row>
    <row r="276" spans="1:8" ht="25.5">
      <c r="A276" s="15">
        <v>402</v>
      </c>
      <c r="B276" s="34" t="s">
        <v>602</v>
      </c>
      <c r="C276" s="15">
        <v>47</v>
      </c>
      <c r="D276" s="27" t="s">
        <v>717</v>
      </c>
      <c r="E276" s="15">
        <v>8.6</v>
      </c>
      <c r="F276" s="18" t="s">
        <v>384</v>
      </c>
      <c r="G276" s="19" t="s">
        <v>385</v>
      </c>
      <c r="H276" s="19" t="s">
        <v>963</v>
      </c>
    </row>
    <row r="277" spans="1:8" ht="25.5">
      <c r="A277" s="15">
        <v>403</v>
      </c>
      <c r="B277" s="34" t="s">
        <v>603</v>
      </c>
      <c r="C277" s="15">
        <v>47</v>
      </c>
      <c r="D277" s="27" t="s">
        <v>717</v>
      </c>
      <c r="E277" s="15">
        <v>8.7</v>
      </c>
      <c r="F277" s="18" t="s">
        <v>386</v>
      </c>
      <c r="G277" s="19" t="s">
        <v>387</v>
      </c>
      <c r="H277" s="19" t="s">
        <v>963</v>
      </c>
    </row>
    <row r="278" spans="1:8" ht="25.5">
      <c r="A278" s="15">
        <v>404</v>
      </c>
      <c r="B278" s="34">
        <v>47.9</v>
      </c>
      <c r="C278" s="15">
        <v>47</v>
      </c>
      <c r="D278" s="27" t="s">
        <v>717</v>
      </c>
      <c r="E278" s="15">
        <v>9</v>
      </c>
      <c r="F278" s="19" t="s">
        <v>957</v>
      </c>
      <c r="G278" s="19" t="s">
        <v>594</v>
      </c>
      <c r="H278" s="19" t="s">
        <v>23</v>
      </c>
    </row>
    <row r="279" spans="1:8" ht="12.75">
      <c r="A279" s="15">
        <v>405</v>
      </c>
      <c r="B279" s="35" t="s">
        <v>959</v>
      </c>
      <c r="C279" s="15">
        <v>47</v>
      </c>
      <c r="D279" s="27" t="s">
        <v>717</v>
      </c>
      <c r="E279" s="15">
        <v>10</v>
      </c>
      <c r="F279" s="19" t="s">
        <v>958</v>
      </c>
      <c r="G279" s="19" t="s">
        <v>595</v>
      </c>
      <c r="H279" s="19" t="s">
        <v>25</v>
      </c>
    </row>
    <row r="280" spans="1:8" ht="12.75">
      <c r="A280" s="15">
        <v>406</v>
      </c>
      <c r="B280" s="34">
        <v>47.11</v>
      </c>
      <c r="C280" s="15">
        <v>47</v>
      </c>
      <c r="D280" s="27" t="s">
        <v>717</v>
      </c>
      <c r="E280" s="15">
        <v>11</v>
      </c>
      <c r="F280" s="19" t="s">
        <v>956</v>
      </c>
      <c r="G280" s="19" t="s">
        <v>596</v>
      </c>
      <c r="H280" s="19" t="s">
        <v>23</v>
      </c>
    </row>
  </sheetData>
  <printOptions horizontalCentered="1"/>
  <pageMargins left="0.3" right="0.34" top="0.96" bottom="0.43" header="0.21" footer="0.18"/>
  <pageSetup fitToHeight="100" fitToWidth="1" horizontalDpi="600" verticalDpi="600" orientation="landscape" r:id="rId1"/>
  <headerFooter alignWithMargins="0">
    <oddHeader>&amp;C&amp;"Tahoma,Bold"U.S. Department of Veterans Affairs (VA)
VA Loan Electronic Reporting Interface (VALERI)
Servicer Reporting Requirements
&amp;A
</oddHeader>
    <oddFooter>&amp;L&amp;"Tahoma,Bold"Prepared 06-06-2007&amp;C&amp;"Tahoma,Bold"Page &amp;P of &amp;N&amp;R&amp;"Tahoma,Bold"THIS DISCUSSION DRAFT IS SUBJECT TO CHANGE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86"/>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J12" sqref="J12"/>
    </sheetView>
  </sheetViews>
  <sheetFormatPr defaultColWidth="9.140625" defaultRowHeight="12.75"/>
  <cols>
    <col min="1" max="1" width="5.00390625" style="20" bestFit="1" customWidth="1"/>
    <col min="2" max="2" width="0" style="20" hidden="1" customWidth="1"/>
    <col min="3" max="3" width="6.28125" style="24" bestFit="1" customWidth="1"/>
    <col min="4" max="4" width="10.28125" style="20" bestFit="1" customWidth="1"/>
    <col min="5" max="5" width="0" style="20" hidden="1" customWidth="1"/>
    <col min="6" max="6" width="5.7109375" style="24" hidden="1" customWidth="1"/>
    <col min="7" max="7" width="12.57421875" style="26" customWidth="1"/>
    <col min="8" max="8" width="11.00390625" style="26" customWidth="1"/>
    <col min="9" max="9" width="13.7109375" style="26" customWidth="1"/>
    <col min="10" max="10" width="31.7109375" style="25" customWidth="1"/>
    <col min="11" max="11" width="46.140625" style="25" customWidth="1"/>
    <col min="12" max="12" width="12.140625" style="25" customWidth="1"/>
    <col min="13" max="13" width="9.140625" style="30" customWidth="1"/>
    <col min="14" max="16384" width="9.140625" style="20" customWidth="1"/>
  </cols>
  <sheetData>
    <row r="1" spans="1:12" s="14" customFormat="1" ht="25.5">
      <c r="A1" s="1" t="s">
        <v>605</v>
      </c>
      <c r="B1" s="1" t="s">
        <v>721</v>
      </c>
      <c r="C1" s="1" t="s">
        <v>722</v>
      </c>
      <c r="D1" s="1" t="s">
        <v>646</v>
      </c>
      <c r="E1" s="1" t="s">
        <v>723</v>
      </c>
      <c r="F1" s="28" t="s">
        <v>606</v>
      </c>
      <c r="G1" s="1" t="s">
        <v>277</v>
      </c>
      <c r="H1" s="1" t="s">
        <v>278</v>
      </c>
      <c r="I1" s="1" t="s">
        <v>279</v>
      </c>
      <c r="J1" s="1" t="s">
        <v>724</v>
      </c>
      <c r="K1" s="1" t="s">
        <v>725</v>
      </c>
      <c r="L1" s="1" t="s">
        <v>280</v>
      </c>
    </row>
    <row r="2" spans="1:12" ht="25.5">
      <c r="A2" s="15">
        <v>1</v>
      </c>
      <c r="B2" s="27"/>
      <c r="C2" s="15">
        <v>46</v>
      </c>
      <c r="D2" s="27" t="s">
        <v>607</v>
      </c>
      <c r="E2" s="27"/>
      <c r="F2" s="17">
        <v>12</v>
      </c>
      <c r="G2" s="29" t="s">
        <v>789</v>
      </c>
      <c r="H2" s="29" t="s">
        <v>789</v>
      </c>
      <c r="I2" s="18" t="s">
        <v>789</v>
      </c>
      <c r="J2" s="18" t="s">
        <v>281</v>
      </c>
      <c r="K2" s="19" t="s">
        <v>282</v>
      </c>
      <c r="L2" s="17" t="s">
        <v>604</v>
      </c>
    </row>
    <row r="3" spans="1:12" ht="25.5">
      <c r="A3" s="15">
        <f>A2+1</f>
        <v>2</v>
      </c>
      <c r="B3" s="27"/>
      <c r="C3" s="15">
        <v>46</v>
      </c>
      <c r="D3" s="27" t="s">
        <v>607</v>
      </c>
      <c r="E3" s="27"/>
      <c r="F3" s="17">
        <v>19</v>
      </c>
      <c r="G3" s="29" t="s">
        <v>789</v>
      </c>
      <c r="H3" s="29" t="s">
        <v>789</v>
      </c>
      <c r="I3" s="18" t="s">
        <v>789</v>
      </c>
      <c r="J3" s="16" t="s">
        <v>283</v>
      </c>
      <c r="K3" s="19" t="s">
        <v>284</v>
      </c>
      <c r="L3" s="17" t="s">
        <v>604</v>
      </c>
    </row>
    <row r="4" spans="1:12" ht="25.5">
      <c r="A4" s="15">
        <f aca="true" t="shared" si="0" ref="A4:A67">A3+1</f>
        <v>3</v>
      </c>
      <c r="B4" s="27"/>
      <c r="C4" s="15">
        <v>46</v>
      </c>
      <c r="D4" s="27" t="s">
        <v>607</v>
      </c>
      <c r="E4" s="27"/>
      <c r="F4" s="17">
        <v>20</v>
      </c>
      <c r="G4" s="29" t="s">
        <v>789</v>
      </c>
      <c r="H4" s="29" t="s">
        <v>789</v>
      </c>
      <c r="I4" s="18" t="s">
        <v>789</v>
      </c>
      <c r="J4" s="18" t="s">
        <v>1</v>
      </c>
      <c r="K4" s="19" t="s">
        <v>2</v>
      </c>
      <c r="L4" s="17" t="s">
        <v>604</v>
      </c>
    </row>
    <row r="5" spans="1:12" ht="25.5">
      <c r="A5" s="15">
        <f t="shared" si="0"/>
        <v>4</v>
      </c>
      <c r="B5" s="27"/>
      <c r="C5" s="15">
        <v>46</v>
      </c>
      <c r="D5" s="27" t="s">
        <v>607</v>
      </c>
      <c r="E5" s="27"/>
      <c r="F5" s="17">
        <v>21</v>
      </c>
      <c r="G5" s="18" t="s">
        <v>285</v>
      </c>
      <c r="H5" s="18" t="s">
        <v>789</v>
      </c>
      <c r="I5" s="18" t="s">
        <v>789</v>
      </c>
      <c r="J5" s="18" t="s">
        <v>286</v>
      </c>
      <c r="K5" s="19" t="s">
        <v>287</v>
      </c>
      <c r="L5" s="17" t="s">
        <v>604</v>
      </c>
    </row>
    <row r="6" spans="1:12" ht="12.75">
      <c r="A6" s="15">
        <f t="shared" si="0"/>
        <v>5</v>
      </c>
      <c r="B6" s="27"/>
      <c r="C6" s="15">
        <v>46</v>
      </c>
      <c r="D6" s="27" t="s">
        <v>607</v>
      </c>
      <c r="E6" s="27"/>
      <c r="F6" s="17">
        <v>22</v>
      </c>
      <c r="G6" s="18" t="s">
        <v>285</v>
      </c>
      <c r="H6" s="18" t="s">
        <v>789</v>
      </c>
      <c r="I6" s="18" t="s">
        <v>789</v>
      </c>
      <c r="J6" s="18" t="s">
        <v>288</v>
      </c>
      <c r="K6" s="19" t="s">
        <v>289</v>
      </c>
      <c r="L6" s="17" t="s">
        <v>604</v>
      </c>
    </row>
    <row r="7" spans="1:12" ht="51">
      <c r="A7" s="15">
        <f t="shared" si="0"/>
        <v>6</v>
      </c>
      <c r="B7" s="27"/>
      <c r="C7" s="15">
        <v>46</v>
      </c>
      <c r="D7" s="27" t="s">
        <v>607</v>
      </c>
      <c r="E7" s="27"/>
      <c r="F7" s="17" t="s">
        <v>290</v>
      </c>
      <c r="G7" s="18" t="s">
        <v>291</v>
      </c>
      <c r="H7" s="18" t="s">
        <v>610</v>
      </c>
      <c r="I7" s="18" t="s">
        <v>789</v>
      </c>
      <c r="J7" s="18" t="s">
        <v>292</v>
      </c>
      <c r="K7" s="19" t="s">
        <v>782</v>
      </c>
      <c r="L7" s="17" t="s">
        <v>604</v>
      </c>
    </row>
    <row r="8" spans="1:12" ht="38.25">
      <c r="A8" s="15">
        <f t="shared" si="0"/>
        <v>7</v>
      </c>
      <c r="B8" s="27"/>
      <c r="C8" s="15">
        <v>46</v>
      </c>
      <c r="D8" s="27" t="s">
        <v>607</v>
      </c>
      <c r="E8" s="27"/>
      <c r="F8" s="17" t="s">
        <v>293</v>
      </c>
      <c r="G8" s="18" t="s">
        <v>291</v>
      </c>
      <c r="H8" s="18" t="s">
        <v>610</v>
      </c>
      <c r="I8" s="18" t="s">
        <v>789</v>
      </c>
      <c r="J8" s="18" t="s">
        <v>783</v>
      </c>
      <c r="K8" s="19" t="s">
        <v>784</v>
      </c>
      <c r="L8" s="17" t="s">
        <v>604</v>
      </c>
    </row>
    <row r="9" spans="1:12" ht="25.5">
      <c r="A9" s="15">
        <f t="shared" si="0"/>
        <v>8</v>
      </c>
      <c r="B9" s="27"/>
      <c r="C9" s="15">
        <v>46</v>
      </c>
      <c r="D9" s="27" t="s">
        <v>607</v>
      </c>
      <c r="E9" s="27"/>
      <c r="F9" s="17" t="s">
        <v>294</v>
      </c>
      <c r="G9" s="18" t="s">
        <v>291</v>
      </c>
      <c r="H9" s="18" t="s">
        <v>610</v>
      </c>
      <c r="I9" s="18" t="s">
        <v>789</v>
      </c>
      <c r="J9" s="18" t="s">
        <v>785</v>
      </c>
      <c r="K9" s="19" t="s">
        <v>786</v>
      </c>
      <c r="L9" s="17" t="s">
        <v>604</v>
      </c>
    </row>
    <row r="10" spans="1:12" ht="38.25">
      <c r="A10" s="15">
        <f t="shared" si="0"/>
        <v>9</v>
      </c>
      <c r="B10" s="27"/>
      <c r="C10" s="15">
        <v>46</v>
      </c>
      <c r="D10" s="27" t="s">
        <v>607</v>
      </c>
      <c r="E10" s="27"/>
      <c r="F10" s="17">
        <v>24</v>
      </c>
      <c r="G10" s="18" t="s">
        <v>291</v>
      </c>
      <c r="H10" s="18" t="s">
        <v>610</v>
      </c>
      <c r="I10" s="18" t="s">
        <v>789</v>
      </c>
      <c r="J10" s="18" t="s">
        <v>295</v>
      </c>
      <c r="K10" s="18" t="s">
        <v>296</v>
      </c>
      <c r="L10" s="17" t="s">
        <v>604</v>
      </c>
    </row>
    <row r="11" spans="1:12" ht="25.5">
      <c r="A11" s="15">
        <f t="shared" si="0"/>
        <v>10</v>
      </c>
      <c r="B11" s="27"/>
      <c r="C11" s="15">
        <v>46</v>
      </c>
      <c r="D11" s="27" t="s">
        <v>607</v>
      </c>
      <c r="E11" s="27"/>
      <c r="F11" s="17">
        <v>27</v>
      </c>
      <c r="G11" s="18" t="s">
        <v>291</v>
      </c>
      <c r="H11" s="18" t="s">
        <v>610</v>
      </c>
      <c r="I11" s="18" t="s">
        <v>789</v>
      </c>
      <c r="J11" s="18" t="s">
        <v>297</v>
      </c>
      <c r="K11" s="18" t="s">
        <v>297</v>
      </c>
      <c r="L11" s="17" t="s">
        <v>604</v>
      </c>
    </row>
    <row r="12" spans="1:12" ht="25.5">
      <c r="A12" s="15">
        <f t="shared" si="0"/>
        <v>11</v>
      </c>
      <c r="B12" s="27"/>
      <c r="C12" s="15">
        <v>46</v>
      </c>
      <c r="D12" s="27" t="s">
        <v>607</v>
      </c>
      <c r="E12" s="27"/>
      <c r="F12" s="17">
        <v>29</v>
      </c>
      <c r="G12" s="18" t="s">
        <v>291</v>
      </c>
      <c r="H12" s="18" t="s">
        <v>298</v>
      </c>
      <c r="I12" s="18" t="s">
        <v>789</v>
      </c>
      <c r="J12" s="18" t="s">
        <v>299</v>
      </c>
      <c r="K12" s="18" t="s">
        <v>300</v>
      </c>
      <c r="L12" s="17" t="s">
        <v>604</v>
      </c>
    </row>
    <row r="13" spans="1:12" ht="25.5">
      <c r="A13" s="15">
        <f t="shared" si="0"/>
        <v>12</v>
      </c>
      <c r="B13" s="27"/>
      <c r="C13" s="15">
        <v>46</v>
      </c>
      <c r="D13" s="27" t="s">
        <v>607</v>
      </c>
      <c r="E13" s="27"/>
      <c r="F13" s="17">
        <v>31</v>
      </c>
      <c r="G13" s="18" t="s">
        <v>291</v>
      </c>
      <c r="H13" s="18" t="s">
        <v>298</v>
      </c>
      <c r="I13" s="18" t="s">
        <v>789</v>
      </c>
      <c r="J13" s="18" t="s">
        <v>301</v>
      </c>
      <c r="K13" s="18" t="s">
        <v>301</v>
      </c>
      <c r="L13" s="17" t="s">
        <v>604</v>
      </c>
    </row>
    <row r="14" spans="1:12" ht="25.5">
      <c r="A14" s="15">
        <f t="shared" si="0"/>
        <v>13</v>
      </c>
      <c r="B14" s="27"/>
      <c r="C14" s="15">
        <v>46</v>
      </c>
      <c r="D14" s="27" t="s">
        <v>607</v>
      </c>
      <c r="E14" s="27"/>
      <c r="F14" s="17" t="s">
        <v>302</v>
      </c>
      <c r="G14" s="18" t="s">
        <v>291</v>
      </c>
      <c r="H14" s="18" t="s">
        <v>298</v>
      </c>
      <c r="I14" s="18" t="s">
        <v>789</v>
      </c>
      <c r="J14" s="18" t="s">
        <v>303</v>
      </c>
      <c r="K14" s="18" t="s">
        <v>304</v>
      </c>
      <c r="L14" s="17" t="s">
        <v>604</v>
      </c>
    </row>
    <row r="15" spans="1:12" ht="25.5">
      <c r="A15" s="15">
        <f t="shared" si="0"/>
        <v>14</v>
      </c>
      <c r="B15" s="27"/>
      <c r="C15" s="15">
        <v>46</v>
      </c>
      <c r="D15" s="27" t="s">
        <v>607</v>
      </c>
      <c r="E15" s="27"/>
      <c r="F15" s="17">
        <v>32</v>
      </c>
      <c r="G15" s="18" t="s">
        <v>789</v>
      </c>
      <c r="H15" s="18" t="s">
        <v>789</v>
      </c>
      <c r="I15" s="18" t="s">
        <v>789</v>
      </c>
      <c r="J15" s="18" t="s">
        <v>305</v>
      </c>
      <c r="K15" s="19" t="s">
        <v>306</v>
      </c>
      <c r="L15" s="17" t="s">
        <v>604</v>
      </c>
    </row>
    <row r="16" spans="1:12" ht="25.5">
      <c r="A16" s="15">
        <f t="shared" si="0"/>
        <v>15</v>
      </c>
      <c r="B16" s="27"/>
      <c r="C16" s="15">
        <v>46</v>
      </c>
      <c r="D16" s="27" t="s">
        <v>607</v>
      </c>
      <c r="E16" s="27"/>
      <c r="F16" s="17">
        <v>34</v>
      </c>
      <c r="G16" s="18" t="s">
        <v>307</v>
      </c>
      <c r="H16" s="18" t="s">
        <v>789</v>
      </c>
      <c r="I16" s="18" t="s">
        <v>789</v>
      </c>
      <c r="J16" s="18" t="s">
        <v>308</v>
      </c>
      <c r="K16" s="19" t="s">
        <v>309</v>
      </c>
      <c r="L16" s="17" t="s">
        <v>604</v>
      </c>
    </row>
    <row r="17" spans="1:12" ht="25.5">
      <c r="A17" s="15">
        <f t="shared" si="0"/>
        <v>16</v>
      </c>
      <c r="B17" s="27"/>
      <c r="C17" s="15">
        <v>46</v>
      </c>
      <c r="D17" s="27" t="s">
        <v>607</v>
      </c>
      <c r="E17" s="27"/>
      <c r="F17" s="17">
        <v>35</v>
      </c>
      <c r="G17" s="18" t="s">
        <v>307</v>
      </c>
      <c r="H17" s="18" t="s">
        <v>789</v>
      </c>
      <c r="I17" s="18" t="s">
        <v>789</v>
      </c>
      <c r="J17" s="18" t="s">
        <v>310</v>
      </c>
      <c r="K17" s="19" t="s">
        <v>311</v>
      </c>
      <c r="L17" s="17" t="s">
        <v>604</v>
      </c>
    </row>
    <row r="18" spans="1:12" ht="38.25">
      <c r="A18" s="15">
        <f t="shared" si="0"/>
        <v>17</v>
      </c>
      <c r="B18" s="27"/>
      <c r="C18" s="15">
        <v>46</v>
      </c>
      <c r="D18" s="27" t="s">
        <v>607</v>
      </c>
      <c r="E18" s="27"/>
      <c r="F18" s="17">
        <v>37</v>
      </c>
      <c r="G18" s="18" t="s">
        <v>307</v>
      </c>
      <c r="H18" s="18" t="s">
        <v>312</v>
      </c>
      <c r="I18" s="18" t="s">
        <v>789</v>
      </c>
      <c r="J18" s="18" t="s">
        <v>313</v>
      </c>
      <c r="K18" s="19" t="s">
        <v>314</v>
      </c>
      <c r="L18" s="17" t="s">
        <v>604</v>
      </c>
    </row>
    <row r="19" spans="1:12" ht="38.25">
      <c r="A19" s="15">
        <f t="shared" si="0"/>
        <v>18</v>
      </c>
      <c r="B19" s="27"/>
      <c r="C19" s="15">
        <v>46</v>
      </c>
      <c r="D19" s="27" t="s">
        <v>607</v>
      </c>
      <c r="E19" s="27"/>
      <c r="F19" s="17">
        <v>38</v>
      </c>
      <c r="G19" s="18" t="s">
        <v>307</v>
      </c>
      <c r="H19" s="18" t="s">
        <v>312</v>
      </c>
      <c r="I19" s="18" t="s">
        <v>789</v>
      </c>
      <c r="J19" s="18" t="s">
        <v>315</v>
      </c>
      <c r="K19" s="19" t="s">
        <v>316</v>
      </c>
      <c r="L19" s="17" t="s">
        <v>604</v>
      </c>
    </row>
    <row r="20" spans="1:12" ht="38.25">
      <c r="A20" s="15">
        <f t="shared" si="0"/>
        <v>19</v>
      </c>
      <c r="B20" s="27"/>
      <c r="C20" s="15">
        <v>46</v>
      </c>
      <c r="D20" s="27" t="s">
        <v>607</v>
      </c>
      <c r="E20" s="27"/>
      <c r="F20" s="17">
        <v>39</v>
      </c>
      <c r="G20" s="18" t="s">
        <v>307</v>
      </c>
      <c r="H20" s="18" t="s">
        <v>312</v>
      </c>
      <c r="I20" s="18" t="s">
        <v>789</v>
      </c>
      <c r="J20" s="18" t="s">
        <v>317</v>
      </c>
      <c r="K20" s="19" t="s">
        <v>318</v>
      </c>
      <c r="L20" s="17" t="s">
        <v>604</v>
      </c>
    </row>
    <row r="21" spans="1:12" ht="38.25">
      <c r="A21" s="15">
        <f t="shared" si="0"/>
        <v>20</v>
      </c>
      <c r="B21" s="27"/>
      <c r="C21" s="15">
        <v>46</v>
      </c>
      <c r="D21" s="27" t="s">
        <v>607</v>
      </c>
      <c r="E21" s="27"/>
      <c r="F21" s="17">
        <v>42</v>
      </c>
      <c r="G21" s="18" t="s">
        <v>307</v>
      </c>
      <c r="H21" s="18" t="s">
        <v>312</v>
      </c>
      <c r="I21" s="18" t="s">
        <v>319</v>
      </c>
      <c r="J21" s="18" t="s">
        <v>320</v>
      </c>
      <c r="K21" s="19" t="s">
        <v>321</v>
      </c>
      <c r="L21" s="17" t="s">
        <v>604</v>
      </c>
    </row>
    <row r="22" spans="1:12" ht="38.25">
      <c r="A22" s="15">
        <f t="shared" si="0"/>
        <v>21</v>
      </c>
      <c r="B22" s="27"/>
      <c r="C22" s="15">
        <v>46</v>
      </c>
      <c r="D22" s="27" t="s">
        <v>607</v>
      </c>
      <c r="E22" s="27"/>
      <c r="F22" s="17">
        <v>43</v>
      </c>
      <c r="G22" s="18" t="s">
        <v>307</v>
      </c>
      <c r="H22" s="18" t="s">
        <v>312</v>
      </c>
      <c r="I22" s="18" t="s">
        <v>319</v>
      </c>
      <c r="J22" s="18" t="s">
        <v>322</v>
      </c>
      <c r="K22" s="19" t="s">
        <v>323</v>
      </c>
      <c r="L22" s="17" t="s">
        <v>604</v>
      </c>
    </row>
    <row r="23" spans="1:12" ht="38.25">
      <c r="A23" s="15">
        <f t="shared" si="0"/>
        <v>22</v>
      </c>
      <c r="B23" s="27"/>
      <c r="C23" s="15">
        <v>46</v>
      </c>
      <c r="D23" s="27" t="s">
        <v>607</v>
      </c>
      <c r="E23" s="27"/>
      <c r="F23" s="17">
        <v>44</v>
      </c>
      <c r="G23" s="18" t="s">
        <v>307</v>
      </c>
      <c r="H23" s="18" t="s">
        <v>312</v>
      </c>
      <c r="I23" s="18" t="s">
        <v>319</v>
      </c>
      <c r="J23" s="18" t="s">
        <v>324</v>
      </c>
      <c r="K23" s="19" t="s">
        <v>325</v>
      </c>
      <c r="L23" s="17" t="s">
        <v>604</v>
      </c>
    </row>
    <row r="24" spans="1:12" ht="38.25">
      <c r="A24" s="15">
        <f t="shared" si="0"/>
        <v>23</v>
      </c>
      <c r="B24" s="27"/>
      <c r="C24" s="15">
        <v>46</v>
      </c>
      <c r="D24" s="27" t="s">
        <v>607</v>
      </c>
      <c r="E24" s="27"/>
      <c r="F24" s="17">
        <v>45</v>
      </c>
      <c r="G24" s="18" t="s">
        <v>307</v>
      </c>
      <c r="H24" s="18" t="s">
        <v>312</v>
      </c>
      <c r="I24" s="18" t="s">
        <v>789</v>
      </c>
      <c r="J24" s="18" t="s">
        <v>326</v>
      </c>
      <c r="K24" s="19" t="s">
        <v>327</v>
      </c>
      <c r="L24" s="17" t="s">
        <v>604</v>
      </c>
    </row>
    <row r="25" spans="1:12" ht="25.5">
      <c r="A25" s="15">
        <f t="shared" si="0"/>
        <v>24</v>
      </c>
      <c r="B25" s="27"/>
      <c r="C25" s="15">
        <v>46</v>
      </c>
      <c r="D25" s="27" t="s">
        <v>607</v>
      </c>
      <c r="E25" s="27"/>
      <c r="F25" s="17">
        <v>46</v>
      </c>
      <c r="G25" s="18" t="s">
        <v>307</v>
      </c>
      <c r="H25" s="18" t="s">
        <v>789</v>
      </c>
      <c r="I25" s="18" t="s">
        <v>789</v>
      </c>
      <c r="J25" s="18" t="s">
        <v>328</v>
      </c>
      <c r="K25" s="19" t="s">
        <v>329</v>
      </c>
      <c r="L25" s="17" t="s">
        <v>604</v>
      </c>
    </row>
    <row r="26" spans="1:12" ht="25.5">
      <c r="A26" s="15">
        <f t="shared" si="0"/>
        <v>25</v>
      </c>
      <c r="B26" s="27"/>
      <c r="C26" s="15">
        <v>46</v>
      </c>
      <c r="D26" s="27" t="s">
        <v>607</v>
      </c>
      <c r="E26" s="27"/>
      <c r="F26" s="17">
        <v>47</v>
      </c>
      <c r="G26" s="18" t="s">
        <v>307</v>
      </c>
      <c r="H26" s="18" t="s">
        <v>789</v>
      </c>
      <c r="I26" s="18" t="s">
        <v>789</v>
      </c>
      <c r="J26" s="18" t="s">
        <v>330</v>
      </c>
      <c r="K26" s="19" t="s">
        <v>331</v>
      </c>
      <c r="L26" s="17" t="s">
        <v>604</v>
      </c>
    </row>
    <row r="27" spans="1:12" ht="25.5">
      <c r="A27" s="15">
        <f t="shared" si="0"/>
        <v>26</v>
      </c>
      <c r="B27" s="27"/>
      <c r="C27" s="15">
        <v>46</v>
      </c>
      <c r="D27" s="27" t="s">
        <v>607</v>
      </c>
      <c r="E27" s="27"/>
      <c r="F27" s="17">
        <v>48</v>
      </c>
      <c r="G27" s="18" t="s">
        <v>307</v>
      </c>
      <c r="H27" s="18" t="s">
        <v>789</v>
      </c>
      <c r="I27" s="18" t="s">
        <v>789</v>
      </c>
      <c r="J27" s="18" t="s">
        <v>332</v>
      </c>
      <c r="K27" s="19" t="s">
        <v>333</v>
      </c>
      <c r="L27" s="17" t="s">
        <v>604</v>
      </c>
    </row>
    <row r="28" spans="1:12" ht="25.5">
      <c r="A28" s="15">
        <f t="shared" si="0"/>
        <v>27</v>
      </c>
      <c r="B28" s="27"/>
      <c r="C28" s="15">
        <v>46</v>
      </c>
      <c r="D28" s="27" t="s">
        <v>607</v>
      </c>
      <c r="E28" s="27"/>
      <c r="F28" s="17" t="s">
        <v>334</v>
      </c>
      <c r="G28" s="18" t="s">
        <v>307</v>
      </c>
      <c r="H28" s="18" t="s">
        <v>789</v>
      </c>
      <c r="I28" s="18" t="s">
        <v>789</v>
      </c>
      <c r="J28" s="18" t="s">
        <v>335</v>
      </c>
      <c r="K28" s="19" t="s">
        <v>336</v>
      </c>
      <c r="L28" s="17" t="s">
        <v>604</v>
      </c>
    </row>
    <row r="29" spans="1:12" ht="12.75">
      <c r="A29" s="15">
        <f t="shared" si="0"/>
        <v>28</v>
      </c>
      <c r="B29" s="27"/>
      <c r="C29" s="15">
        <v>46</v>
      </c>
      <c r="D29" s="27" t="s">
        <v>607</v>
      </c>
      <c r="E29" s="27"/>
      <c r="F29" s="17">
        <v>49</v>
      </c>
      <c r="G29" s="18" t="s">
        <v>307</v>
      </c>
      <c r="H29" s="18" t="s">
        <v>789</v>
      </c>
      <c r="I29" s="18" t="s">
        <v>789</v>
      </c>
      <c r="J29" s="18" t="s">
        <v>337</v>
      </c>
      <c r="K29" s="19" t="s">
        <v>338</v>
      </c>
      <c r="L29" s="17" t="s">
        <v>604</v>
      </c>
    </row>
    <row r="30" spans="1:12" ht="51">
      <c r="A30" s="15">
        <f t="shared" si="0"/>
        <v>29</v>
      </c>
      <c r="B30" s="27"/>
      <c r="C30" s="15">
        <v>46</v>
      </c>
      <c r="D30" s="27" t="s">
        <v>607</v>
      </c>
      <c r="E30" s="27"/>
      <c r="F30" s="17">
        <v>51</v>
      </c>
      <c r="G30" s="18" t="s">
        <v>307</v>
      </c>
      <c r="H30" s="18" t="s">
        <v>789</v>
      </c>
      <c r="I30" s="18" t="s">
        <v>789</v>
      </c>
      <c r="J30" s="18" t="s">
        <v>339</v>
      </c>
      <c r="K30" s="19" t="s">
        <v>340</v>
      </c>
      <c r="L30" s="17" t="s">
        <v>604</v>
      </c>
    </row>
    <row r="31" spans="1:12" ht="25.5">
      <c r="A31" s="15">
        <f t="shared" si="0"/>
        <v>30</v>
      </c>
      <c r="B31" s="27"/>
      <c r="C31" s="15">
        <v>46</v>
      </c>
      <c r="D31" s="27" t="s">
        <v>607</v>
      </c>
      <c r="E31" s="27"/>
      <c r="F31" s="17">
        <v>52</v>
      </c>
      <c r="G31" s="18" t="s">
        <v>307</v>
      </c>
      <c r="H31" s="18" t="s">
        <v>789</v>
      </c>
      <c r="I31" s="18" t="s">
        <v>789</v>
      </c>
      <c r="J31" s="18" t="s">
        <v>341</v>
      </c>
      <c r="K31" s="19" t="s">
        <v>342</v>
      </c>
      <c r="L31" s="17" t="s">
        <v>604</v>
      </c>
    </row>
    <row r="32" spans="1:12" ht="25.5">
      <c r="A32" s="15">
        <f t="shared" si="0"/>
        <v>31</v>
      </c>
      <c r="B32" s="27"/>
      <c r="C32" s="15">
        <v>46</v>
      </c>
      <c r="D32" s="27" t="s">
        <v>607</v>
      </c>
      <c r="E32" s="27"/>
      <c r="F32" s="17">
        <v>53</v>
      </c>
      <c r="G32" s="18" t="s">
        <v>307</v>
      </c>
      <c r="H32" s="18" t="s">
        <v>789</v>
      </c>
      <c r="I32" s="18" t="s">
        <v>789</v>
      </c>
      <c r="J32" s="18" t="s">
        <v>343</v>
      </c>
      <c r="K32" s="19" t="s">
        <v>344</v>
      </c>
      <c r="L32" s="17" t="s">
        <v>604</v>
      </c>
    </row>
    <row r="33" spans="1:12" ht="25.5">
      <c r="A33" s="15">
        <f t="shared" si="0"/>
        <v>32</v>
      </c>
      <c r="B33" s="27"/>
      <c r="C33" s="15">
        <v>46</v>
      </c>
      <c r="D33" s="27" t="s">
        <v>607</v>
      </c>
      <c r="E33" s="27"/>
      <c r="F33" s="17">
        <v>54</v>
      </c>
      <c r="G33" s="18" t="s">
        <v>307</v>
      </c>
      <c r="H33" s="18" t="s">
        <v>789</v>
      </c>
      <c r="I33" s="18" t="s">
        <v>789</v>
      </c>
      <c r="J33" s="18" t="s">
        <v>345</v>
      </c>
      <c r="K33" s="18" t="s">
        <v>346</v>
      </c>
      <c r="L33" s="17" t="s">
        <v>604</v>
      </c>
    </row>
    <row r="34" spans="1:12" ht="25.5">
      <c r="A34" s="15">
        <f t="shared" si="0"/>
        <v>33</v>
      </c>
      <c r="B34" s="27"/>
      <c r="C34" s="15">
        <v>46</v>
      </c>
      <c r="D34" s="27" t="s">
        <v>607</v>
      </c>
      <c r="E34" s="27"/>
      <c r="F34" s="17">
        <v>55</v>
      </c>
      <c r="G34" s="18" t="s">
        <v>307</v>
      </c>
      <c r="H34" s="18" t="s">
        <v>789</v>
      </c>
      <c r="I34" s="18" t="s">
        <v>789</v>
      </c>
      <c r="J34" s="18" t="s">
        <v>347</v>
      </c>
      <c r="K34" s="18" t="s">
        <v>348</v>
      </c>
      <c r="L34" s="17" t="s">
        <v>604</v>
      </c>
    </row>
    <row r="35" spans="1:12" ht="12.75">
      <c r="A35" s="15">
        <f t="shared" si="0"/>
        <v>34</v>
      </c>
      <c r="B35" s="27"/>
      <c r="C35" s="15">
        <v>46</v>
      </c>
      <c r="D35" s="27" t="s">
        <v>607</v>
      </c>
      <c r="E35" s="27"/>
      <c r="F35" s="17">
        <v>56</v>
      </c>
      <c r="G35" s="18" t="s">
        <v>307</v>
      </c>
      <c r="H35" s="18" t="s">
        <v>789</v>
      </c>
      <c r="I35" s="18" t="s">
        <v>789</v>
      </c>
      <c r="J35" s="18" t="s">
        <v>349</v>
      </c>
      <c r="K35" s="19" t="s">
        <v>350</v>
      </c>
      <c r="L35" s="17" t="s">
        <v>604</v>
      </c>
    </row>
    <row r="36" spans="1:12" ht="12.75">
      <c r="A36" s="15">
        <f t="shared" si="0"/>
        <v>35</v>
      </c>
      <c r="B36" s="27"/>
      <c r="C36" s="15">
        <v>46</v>
      </c>
      <c r="D36" s="27" t="s">
        <v>607</v>
      </c>
      <c r="E36" s="27"/>
      <c r="F36" s="17">
        <v>57</v>
      </c>
      <c r="G36" s="18" t="s">
        <v>351</v>
      </c>
      <c r="H36" s="18" t="s">
        <v>352</v>
      </c>
      <c r="I36" s="18" t="s">
        <v>789</v>
      </c>
      <c r="J36" s="18" t="s">
        <v>353</v>
      </c>
      <c r="K36" s="19" t="s">
        <v>354</v>
      </c>
      <c r="L36" s="17" t="s">
        <v>604</v>
      </c>
    </row>
    <row r="37" spans="1:12" ht="38.25">
      <c r="A37" s="15">
        <f t="shared" si="0"/>
        <v>36</v>
      </c>
      <c r="B37" s="27"/>
      <c r="C37" s="15">
        <v>46</v>
      </c>
      <c r="D37" s="27" t="s">
        <v>607</v>
      </c>
      <c r="E37" s="27"/>
      <c r="F37" s="17">
        <v>58</v>
      </c>
      <c r="G37" s="18" t="s">
        <v>351</v>
      </c>
      <c r="H37" s="18" t="s">
        <v>352</v>
      </c>
      <c r="I37" s="18" t="s">
        <v>355</v>
      </c>
      <c r="J37" s="18" t="s">
        <v>356</v>
      </c>
      <c r="K37" s="19" t="s">
        <v>357</v>
      </c>
      <c r="L37" s="17" t="s">
        <v>604</v>
      </c>
    </row>
    <row r="38" spans="1:12" ht="38.25">
      <c r="A38" s="15">
        <f t="shared" si="0"/>
        <v>37</v>
      </c>
      <c r="B38" s="27"/>
      <c r="C38" s="15">
        <v>46</v>
      </c>
      <c r="D38" s="27" t="s">
        <v>607</v>
      </c>
      <c r="E38" s="27"/>
      <c r="F38" s="17">
        <v>59</v>
      </c>
      <c r="G38" s="18" t="s">
        <v>351</v>
      </c>
      <c r="H38" s="18" t="s">
        <v>352</v>
      </c>
      <c r="I38" s="18" t="s">
        <v>355</v>
      </c>
      <c r="J38" s="18" t="s">
        <v>358</v>
      </c>
      <c r="K38" s="19" t="s">
        <v>359</v>
      </c>
      <c r="L38" s="17" t="s">
        <v>604</v>
      </c>
    </row>
    <row r="39" spans="1:12" ht="25.5">
      <c r="A39" s="15">
        <f t="shared" si="0"/>
        <v>38</v>
      </c>
      <c r="B39" s="27"/>
      <c r="C39" s="15">
        <v>46</v>
      </c>
      <c r="D39" s="27" t="s">
        <v>607</v>
      </c>
      <c r="E39" s="27"/>
      <c r="F39" s="17">
        <v>60</v>
      </c>
      <c r="G39" s="18" t="s">
        <v>351</v>
      </c>
      <c r="H39" s="18" t="s">
        <v>352</v>
      </c>
      <c r="I39" s="18" t="s">
        <v>355</v>
      </c>
      <c r="J39" s="18" t="s">
        <v>790</v>
      </c>
      <c r="K39" s="19" t="s">
        <v>360</v>
      </c>
      <c r="L39" s="17" t="s">
        <v>604</v>
      </c>
    </row>
    <row r="40" spans="1:12" ht="38.25">
      <c r="A40" s="15">
        <f t="shared" si="0"/>
        <v>39</v>
      </c>
      <c r="B40" s="27"/>
      <c r="C40" s="15">
        <v>46</v>
      </c>
      <c r="D40" s="27" t="s">
        <v>607</v>
      </c>
      <c r="E40" s="27"/>
      <c r="F40" s="17">
        <v>61</v>
      </c>
      <c r="G40" s="18" t="s">
        <v>351</v>
      </c>
      <c r="H40" s="18" t="s">
        <v>352</v>
      </c>
      <c r="I40" s="18" t="s">
        <v>355</v>
      </c>
      <c r="J40" s="18" t="s">
        <v>361</v>
      </c>
      <c r="K40" s="19" t="s">
        <v>362</v>
      </c>
      <c r="L40" s="17" t="s">
        <v>604</v>
      </c>
    </row>
    <row r="41" spans="1:12" ht="25.5">
      <c r="A41" s="15">
        <f t="shared" si="0"/>
        <v>40</v>
      </c>
      <c r="B41" s="27"/>
      <c r="C41" s="15">
        <v>46</v>
      </c>
      <c r="D41" s="27" t="s">
        <v>607</v>
      </c>
      <c r="E41" s="27"/>
      <c r="F41" s="17">
        <v>62</v>
      </c>
      <c r="G41" s="18" t="s">
        <v>351</v>
      </c>
      <c r="H41" s="18" t="s">
        <v>352</v>
      </c>
      <c r="I41" s="18" t="s">
        <v>355</v>
      </c>
      <c r="J41" s="18" t="s">
        <v>791</v>
      </c>
      <c r="K41" s="19" t="s">
        <v>363</v>
      </c>
      <c r="L41" s="17" t="s">
        <v>604</v>
      </c>
    </row>
    <row r="42" spans="1:12" ht="38.25">
      <c r="A42" s="15">
        <f t="shared" si="0"/>
        <v>41</v>
      </c>
      <c r="B42" s="27"/>
      <c r="C42" s="15">
        <v>46</v>
      </c>
      <c r="D42" s="27" t="s">
        <v>607</v>
      </c>
      <c r="E42" s="27"/>
      <c r="F42" s="17">
        <v>63</v>
      </c>
      <c r="G42" s="18" t="s">
        <v>351</v>
      </c>
      <c r="H42" s="18" t="s">
        <v>352</v>
      </c>
      <c r="I42" s="18" t="s">
        <v>355</v>
      </c>
      <c r="J42" s="18" t="s">
        <v>792</v>
      </c>
      <c r="K42" s="19" t="s">
        <v>364</v>
      </c>
      <c r="L42" s="17" t="s">
        <v>604</v>
      </c>
    </row>
    <row r="43" spans="1:12" ht="25.5">
      <c r="A43" s="15">
        <f t="shared" si="0"/>
        <v>42</v>
      </c>
      <c r="B43" s="27"/>
      <c r="C43" s="15">
        <v>46</v>
      </c>
      <c r="D43" s="27" t="s">
        <v>607</v>
      </c>
      <c r="E43" s="27"/>
      <c r="F43" s="17">
        <v>64</v>
      </c>
      <c r="G43" s="18" t="s">
        <v>351</v>
      </c>
      <c r="H43" s="18" t="s">
        <v>352</v>
      </c>
      <c r="I43" s="18" t="s">
        <v>789</v>
      </c>
      <c r="J43" s="18" t="s">
        <v>365</v>
      </c>
      <c r="K43" s="19" t="s">
        <v>366</v>
      </c>
      <c r="L43" s="17" t="s">
        <v>604</v>
      </c>
    </row>
    <row r="44" spans="1:12" ht="12.75">
      <c r="A44" s="15">
        <f t="shared" si="0"/>
        <v>43</v>
      </c>
      <c r="B44" s="27"/>
      <c r="C44" s="15">
        <v>46</v>
      </c>
      <c r="D44" s="27" t="s">
        <v>607</v>
      </c>
      <c r="E44" s="27"/>
      <c r="F44" s="17">
        <v>65</v>
      </c>
      <c r="G44" s="18" t="s">
        <v>351</v>
      </c>
      <c r="H44" s="18" t="s">
        <v>352</v>
      </c>
      <c r="I44" s="18" t="s">
        <v>789</v>
      </c>
      <c r="J44" s="18" t="s">
        <v>367</v>
      </c>
      <c r="K44" s="19" t="s">
        <v>368</v>
      </c>
      <c r="L44" s="17" t="s">
        <v>604</v>
      </c>
    </row>
    <row r="45" spans="1:12" ht="25.5">
      <c r="A45" s="15">
        <f t="shared" si="0"/>
        <v>44</v>
      </c>
      <c r="B45" s="27"/>
      <c r="C45" s="15">
        <v>46</v>
      </c>
      <c r="D45" s="27" t="s">
        <v>607</v>
      </c>
      <c r="E45" s="27"/>
      <c r="F45" s="17">
        <v>67</v>
      </c>
      <c r="G45" s="18" t="s">
        <v>351</v>
      </c>
      <c r="H45" s="18" t="s">
        <v>352</v>
      </c>
      <c r="I45" s="18" t="s">
        <v>789</v>
      </c>
      <c r="J45" s="18" t="s">
        <v>369</v>
      </c>
      <c r="K45" s="19" t="s">
        <v>370</v>
      </c>
      <c r="L45" s="17" t="s">
        <v>604</v>
      </c>
    </row>
    <row r="46" spans="1:12" ht="12.75">
      <c r="A46" s="15">
        <f t="shared" si="0"/>
        <v>45</v>
      </c>
      <c r="B46" s="27"/>
      <c r="C46" s="15">
        <v>46</v>
      </c>
      <c r="D46" s="27" t="s">
        <v>607</v>
      </c>
      <c r="E46" s="27"/>
      <c r="F46" s="17">
        <v>69</v>
      </c>
      <c r="G46" s="18" t="s">
        <v>351</v>
      </c>
      <c r="H46" s="18" t="s">
        <v>371</v>
      </c>
      <c r="I46" s="18" t="s">
        <v>789</v>
      </c>
      <c r="J46" s="18" t="s">
        <v>372</v>
      </c>
      <c r="K46" s="19" t="s">
        <v>373</v>
      </c>
      <c r="L46" s="17" t="s">
        <v>604</v>
      </c>
    </row>
    <row r="47" spans="1:12" ht="25.5">
      <c r="A47" s="15">
        <f t="shared" si="0"/>
        <v>46</v>
      </c>
      <c r="B47" s="27"/>
      <c r="C47" s="15">
        <v>46</v>
      </c>
      <c r="D47" s="27" t="s">
        <v>607</v>
      </c>
      <c r="E47" s="27"/>
      <c r="F47" s="17">
        <v>70</v>
      </c>
      <c r="G47" s="18" t="s">
        <v>351</v>
      </c>
      <c r="H47" s="18" t="s">
        <v>371</v>
      </c>
      <c r="I47" s="18" t="s">
        <v>372</v>
      </c>
      <c r="J47" s="18" t="s">
        <v>374</v>
      </c>
      <c r="K47" s="19" t="s">
        <v>375</v>
      </c>
      <c r="L47" s="17" t="s">
        <v>604</v>
      </c>
    </row>
    <row r="48" spans="1:12" ht="25.5">
      <c r="A48" s="15">
        <f t="shared" si="0"/>
        <v>47</v>
      </c>
      <c r="B48" s="27"/>
      <c r="C48" s="15">
        <v>46</v>
      </c>
      <c r="D48" s="27" t="s">
        <v>607</v>
      </c>
      <c r="E48" s="27"/>
      <c r="F48" s="17">
        <v>71</v>
      </c>
      <c r="G48" s="18" t="s">
        <v>351</v>
      </c>
      <c r="H48" s="18" t="s">
        <v>371</v>
      </c>
      <c r="I48" s="18" t="s">
        <v>372</v>
      </c>
      <c r="J48" s="18" t="s">
        <v>376</v>
      </c>
      <c r="K48" s="19" t="s">
        <v>377</v>
      </c>
      <c r="L48" s="17" t="s">
        <v>604</v>
      </c>
    </row>
    <row r="49" spans="1:12" ht="25.5">
      <c r="A49" s="15">
        <f t="shared" si="0"/>
        <v>48</v>
      </c>
      <c r="B49" s="27"/>
      <c r="C49" s="15">
        <v>46</v>
      </c>
      <c r="D49" s="27" t="s">
        <v>607</v>
      </c>
      <c r="E49" s="27"/>
      <c r="F49" s="17">
        <v>72</v>
      </c>
      <c r="G49" s="18" t="s">
        <v>351</v>
      </c>
      <c r="H49" s="18" t="s">
        <v>371</v>
      </c>
      <c r="I49" s="18" t="s">
        <v>372</v>
      </c>
      <c r="J49" s="18" t="s">
        <v>378</v>
      </c>
      <c r="K49" s="19" t="s">
        <v>379</v>
      </c>
      <c r="L49" s="17" t="s">
        <v>604</v>
      </c>
    </row>
    <row r="50" spans="1:12" ht="51">
      <c r="A50" s="15">
        <f t="shared" si="0"/>
        <v>49</v>
      </c>
      <c r="B50" s="27"/>
      <c r="C50" s="15">
        <v>46</v>
      </c>
      <c r="D50" s="27" t="s">
        <v>607</v>
      </c>
      <c r="E50" s="27"/>
      <c r="F50" s="17">
        <v>73</v>
      </c>
      <c r="G50" s="18" t="s">
        <v>351</v>
      </c>
      <c r="H50" s="18" t="s">
        <v>371</v>
      </c>
      <c r="I50" s="18" t="s">
        <v>372</v>
      </c>
      <c r="J50" s="18" t="s">
        <v>380</v>
      </c>
      <c r="K50" s="19" t="s">
        <v>381</v>
      </c>
      <c r="L50" s="17" t="s">
        <v>604</v>
      </c>
    </row>
    <row r="51" spans="1:12" ht="25.5">
      <c r="A51" s="15">
        <f t="shared" si="0"/>
        <v>50</v>
      </c>
      <c r="B51" s="27"/>
      <c r="C51" s="15">
        <v>46</v>
      </c>
      <c r="D51" s="27" t="s">
        <v>607</v>
      </c>
      <c r="E51" s="27"/>
      <c r="F51" s="17">
        <v>74</v>
      </c>
      <c r="G51" s="18" t="s">
        <v>351</v>
      </c>
      <c r="H51" s="18" t="s">
        <v>371</v>
      </c>
      <c r="I51" s="18" t="s">
        <v>372</v>
      </c>
      <c r="J51" s="18" t="s">
        <v>382</v>
      </c>
      <c r="K51" s="19" t="s">
        <v>383</v>
      </c>
      <c r="L51" s="17" t="s">
        <v>604</v>
      </c>
    </row>
    <row r="52" spans="1:12" ht="25.5">
      <c r="A52" s="15">
        <f t="shared" si="0"/>
        <v>51</v>
      </c>
      <c r="B52" s="27"/>
      <c r="C52" s="15">
        <v>46</v>
      </c>
      <c r="D52" s="27" t="s">
        <v>607</v>
      </c>
      <c r="E52" s="27"/>
      <c r="F52" s="17">
        <v>75</v>
      </c>
      <c r="G52" s="18" t="s">
        <v>351</v>
      </c>
      <c r="H52" s="18" t="s">
        <v>371</v>
      </c>
      <c r="I52" s="18" t="s">
        <v>372</v>
      </c>
      <c r="J52" s="18" t="s">
        <v>384</v>
      </c>
      <c r="K52" s="19" t="s">
        <v>385</v>
      </c>
      <c r="L52" s="17" t="s">
        <v>604</v>
      </c>
    </row>
    <row r="53" spans="1:12" ht="25.5">
      <c r="A53" s="15">
        <f t="shared" si="0"/>
        <v>52</v>
      </c>
      <c r="B53" s="27"/>
      <c r="C53" s="15">
        <v>46</v>
      </c>
      <c r="D53" s="27" t="s">
        <v>607</v>
      </c>
      <c r="E53" s="27"/>
      <c r="F53" s="17">
        <v>76</v>
      </c>
      <c r="G53" s="18" t="s">
        <v>351</v>
      </c>
      <c r="H53" s="18" t="s">
        <v>371</v>
      </c>
      <c r="I53" s="18" t="s">
        <v>372</v>
      </c>
      <c r="J53" s="18" t="s">
        <v>386</v>
      </c>
      <c r="K53" s="19" t="s">
        <v>387</v>
      </c>
      <c r="L53" s="17" t="s">
        <v>604</v>
      </c>
    </row>
    <row r="54" spans="1:12" ht="25.5">
      <c r="A54" s="15">
        <f t="shared" si="0"/>
        <v>53</v>
      </c>
      <c r="B54" s="27"/>
      <c r="C54" s="15">
        <v>46</v>
      </c>
      <c r="D54" s="27" t="s">
        <v>607</v>
      </c>
      <c r="E54" s="27"/>
      <c r="F54" s="17">
        <v>77</v>
      </c>
      <c r="G54" s="18" t="s">
        <v>351</v>
      </c>
      <c r="H54" s="18" t="s">
        <v>371</v>
      </c>
      <c r="I54" s="18" t="s">
        <v>789</v>
      </c>
      <c r="J54" s="18" t="s">
        <v>388</v>
      </c>
      <c r="K54" s="19" t="s">
        <v>389</v>
      </c>
      <c r="L54" s="17" t="s">
        <v>604</v>
      </c>
    </row>
    <row r="55" spans="1:12" ht="25.5">
      <c r="A55" s="15">
        <f t="shared" si="0"/>
        <v>54</v>
      </c>
      <c r="B55" s="27"/>
      <c r="C55" s="15">
        <v>46</v>
      </c>
      <c r="D55" s="27" t="s">
        <v>607</v>
      </c>
      <c r="E55" s="27"/>
      <c r="F55" s="17">
        <v>78</v>
      </c>
      <c r="G55" s="18" t="s">
        <v>351</v>
      </c>
      <c r="H55" s="18" t="s">
        <v>371</v>
      </c>
      <c r="I55" s="18" t="s">
        <v>789</v>
      </c>
      <c r="J55" s="18" t="s">
        <v>390</v>
      </c>
      <c r="K55" s="19" t="s">
        <v>391</v>
      </c>
      <c r="L55" s="17" t="s">
        <v>604</v>
      </c>
    </row>
    <row r="56" spans="1:12" ht="38.25">
      <c r="A56" s="15">
        <f t="shared" si="0"/>
        <v>55</v>
      </c>
      <c r="B56" s="27"/>
      <c r="C56" s="15">
        <v>46</v>
      </c>
      <c r="D56" s="27" t="s">
        <v>607</v>
      </c>
      <c r="E56" s="27"/>
      <c r="F56" s="17">
        <v>80</v>
      </c>
      <c r="G56" s="18" t="s">
        <v>351</v>
      </c>
      <c r="H56" s="18" t="s">
        <v>789</v>
      </c>
      <c r="I56" s="18" t="s">
        <v>789</v>
      </c>
      <c r="J56" s="18" t="s">
        <v>392</v>
      </c>
      <c r="K56" s="19" t="s">
        <v>393</v>
      </c>
      <c r="L56" s="17" t="s">
        <v>604</v>
      </c>
    </row>
    <row r="57" spans="1:12" ht="25.5">
      <c r="A57" s="15">
        <f t="shared" si="0"/>
        <v>56</v>
      </c>
      <c r="B57" s="27"/>
      <c r="C57" s="15">
        <v>46</v>
      </c>
      <c r="D57" s="27" t="s">
        <v>607</v>
      </c>
      <c r="E57" s="27"/>
      <c r="F57" s="17">
        <v>81</v>
      </c>
      <c r="G57" s="18" t="s">
        <v>351</v>
      </c>
      <c r="H57" s="18" t="s">
        <v>789</v>
      </c>
      <c r="I57" s="18" t="s">
        <v>789</v>
      </c>
      <c r="J57" s="18" t="s">
        <v>394</v>
      </c>
      <c r="K57" s="19" t="s">
        <v>395</v>
      </c>
      <c r="L57" s="17" t="s">
        <v>604</v>
      </c>
    </row>
    <row r="58" spans="1:12" ht="25.5">
      <c r="A58" s="15">
        <f t="shared" si="0"/>
        <v>57</v>
      </c>
      <c r="B58" s="27"/>
      <c r="C58" s="15">
        <v>46</v>
      </c>
      <c r="D58" s="27" t="s">
        <v>607</v>
      </c>
      <c r="E58" s="27"/>
      <c r="F58" s="17">
        <v>83</v>
      </c>
      <c r="G58" s="18" t="s">
        <v>351</v>
      </c>
      <c r="H58" s="18" t="s">
        <v>789</v>
      </c>
      <c r="I58" s="18" t="s">
        <v>789</v>
      </c>
      <c r="J58" s="18" t="s">
        <v>396</v>
      </c>
      <c r="K58" s="19" t="s">
        <v>397</v>
      </c>
      <c r="L58" s="17" t="s">
        <v>604</v>
      </c>
    </row>
    <row r="59" spans="1:12" ht="12.75">
      <c r="A59" s="15">
        <f t="shared" si="0"/>
        <v>58</v>
      </c>
      <c r="B59" s="27"/>
      <c r="C59" s="15">
        <v>46</v>
      </c>
      <c r="D59" s="27" t="s">
        <v>607</v>
      </c>
      <c r="E59" s="27"/>
      <c r="F59" s="17">
        <v>84</v>
      </c>
      <c r="G59" s="18" t="s">
        <v>351</v>
      </c>
      <c r="H59" s="18" t="s">
        <v>789</v>
      </c>
      <c r="I59" s="18" t="s">
        <v>789</v>
      </c>
      <c r="J59" s="18" t="s">
        <v>398</v>
      </c>
      <c r="K59" s="19" t="s">
        <v>399</v>
      </c>
      <c r="L59" s="17" t="s">
        <v>604</v>
      </c>
    </row>
    <row r="60" spans="1:12" ht="25.5">
      <c r="A60" s="15">
        <f t="shared" si="0"/>
        <v>59</v>
      </c>
      <c r="B60" s="27"/>
      <c r="C60" s="15">
        <v>46</v>
      </c>
      <c r="D60" s="27" t="s">
        <v>607</v>
      </c>
      <c r="E60" s="27"/>
      <c r="F60" s="17">
        <v>86</v>
      </c>
      <c r="G60" s="18" t="s">
        <v>351</v>
      </c>
      <c r="H60" s="18" t="s">
        <v>789</v>
      </c>
      <c r="I60" s="18" t="s">
        <v>789</v>
      </c>
      <c r="J60" s="18" t="s">
        <v>400</v>
      </c>
      <c r="K60" s="19" t="s">
        <v>401</v>
      </c>
      <c r="L60" s="17" t="s">
        <v>604</v>
      </c>
    </row>
    <row r="61" spans="1:12" ht="25.5">
      <c r="A61" s="15">
        <f t="shared" si="0"/>
        <v>60</v>
      </c>
      <c r="B61" s="27"/>
      <c r="C61" s="15">
        <v>46</v>
      </c>
      <c r="D61" s="27" t="s">
        <v>607</v>
      </c>
      <c r="E61" s="27"/>
      <c r="F61" s="17">
        <v>87</v>
      </c>
      <c r="G61" s="18" t="s">
        <v>351</v>
      </c>
      <c r="H61" s="18" t="s">
        <v>789</v>
      </c>
      <c r="I61" s="18" t="s">
        <v>789</v>
      </c>
      <c r="J61" s="18" t="s">
        <v>402</v>
      </c>
      <c r="K61" s="19" t="s">
        <v>401</v>
      </c>
      <c r="L61" s="17" t="s">
        <v>604</v>
      </c>
    </row>
    <row r="62" spans="1:12" ht="38.25">
      <c r="A62" s="15">
        <f t="shared" si="0"/>
        <v>61</v>
      </c>
      <c r="B62" s="27"/>
      <c r="C62" s="15">
        <v>46</v>
      </c>
      <c r="D62" s="27" t="s">
        <v>607</v>
      </c>
      <c r="E62" s="27"/>
      <c r="F62" s="17">
        <v>88</v>
      </c>
      <c r="G62" s="18" t="s">
        <v>351</v>
      </c>
      <c r="H62" s="18" t="s">
        <v>403</v>
      </c>
      <c r="I62" s="18" t="s">
        <v>789</v>
      </c>
      <c r="J62" s="18" t="s">
        <v>404</v>
      </c>
      <c r="K62" s="19" t="s">
        <v>405</v>
      </c>
      <c r="L62" s="17" t="s">
        <v>604</v>
      </c>
    </row>
    <row r="63" spans="1:12" ht="38.25">
      <c r="A63" s="15">
        <f t="shared" si="0"/>
        <v>62</v>
      </c>
      <c r="B63" s="27"/>
      <c r="C63" s="15">
        <v>46</v>
      </c>
      <c r="D63" s="27" t="s">
        <v>607</v>
      </c>
      <c r="E63" s="27"/>
      <c r="F63" s="17">
        <v>90</v>
      </c>
      <c r="G63" s="18" t="s">
        <v>351</v>
      </c>
      <c r="H63" s="18" t="s">
        <v>403</v>
      </c>
      <c r="I63" s="18" t="s">
        <v>789</v>
      </c>
      <c r="J63" s="18" t="s">
        <v>406</v>
      </c>
      <c r="K63" s="19" t="s">
        <v>407</v>
      </c>
      <c r="L63" s="17" t="s">
        <v>604</v>
      </c>
    </row>
    <row r="64" spans="1:12" ht="38.25">
      <c r="A64" s="15">
        <f t="shared" si="0"/>
        <v>63</v>
      </c>
      <c r="B64" s="27"/>
      <c r="C64" s="15">
        <v>46</v>
      </c>
      <c r="D64" s="27" t="s">
        <v>607</v>
      </c>
      <c r="E64" s="27"/>
      <c r="F64" s="17">
        <v>93</v>
      </c>
      <c r="G64" s="18" t="s">
        <v>351</v>
      </c>
      <c r="H64" s="18" t="s">
        <v>403</v>
      </c>
      <c r="I64" s="18" t="s">
        <v>789</v>
      </c>
      <c r="J64" s="18" t="s">
        <v>408</v>
      </c>
      <c r="K64" s="19" t="s">
        <v>409</v>
      </c>
      <c r="L64" s="17" t="s">
        <v>604</v>
      </c>
    </row>
    <row r="65" spans="1:12" ht="38.25">
      <c r="A65" s="15">
        <f t="shared" si="0"/>
        <v>64</v>
      </c>
      <c r="B65" s="27"/>
      <c r="C65" s="15">
        <v>46</v>
      </c>
      <c r="D65" s="27" t="s">
        <v>607</v>
      </c>
      <c r="E65" s="27"/>
      <c r="F65" s="17">
        <v>95</v>
      </c>
      <c r="G65" s="18" t="s">
        <v>351</v>
      </c>
      <c r="H65" s="18" t="s">
        <v>403</v>
      </c>
      <c r="I65" s="18" t="s">
        <v>410</v>
      </c>
      <c r="J65" s="18" t="s">
        <v>411</v>
      </c>
      <c r="K65" s="19" t="s">
        <v>412</v>
      </c>
      <c r="L65" s="17" t="s">
        <v>604</v>
      </c>
    </row>
    <row r="66" spans="1:12" ht="38.25">
      <c r="A66" s="15">
        <f t="shared" si="0"/>
        <v>65</v>
      </c>
      <c r="B66" s="27"/>
      <c r="C66" s="15">
        <v>46</v>
      </c>
      <c r="D66" s="27" t="s">
        <v>607</v>
      </c>
      <c r="E66" s="27"/>
      <c r="F66" s="17">
        <v>96</v>
      </c>
      <c r="G66" s="18" t="s">
        <v>351</v>
      </c>
      <c r="H66" s="18" t="s">
        <v>403</v>
      </c>
      <c r="I66" s="18" t="s">
        <v>410</v>
      </c>
      <c r="J66" s="18" t="s">
        <v>413</v>
      </c>
      <c r="K66" s="19" t="s">
        <v>414</v>
      </c>
      <c r="L66" s="17" t="s">
        <v>604</v>
      </c>
    </row>
    <row r="67" spans="1:12" ht="38.25">
      <c r="A67" s="15">
        <f t="shared" si="0"/>
        <v>66</v>
      </c>
      <c r="B67" s="27"/>
      <c r="C67" s="15">
        <v>46</v>
      </c>
      <c r="D67" s="27" t="s">
        <v>607</v>
      </c>
      <c r="E67" s="27"/>
      <c r="F67" s="17">
        <v>97</v>
      </c>
      <c r="G67" s="18" t="s">
        <v>351</v>
      </c>
      <c r="H67" s="18" t="s">
        <v>403</v>
      </c>
      <c r="I67" s="18" t="s">
        <v>410</v>
      </c>
      <c r="J67" s="18" t="s">
        <v>415</v>
      </c>
      <c r="K67" s="19" t="s">
        <v>416</v>
      </c>
      <c r="L67" s="17" t="s">
        <v>604</v>
      </c>
    </row>
    <row r="68" spans="1:12" ht="38.25">
      <c r="A68" s="15">
        <f aca="true" t="shared" si="1" ref="A68:A131">A67+1</f>
        <v>67</v>
      </c>
      <c r="B68" s="27"/>
      <c r="C68" s="15">
        <v>46</v>
      </c>
      <c r="D68" s="27" t="s">
        <v>607</v>
      </c>
      <c r="E68" s="27"/>
      <c r="F68" s="17">
        <v>98</v>
      </c>
      <c r="G68" s="18" t="s">
        <v>351</v>
      </c>
      <c r="H68" s="18" t="s">
        <v>403</v>
      </c>
      <c r="I68" s="18" t="s">
        <v>410</v>
      </c>
      <c r="J68" s="18" t="s">
        <v>417</v>
      </c>
      <c r="K68" s="19" t="s">
        <v>418</v>
      </c>
      <c r="L68" s="17" t="s">
        <v>604</v>
      </c>
    </row>
    <row r="69" spans="1:12" ht="38.25">
      <c r="A69" s="15">
        <f t="shared" si="1"/>
        <v>68</v>
      </c>
      <c r="B69" s="27"/>
      <c r="C69" s="15">
        <v>46</v>
      </c>
      <c r="D69" s="27" t="s">
        <v>607</v>
      </c>
      <c r="E69" s="27"/>
      <c r="F69" s="17">
        <v>99</v>
      </c>
      <c r="G69" s="18" t="s">
        <v>351</v>
      </c>
      <c r="H69" s="18" t="s">
        <v>403</v>
      </c>
      <c r="I69" s="18" t="s">
        <v>410</v>
      </c>
      <c r="J69" s="18" t="s">
        <v>419</v>
      </c>
      <c r="K69" s="19" t="s">
        <v>420</v>
      </c>
      <c r="L69" s="17" t="s">
        <v>604</v>
      </c>
    </row>
    <row r="70" spans="1:12" ht="38.25">
      <c r="A70" s="15">
        <f t="shared" si="1"/>
        <v>69</v>
      </c>
      <c r="B70" s="27"/>
      <c r="C70" s="15">
        <v>46</v>
      </c>
      <c r="D70" s="27" t="s">
        <v>607</v>
      </c>
      <c r="E70" s="27"/>
      <c r="F70" s="17">
        <v>100</v>
      </c>
      <c r="G70" s="18" t="s">
        <v>351</v>
      </c>
      <c r="H70" s="18" t="s">
        <v>403</v>
      </c>
      <c r="I70" s="18" t="s">
        <v>410</v>
      </c>
      <c r="J70" s="18" t="s">
        <v>421</v>
      </c>
      <c r="K70" s="19" t="s">
        <v>422</v>
      </c>
      <c r="L70" s="17" t="s">
        <v>604</v>
      </c>
    </row>
    <row r="71" spans="1:12" ht="38.25">
      <c r="A71" s="15">
        <f t="shared" si="1"/>
        <v>70</v>
      </c>
      <c r="B71" s="27"/>
      <c r="C71" s="15">
        <v>46</v>
      </c>
      <c r="D71" s="27" t="s">
        <v>607</v>
      </c>
      <c r="E71" s="27"/>
      <c r="F71" s="17">
        <v>101</v>
      </c>
      <c r="G71" s="18" t="s">
        <v>351</v>
      </c>
      <c r="H71" s="18" t="s">
        <v>403</v>
      </c>
      <c r="I71" s="18" t="s">
        <v>410</v>
      </c>
      <c r="J71" s="18" t="s">
        <v>423</v>
      </c>
      <c r="K71" s="19" t="s">
        <v>424</v>
      </c>
      <c r="L71" s="17" t="s">
        <v>604</v>
      </c>
    </row>
    <row r="72" spans="1:12" ht="38.25">
      <c r="A72" s="15">
        <f t="shared" si="1"/>
        <v>71</v>
      </c>
      <c r="B72" s="27"/>
      <c r="C72" s="15">
        <v>46</v>
      </c>
      <c r="D72" s="27" t="s">
        <v>607</v>
      </c>
      <c r="E72" s="27"/>
      <c r="F72" s="17">
        <v>102</v>
      </c>
      <c r="G72" s="18" t="s">
        <v>351</v>
      </c>
      <c r="H72" s="18" t="s">
        <v>403</v>
      </c>
      <c r="I72" s="18" t="s">
        <v>410</v>
      </c>
      <c r="J72" s="18" t="s">
        <v>425</v>
      </c>
      <c r="K72" s="19" t="s">
        <v>426</v>
      </c>
      <c r="L72" s="17" t="s">
        <v>604</v>
      </c>
    </row>
    <row r="73" spans="1:12" ht="38.25">
      <c r="A73" s="15">
        <f t="shared" si="1"/>
        <v>72</v>
      </c>
      <c r="B73" s="27"/>
      <c r="C73" s="15">
        <v>46</v>
      </c>
      <c r="D73" s="27" t="s">
        <v>607</v>
      </c>
      <c r="E73" s="27"/>
      <c r="F73" s="17">
        <v>103</v>
      </c>
      <c r="G73" s="18" t="s">
        <v>351</v>
      </c>
      <c r="H73" s="18" t="s">
        <v>403</v>
      </c>
      <c r="I73" s="18" t="s">
        <v>410</v>
      </c>
      <c r="J73" s="18" t="s">
        <v>427</v>
      </c>
      <c r="K73" s="19" t="s">
        <v>428</v>
      </c>
      <c r="L73" s="17" t="s">
        <v>604</v>
      </c>
    </row>
    <row r="74" spans="1:12" ht="38.25">
      <c r="A74" s="15">
        <f t="shared" si="1"/>
        <v>73</v>
      </c>
      <c r="B74" s="27"/>
      <c r="C74" s="15">
        <v>46</v>
      </c>
      <c r="D74" s="27" t="s">
        <v>607</v>
      </c>
      <c r="E74" s="27"/>
      <c r="F74" s="17">
        <v>104</v>
      </c>
      <c r="G74" s="18" t="s">
        <v>351</v>
      </c>
      <c r="H74" s="18" t="s">
        <v>403</v>
      </c>
      <c r="I74" s="18" t="s">
        <v>429</v>
      </c>
      <c r="J74" s="18" t="s">
        <v>430</v>
      </c>
      <c r="K74" s="19" t="s">
        <v>431</v>
      </c>
      <c r="L74" s="17" t="s">
        <v>604</v>
      </c>
    </row>
    <row r="75" spans="1:12" ht="38.25">
      <c r="A75" s="15">
        <f t="shared" si="1"/>
        <v>74</v>
      </c>
      <c r="B75" s="27"/>
      <c r="C75" s="15">
        <v>46</v>
      </c>
      <c r="D75" s="27" t="s">
        <v>607</v>
      </c>
      <c r="E75" s="27"/>
      <c r="F75" s="17">
        <v>105</v>
      </c>
      <c r="G75" s="18" t="s">
        <v>351</v>
      </c>
      <c r="H75" s="18" t="s">
        <v>403</v>
      </c>
      <c r="I75" s="18" t="s">
        <v>429</v>
      </c>
      <c r="J75" s="18" t="s">
        <v>432</v>
      </c>
      <c r="K75" s="19" t="s">
        <v>433</v>
      </c>
      <c r="L75" s="17" t="s">
        <v>604</v>
      </c>
    </row>
    <row r="76" spans="1:12" ht="38.25">
      <c r="A76" s="15">
        <f t="shared" si="1"/>
        <v>75</v>
      </c>
      <c r="B76" s="27"/>
      <c r="C76" s="15">
        <v>46</v>
      </c>
      <c r="D76" s="27" t="s">
        <v>607</v>
      </c>
      <c r="E76" s="27"/>
      <c r="F76" s="17">
        <v>106</v>
      </c>
      <c r="G76" s="18" t="s">
        <v>351</v>
      </c>
      <c r="H76" s="18" t="s">
        <v>403</v>
      </c>
      <c r="I76" s="18" t="s">
        <v>429</v>
      </c>
      <c r="J76" s="18" t="s">
        <v>434</v>
      </c>
      <c r="K76" s="19" t="s">
        <v>435</v>
      </c>
      <c r="L76" s="17" t="s">
        <v>604</v>
      </c>
    </row>
    <row r="77" spans="1:12" ht="38.25">
      <c r="A77" s="15">
        <f t="shared" si="1"/>
        <v>76</v>
      </c>
      <c r="B77" s="27"/>
      <c r="C77" s="15">
        <v>46</v>
      </c>
      <c r="D77" s="27" t="s">
        <v>607</v>
      </c>
      <c r="E77" s="27"/>
      <c r="F77" s="17">
        <v>107</v>
      </c>
      <c r="G77" s="18" t="s">
        <v>351</v>
      </c>
      <c r="H77" s="18" t="s">
        <v>403</v>
      </c>
      <c r="I77" s="18" t="s">
        <v>429</v>
      </c>
      <c r="J77" s="18" t="s">
        <v>436</v>
      </c>
      <c r="K77" s="19" t="s">
        <v>437</v>
      </c>
      <c r="L77" s="17" t="s">
        <v>604</v>
      </c>
    </row>
    <row r="78" spans="1:12" ht="38.25">
      <c r="A78" s="15">
        <f t="shared" si="1"/>
        <v>77</v>
      </c>
      <c r="B78" s="27"/>
      <c r="C78" s="15">
        <v>46</v>
      </c>
      <c r="D78" s="27" t="s">
        <v>607</v>
      </c>
      <c r="E78" s="27"/>
      <c r="F78" s="17">
        <v>108</v>
      </c>
      <c r="G78" s="18" t="s">
        <v>351</v>
      </c>
      <c r="H78" s="18" t="s">
        <v>403</v>
      </c>
      <c r="I78" s="18" t="s">
        <v>429</v>
      </c>
      <c r="J78" s="18" t="s">
        <v>438</v>
      </c>
      <c r="K78" s="19" t="s">
        <v>439</v>
      </c>
      <c r="L78" s="17" t="s">
        <v>604</v>
      </c>
    </row>
    <row r="79" spans="1:12" ht="38.25">
      <c r="A79" s="15">
        <f t="shared" si="1"/>
        <v>78</v>
      </c>
      <c r="B79" s="27"/>
      <c r="C79" s="15">
        <v>46</v>
      </c>
      <c r="D79" s="27" t="s">
        <v>607</v>
      </c>
      <c r="E79" s="27"/>
      <c r="F79" s="17">
        <v>109</v>
      </c>
      <c r="G79" s="18" t="s">
        <v>351</v>
      </c>
      <c r="H79" s="18" t="s">
        <v>403</v>
      </c>
      <c r="I79" s="18" t="s">
        <v>429</v>
      </c>
      <c r="J79" s="18" t="s">
        <v>440</v>
      </c>
      <c r="K79" s="19" t="s">
        <v>441</v>
      </c>
      <c r="L79" s="17" t="s">
        <v>604</v>
      </c>
    </row>
    <row r="80" spans="1:12" ht="51">
      <c r="A80" s="15">
        <f t="shared" si="1"/>
        <v>79</v>
      </c>
      <c r="B80" s="27"/>
      <c r="C80" s="15">
        <v>46</v>
      </c>
      <c r="D80" s="27" t="s">
        <v>607</v>
      </c>
      <c r="E80" s="27"/>
      <c r="F80" s="17">
        <v>110</v>
      </c>
      <c r="G80" s="18" t="s">
        <v>351</v>
      </c>
      <c r="H80" s="18" t="s">
        <v>403</v>
      </c>
      <c r="I80" s="18" t="s">
        <v>429</v>
      </c>
      <c r="J80" s="18" t="s">
        <v>442</v>
      </c>
      <c r="K80" s="19" t="s">
        <v>443</v>
      </c>
      <c r="L80" s="17" t="s">
        <v>604</v>
      </c>
    </row>
    <row r="81" spans="1:12" ht="38.25">
      <c r="A81" s="15">
        <f t="shared" si="1"/>
        <v>80</v>
      </c>
      <c r="B81" s="27"/>
      <c r="C81" s="15">
        <v>46</v>
      </c>
      <c r="D81" s="27" t="s">
        <v>607</v>
      </c>
      <c r="E81" s="27"/>
      <c r="F81" s="17">
        <v>111</v>
      </c>
      <c r="G81" s="18" t="s">
        <v>351</v>
      </c>
      <c r="H81" s="18" t="s">
        <v>403</v>
      </c>
      <c r="I81" s="18" t="s">
        <v>429</v>
      </c>
      <c r="J81" s="18" t="s">
        <v>444</v>
      </c>
      <c r="K81" s="19" t="s">
        <v>445</v>
      </c>
      <c r="L81" s="17" t="s">
        <v>604</v>
      </c>
    </row>
    <row r="82" spans="1:12" ht="38.25">
      <c r="A82" s="15">
        <f t="shared" si="1"/>
        <v>81</v>
      </c>
      <c r="B82" s="27"/>
      <c r="C82" s="15">
        <v>46</v>
      </c>
      <c r="D82" s="27" t="s">
        <v>607</v>
      </c>
      <c r="E82" s="27"/>
      <c r="F82" s="17">
        <v>112</v>
      </c>
      <c r="G82" s="18" t="s">
        <v>351</v>
      </c>
      <c r="H82" s="18" t="s">
        <v>403</v>
      </c>
      <c r="I82" s="18" t="s">
        <v>446</v>
      </c>
      <c r="J82" s="18" t="s">
        <v>447</v>
      </c>
      <c r="K82" s="19" t="s">
        <v>448</v>
      </c>
      <c r="L82" s="17" t="s">
        <v>604</v>
      </c>
    </row>
    <row r="83" spans="1:12" ht="38.25">
      <c r="A83" s="15">
        <f t="shared" si="1"/>
        <v>82</v>
      </c>
      <c r="B83" s="27"/>
      <c r="C83" s="15">
        <v>46</v>
      </c>
      <c r="D83" s="27" t="s">
        <v>607</v>
      </c>
      <c r="E83" s="27"/>
      <c r="F83" s="17">
        <v>113</v>
      </c>
      <c r="G83" s="18" t="s">
        <v>351</v>
      </c>
      <c r="H83" s="18" t="s">
        <v>403</v>
      </c>
      <c r="I83" s="18" t="s">
        <v>446</v>
      </c>
      <c r="J83" s="18" t="s">
        <v>449</v>
      </c>
      <c r="K83" s="19" t="s">
        <v>450</v>
      </c>
      <c r="L83" s="17" t="s">
        <v>604</v>
      </c>
    </row>
    <row r="84" spans="1:12" ht="38.25">
      <c r="A84" s="15">
        <f t="shared" si="1"/>
        <v>83</v>
      </c>
      <c r="B84" s="27"/>
      <c r="C84" s="15">
        <v>46</v>
      </c>
      <c r="D84" s="27" t="s">
        <v>607</v>
      </c>
      <c r="E84" s="27"/>
      <c r="F84" s="17">
        <v>114</v>
      </c>
      <c r="G84" s="18" t="s">
        <v>351</v>
      </c>
      <c r="H84" s="18" t="s">
        <v>403</v>
      </c>
      <c r="I84" s="18" t="s">
        <v>446</v>
      </c>
      <c r="J84" s="18" t="s">
        <v>451</v>
      </c>
      <c r="K84" s="19" t="s">
        <v>452</v>
      </c>
      <c r="L84" s="17" t="s">
        <v>604</v>
      </c>
    </row>
    <row r="85" spans="1:12" ht="38.25">
      <c r="A85" s="15">
        <f t="shared" si="1"/>
        <v>84</v>
      </c>
      <c r="B85" s="27"/>
      <c r="C85" s="15">
        <v>46</v>
      </c>
      <c r="D85" s="27" t="s">
        <v>607</v>
      </c>
      <c r="E85" s="27"/>
      <c r="F85" s="17">
        <v>115</v>
      </c>
      <c r="G85" s="18" t="s">
        <v>351</v>
      </c>
      <c r="H85" s="18" t="s">
        <v>403</v>
      </c>
      <c r="I85" s="18" t="s">
        <v>446</v>
      </c>
      <c r="J85" s="18" t="s">
        <v>453</v>
      </c>
      <c r="K85" s="19" t="s">
        <v>454</v>
      </c>
      <c r="L85" s="17" t="s">
        <v>604</v>
      </c>
    </row>
    <row r="86" spans="1:12" ht="38.25">
      <c r="A86" s="15">
        <f t="shared" si="1"/>
        <v>85</v>
      </c>
      <c r="B86" s="27"/>
      <c r="C86" s="15">
        <v>46</v>
      </c>
      <c r="D86" s="27" t="s">
        <v>607</v>
      </c>
      <c r="E86" s="27"/>
      <c r="F86" s="17">
        <v>116</v>
      </c>
      <c r="G86" s="18" t="s">
        <v>351</v>
      </c>
      <c r="H86" s="18" t="s">
        <v>403</v>
      </c>
      <c r="I86" s="18" t="s">
        <v>446</v>
      </c>
      <c r="J86" s="18" t="s">
        <v>455</v>
      </c>
      <c r="K86" s="19" t="s">
        <v>456</v>
      </c>
      <c r="L86" s="17" t="s">
        <v>604</v>
      </c>
    </row>
    <row r="87" spans="1:12" ht="38.25">
      <c r="A87" s="15">
        <f t="shared" si="1"/>
        <v>86</v>
      </c>
      <c r="B87" s="27"/>
      <c r="C87" s="15">
        <v>46</v>
      </c>
      <c r="D87" s="27" t="s">
        <v>607</v>
      </c>
      <c r="E87" s="27"/>
      <c r="F87" s="17">
        <v>117</v>
      </c>
      <c r="G87" s="18" t="s">
        <v>351</v>
      </c>
      <c r="H87" s="18" t="s">
        <v>403</v>
      </c>
      <c r="I87" s="18" t="s">
        <v>457</v>
      </c>
      <c r="J87" s="18" t="s">
        <v>458</v>
      </c>
      <c r="K87" s="19" t="s">
        <v>459</v>
      </c>
      <c r="L87" s="17" t="s">
        <v>604</v>
      </c>
    </row>
    <row r="88" spans="1:12" ht="38.25">
      <c r="A88" s="15">
        <f t="shared" si="1"/>
        <v>87</v>
      </c>
      <c r="B88" s="27"/>
      <c r="C88" s="15">
        <v>46</v>
      </c>
      <c r="D88" s="27" t="s">
        <v>607</v>
      </c>
      <c r="E88" s="27"/>
      <c r="F88" s="17">
        <v>118</v>
      </c>
      <c r="G88" s="18" t="s">
        <v>351</v>
      </c>
      <c r="H88" s="18" t="s">
        <v>403</v>
      </c>
      <c r="I88" s="18" t="s">
        <v>457</v>
      </c>
      <c r="J88" s="18" t="s">
        <v>460</v>
      </c>
      <c r="K88" s="19" t="s">
        <v>461</v>
      </c>
      <c r="L88" s="17" t="s">
        <v>604</v>
      </c>
    </row>
    <row r="89" spans="1:12" ht="38.25">
      <c r="A89" s="15">
        <f t="shared" si="1"/>
        <v>88</v>
      </c>
      <c r="B89" s="27"/>
      <c r="C89" s="15">
        <v>46</v>
      </c>
      <c r="D89" s="27" t="s">
        <v>607</v>
      </c>
      <c r="E89" s="27"/>
      <c r="F89" s="17">
        <v>119</v>
      </c>
      <c r="G89" s="18" t="s">
        <v>351</v>
      </c>
      <c r="H89" s="18" t="s">
        <v>403</v>
      </c>
      <c r="I89" s="18" t="s">
        <v>457</v>
      </c>
      <c r="J89" s="18" t="s">
        <v>462</v>
      </c>
      <c r="K89" s="19" t="s">
        <v>463</v>
      </c>
      <c r="L89" s="17" t="s">
        <v>604</v>
      </c>
    </row>
    <row r="90" spans="1:12" ht="38.25">
      <c r="A90" s="15">
        <f t="shared" si="1"/>
        <v>89</v>
      </c>
      <c r="B90" s="27"/>
      <c r="C90" s="15">
        <v>46</v>
      </c>
      <c r="D90" s="27" t="s">
        <v>607</v>
      </c>
      <c r="E90" s="27"/>
      <c r="F90" s="17">
        <v>120</v>
      </c>
      <c r="G90" s="18" t="s">
        <v>351</v>
      </c>
      <c r="H90" s="18" t="s">
        <v>403</v>
      </c>
      <c r="I90" s="18" t="s">
        <v>457</v>
      </c>
      <c r="J90" s="18" t="s">
        <v>464</v>
      </c>
      <c r="K90" s="19" t="s">
        <v>465</v>
      </c>
      <c r="L90" s="17" t="s">
        <v>604</v>
      </c>
    </row>
    <row r="91" spans="1:12" ht="38.25">
      <c r="A91" s="15">
        <f t="shared" si="1"/>
        <v>90</v>
      </c>
      <c r="B91" s="27"/>
      <c r="C91" s="15">
        <v>46</v>
      </c>
      <c r="D91" s="27" t="s">
        <v>607</v>
      </c>
      <c r="E91" s="27"/>
      <c r="F91" s="17">
        <v>121</v>
      </c>
      <c r="G91" s="18" t="s">
        <v>351</v>
      </c>
      <c r="H91" s="18" t="s">
        <v>403</v>
      </c>
      <c r="I91" s="18" t="s">
        <v>457</v>
      </c>
      <c r="J91" s="18" t="s">
        <v>466</v>
      </c>
      <c r="K91" s="19" t="s">
        <v>467</v>
      </c>
      <c r="L91" s="17" t="s">
        <v>604</v>
      </c>
    </row>
    <row r="92" spans="1:12" ht="38.25">
      <c r="A92" s="15">
        <f t="shared" si="1"/>
        <v>91</v>
      </c>
      <c r="B92" s="27"/>
      <c r="C92" s="15">
        <v>46</v>
      </c>
      <c r="D92" s="27" t="s">
        <v>607</v>
      </c>
      <c r="E92" s="27"/>
      <c r="F92" s="17">
        <v>122</v>
      </c>
      <c r="G92" s="18" t="s">
        <v>351</v>
      </c>
      <c r="H92" s="18" t="s">
        <v>403</v>
      </c>
      <c r="I92" s="18" t="s">
        <v>468</v>
      </c>
      <c r="J92" s="18" t="s">
        <v>469</v>
      </c>
      <c r="K92" s="19" t="s">
        <v>470</v>
      </c>
      <c r="L92" s="17" t="s">
        <v>604</v>
      </c>
    </row>
    <row r="93" spans="1:12" ht="38.25">
      <c r="A93" s="15">
        <f t="shared" si="1"/>
        <v>92</v>
      </c>
      <c r="B93" s="27"/>
      <c r="C93" s="15">
        <v>46</v>
      </c>
      <c r="D93" s="27" t="s">
        <v>607</v>
      </c>
      <c r="E93" s="27"/>
      <c r="F93" s="17">
        <v>123</v>
      </c>
      <c r="G93" s="18" t="s">
        <v>351</v>
      </c>
      <c r="H93" s="18" t="s">
        <v>403</v>
      </c>
      <c r="I93" s="18" t="s">
        <v>468</v>
      </c>
      <c r="J93" s="18" t="s">
        <v>471</v>
      </c>
      <c r="K93" s="19" t="s">
        <v>472</v>
      </c>
      <c r="L93" s="17" t="s">
        <v>604</v>
      </c>
    </row>
    <row r="94" spans="1:12" ht="38.25">
      <c r="A94" s="15">
        <f t="shared" si="1"/>
        <v>93</v>
      </c>
      <c r="B94" s="27"/>
      <c r="C94" s="15">
        <v>46</v>
      </c>
      <c r="D94" s="27" t="s">
        <v>607</v>
      </c>
      <c r="E94" s="27"/>
      <c r="F94" s="17">
        <v>124</v>
      </c>
      <c r="G94" s="18" t="s">
        <v>351</v>
      </c>
      <c r="H94" s="18" t="s">
        <v>403</v>
      </c>
      <c r="I94" s="18" t="s">
        <v>468</v>
      </c>
      <c r="J94" s="18" t="s">
        <v>473</v>
      </c>
      <c r="K94" s="19" t="s">
        <v>474</v>
      </c>
      <c r="L94" s="17" t="s">
        <v>604</v>
      </c>
    </row>
    <row r="95" spans="1:12" ht="38.25">
      <c r="A95" s="15">
        <f t="shared" si="1"/>
        <v>94</v>
      </c>
      <c r="B95" s="27"/>
      <c r="C95" s="15">
        <v>46</v>
      </c>
      <c r="D95" s="27" t="s">
        <v>607</v>
      </c>
      <c r="E95" s="27"/>
      <c r="F95" s="17">
        <v>125</v>
      </c>
      <c r="G95" s="18" t="s">
        <v>351</v>
      </c>
      <c r="H95" s="18" t="s">
        <v>403</v>
      </c>
      <c r="I95" s="18" t="s">
        <v>468</v>
      </c>
      <c r="J95" s="18" t="s">
        <v>475</v>
      </c>
      <c r="K95" s="19" t="s">
        <v>476</v>
      </c>
      <c r="L95" s="17" t="s">
        <v>604</v>
      </c>
    </row>
    <row r="96" spans="1:12" ht="38.25">
      <c r="A96" s="15">
        <f t="shared" si="1"/>
        <v>95</v>
      </c>
      <c r="B96" s="27"/>
      <c r="C96" s="15">
        <v>46</v>
      </c>
      <c r="D96" s="27" t="s">
        <v>607</v>
      </c>
      <c r="E96" s="27"/>
      <c r="F96" s="17">
        <v>126</v>
      </c>
      <c r="G96" s="18" t="s">
        <v>351</v>
      </c>
      <c r="H96" s="18" t="s">
        <v>403</v>
      </c>
      <c r="I96" s="18" t="s">
        <v>468</v>
      </c>
      <c r="J96" s="18" t="s">
        <v>477</v>
      </c>
      <c r="K96" s="19" t="s">
        <v>478</v>
      </c>
      <c r="L96" s="17" t="s">
        <v>604</v>
      </c>
    </row>
    <row r="97" spans="1:12" ht="38.25">
      <c r="A97" s="15">
        <f t="shared" si="1"/>
        <v>96</v>
      </c>
      <c r="B97" s="27"/>
      <c r="C97" s="15">
        <v>46</v>
      </c>
      <c r="D97" s="27" t="s">
        <v>607</v>
      </c>
      <c r="E97" s="27"/>
      <c r="F97" s="17">
        <v>127</v>
      </c>
      <c r="G97" s="18" t="s">
        <v>351</v>
      </c>
      <c r="H97" s="18" t="s">
        <v>403</v>
      </c>
      <c r="I97" s="18" t="s">
        <v>468</v>
      </c>
      <c r="J97" s="18" t="s">
        <v>479</v>
      </c>
      <c r="K97" s="19" t="s">
        <v>480</v>
      </c>
      <c r="L97" s="17" t="s">
        <v>604</v>
      </c>
    </row>
    <row r="98" spans="1:12" ht="38.25">
      <c r="A98" s="15">
        <f t="shared" si="1"/>
        <v>97</v>
      </c>
      <c r="B98" s="27"/>
      <c r="C98" s="15">
        <v>46</v>
      </c>
      <c r="D98" s="27" t="s">
        <v>607</v>
      </c>
      <c r="E98" s="27"/>
      <c r="F98" s="17">
        <v>128</v>
      </c>
      <c r="G98" s="18" t="s">
        <v>351</v>
      </c>
      <c r="H98" s="18" t="s">
        <v>403</v>
      </c>
      <c r="I98" s="18" t="s">
        <v>468</v>
      </c>
      <c r="J98" s="18" t="s">
        <v>481</v>
      </c>
      <c r="K98" s="19" t="s">
        <v>482</v>
      </c>
      <c r="L98" s="17" t="s">
        <v>604</v>
      </c>
    </row>
    <row r="99" spans="1:12" ht="38.25">
      <c r="A99" s="15">
        <f t="shared" si="1"/>
        <v>98</v>
      </c>
      <c r="B99" s="27"/>
      <c r="C99" s="15">
        <v>46</v>
      </c>
      <c r="D99" s="27" t="s">
        <v>607</v>
      </c>
      <c r="E99" s="27"/>
      <c r="F99" s="17">
        <v>129</v>
      </c>
      <c r="G99" s="18" t="s">
        <v>351</v>
      </c>
      <c r="H99" s="18" t="s">
        <v>403</v>
      </c>
      <c r="I99" s="18" t="s">
        <v>483</v>
      </c>
      <c r="J99" s="18" t="s">
        <v>484</v>
      </c>
      <c r="K99" s="19" t="s">
        <v>485</v>
      </c>
      <c r="L99" s="17" t="s">
        <v>604</v>
      </c>
    </row>
    <row r="100" spans="1:12" ht="38.25">
      <c r="A100" s="15">
        <f t="shared" si="1"/>
        <v>99</v>
      </c>
      <c r="B100" s="27"/>
      <c r="C100" s="15">
        <v>46</v>
      </c>
      <c r="D100" s="27" t="s">
        <v>607</v>
      </c>
      <c r="E100" s="27"/>
      <c r="F100" s="17">
        <v>130</v>
      </c>
      <c r="G100" s="18" t="s">
        <v>351</v>
      </c>
      <c r="H100" s="18" t="s">
        <v>403</v>
      </c>
      <c r="I100" s="18" t="s">
        <v>483</v>
      </c>
      <c r="J100" s="18" t="s">
        <v>486</v>
      </c>
      <c r="K100" s="19" t="s">
        <v>487</v>
      </c>
      <c r="L100" s="17" t="s">
        <v>604</v>
      </c>
    </row>
    <row r="101" spans="1:12" ht="38.25">
      <c r="A101" s="15">
        <f t="shared" si="1"/>
        <v>100</v>
      </c>
      <c r="B101" s="27"/>
      <c r="C101" s="15">
        <v>46</v>
      </c>
      <c r="D101" s="27" t="s">
        <v>607</v>
      </c>
      <c r="E101" s="27"/>
      <c r="F101" s="17">
        <v>131</v>
      </c>
      <c r="G101" s="18" t="s">
        <v>351</v>
      </c>
      <c r="H101" s="18" t="s">
        <v>403</v>
      </c>
      <c r="I101" s="18" t="s">
        <v>483</v>
      </c>
      <c r="J101" s="18" t="s">
        <v>488</v>
      </c>
      <c r="K101" s="19" t="s">
        <v>489</v>
      </c>
      <c r="L101" s="17" t="s">
        <v>604</v>
      </c>
    </row>
    <row r="102" spans="1:12" ht="51">
      <c r="A102" s="15">
        <f t="shared" si="1"/>
        <v>101</v>
      </c>
      <c r="B102" s="27"/>
      <c r="C102" s="15">
        <v>46</v>
      </c>
      <c r="D102" s="27" t="s">
        <v>607</v>
      </c>
      <c r="E102" s="27"/>
      <c r="F102" s="17">
        <v>132</v>
      </c>
      <c r="G102" s="18" t="s">
        <v>351</v>
      </c>
      <c r="H102" s="18" t="s">
        <v>403</v>
      </c>
      <c r="I102" s="18" t="s">
        <v>789</v>
      </c>
      <c r="J102" s="18" t="s">
        <v>490</v>
      </c>
      <c r="K102" s="19" t="s">
        <v>491</v>
      </c>
      <c r="L102" s="17" t="s">
        <v>604</v>
      </c>
    </row>
    <row r="103" spans="1:12" ht="38.25">
      <c r="A103" s="15">
        <f t="shared" si="1"/>
        <v>102</v>
      </c>
      <c r="B103" s="27"/>
      <c r="C103" s="15">
        <v>46</v>
      </c>
      <c r="D103" s="27" t="s">
        <v>607</v>
      </c>
      <c r="E103" s="27"/>
      <c r="F103" s="17">
        <v>133</v>
      </c>
      <c r="G103" s="18" t="s">
        <v>351</v>
      </c>
      <c r="H103" s="18" t="s">
        <v>403</v>
      </c>
      <c r="I103" s="18" t="s">
        <v>492</v>
      </c>
      <c r="J103" s="18" t="s">
        <v>493</v>
      </c>
      <c r="K103" s="19" t="s">
        <v>494</v>
      </c>
      <c r="L103" s="17" t="s">
        <v>604</v>
      </c>
    </row>
    <row r="104" spans="1:12" ht="38.25">
      <c r="A104" s="15">
        <f t="shared" si="1"/>
        <v>103</v>
      </c>
      <c r="B104" s="27"/>
      <c r="C104" s="15">
        <v>46</v>
      </c>
      <c r="D104" s="27" t="s">
        <v>607</v>
      </c>
      <c r="E104" s="27"/>
      <c r="F104" s="17">
        <v>134</v>
      </c>
      <c r="G104" s="18" t="s">
        <v>351</v>
      </c>
      <c r="H104" s="18" t="s">
        <v>403</v>
      </c>
      <c r="I104" s="18" t="s">
        <v>492</v>
      </c>
      <c r="J104" s="18" t="s">
        <v>495</v>
      </c>
      <c r="K104" s="19" t="s">
        <v>496</v>
      </c>
      <c r="L104" s="17" t="s">
        <v>604</v>
      </c>
    </row>
    <row r="105" spans="1:12" ht="38.25">
      <c r="A105" s="15">
        <f t="shared" si="1"/>
        <v>104</v>
      </c>
      <c r="B105" s="27"/>
      <c r="C105" s="15">
        <v>46</v>
      </c>
      <c r="D105" s="27" t="s">
        <v>607</v>
      </c>
      <c r="E105" s="27"/>
      <c r="F105" s="17">
        <v>135</v>
      </c>
      <c r="G105" s="18" t="s">
        <v>351</v>
      </c>
      <c r="H105" s="18" t="s">
        <v>403</v>
      </c>
      <c r="I105" s="18" t="s">
        <v>492</v>
      </c>
      <c r="J105" s="18" t="s">
        <v>497</v>
      </c>
      <c r="K105" s="19" t="s">
        <v>498</v>
      </c>
      <c r="L105" s="17" t="s">
        <v>604</v>
      </c>
    </row>
    <row r="106" spans="1:12" ht="38.25">
      <c r="A106" s="15">
        <f t="shared" si="1"/>
        <v>105</v>
      </c>
      <c r="B106" s="27"/>
      <c r="C106" s="15">
        <v>46</v>
      </c>
      <c r="D106" s="27" t="s">
        <v>607</v>
      </c>
      <c r="E106" s="27"/>
      <c r="F106" s="17">
        <v>136</v>
      </c>
      <c r="G106" s="18" t="s">
        <v>351</v>
      </c>
      <c r="H106" s="18" t="s">
        <v>403</v>
      </c>
      <c r="I106" s="18" t="s">
        <v>492</v>
      </c>
      <c r="J106" s="18" t="s">
        <v>499</v>
      </c>
      <c r="K106" s="19" t="s">
        <v>500</v>
      </c>
      <c r="L106" s="17" t="s">
        <v>604</v>
      </c>
    </row>
    <row r="107" spans="1:12" ht="25.5">
      <c r="A107" s="15">
        <f t="shared" si="1"/>
        <v>106</v>
      </c>
      <c r="B107" s="27"/>
      <c r="C107" s="15">
        <v>46</v>
      </c>
      <c r="D107" s="27" t="s">
        <v>607</v>
      </c>
      <c r="E107" s="27"/>
      <c r="F107" s="17">
        <v>137</v>
      </c>
      <c r="G107" s="18" t="s">
        <v>501</v>
      </c>
      <c r="H107" s="18" t="s">
        <v>789</v>
      </c>
      <c r="I107" s="18" t="s">
        <v>789</v>
      </c>
      <c r="J107" s="18" t="s">
        <v>502</v>
      </c>
      <c r="K107" s="19" t="s">
        <v>503</v>
      </c>
      <c r="L107" s="17" t="s">
        <v>604</v>
      </c>
    </row>
    <row r="108" spans="1:12" ht="25.5">
      <c r="A108" s="15">
        <f t="shared" si="1"/>
        <v>107</v>
      </c>
      <c r="B108" s="27"/>
      <c r="C108" s="15">
        <v>46</v>
      </c>
      <c r="D108" s="27" t="s">
        <v>607</v>
      </c>
      <c r="E108" s="27"/>
      <c r="F108" s="17">
        <v>139</v>
      </c>
      <c r="G108" s="18" t="s">
        <v>501</v>
      </c>
      <c r="H108" s="18" t="s">
        <v>789</v>
      </c>
      <c r="I108" s="18" t="s">
        <v>789</v>
      </c>
      <c r="J108" s="18" t="s">
        <v>504</v>
      </c>
      <c r="K108" s="19" t="s">
        <v>505</v>
      </c>
      <c r="L108" s="17" t="s">
        <v>604</v>
      </c>
    </row>
    <row r="109" spans="1:12" ht="25.5">
      <c r="A109" s="15">
        <f t="shared" si="1"/>
        <v>108</v>
      </c>
      <c r="B109" s="27"/>
      <c r="C109" s="15">
        <v>46</v>
      </c>
      <c r="D109" s="27" t="s">
        <v>607</v>
      </c>
      <c r="E109" s="27"/>
      <c r="F109" s="17">
        <v>140</v>
      </c>
      <c r="G109" s="18" t="s">
        <v>501</v>
      </c>
      <c r="H109" s="18" t="s">
        <v>506</v>
      </c>
      <c r="I109" s="18" t="s">
        <v>789</v>
      </c>
      <c r="J109" s="18" t="s">
        <v>507</v>
      </c>
      <c r="K109" s="19" t="s">
        <v>508</v>
      </c>
      <c r="L109" s="17" t="s">
        <v>604</v>
      </c>
    </row>
    <row r="110" spans="1:12" ht="38.25">
      <c r="A110" s="15">
        <f t="shared" si="1"/>
        <v>109</v>
      </c>
      <c r="B110" s="27"/>
      <c r="C110" s="15">
        <v>46</v>
      </c>
      <c r="D110" s="27" t="s">
        <v>607</v>
      </c>
      <c r="E110" s="27"/>
      <c r="F110" s="17">
        <v>141</v>
      </c>
      <c r="G110" s="18" t="s">
        <v>501</v>
      </c>
      <c r="H110" s="18" t="s">
        <v>506</v>
      </c>
      <c r="I110" s="18" t="s">
        <v>507</v>
      </c>
      <c r="J110" s="18" t="s">
        <v>509</v>
      </c>
      <c r="K110" s="19" t="s">
        <v>510</v>
      </c>
      <c r="L110" s="17" t="s">
        <v>604</v>
      </c>
    </row>
    <row r="111" spans="1:12" ht="38.25">
      <c r="A111" s="15">
        <f t="shared" si="1"/>
        <v>110</v>
      </c>
      <c r="B111" s="27"/>
      <c r="C111" s="15">
        <v>46</v>
      </c>
      <c r="D111" s="27" t="s">
        <v>607</v>
      </c>
      <c r="E111" s="27"/>
      <c r="F111" s="17">
        <v>142</v>
      </c>
      <c r="G111" s="18" t="s">
        <v>501</v>
      </c>
      <c r="H111" s="18" t="s">
        <v>506</v>
      </c>
      <c r="I111" s="18" t="s">
        <v>507</v>
      </c>
      <c r="J111" s="18" t="s">
        <v>511</v>
      </c>
      <c r="K111" s="19" t="s">
        <v>512</v>
      </c>
      <c r="L111" s="17" t="s">
        <v>604</v>
      </c>
    </row>
    <row r="112" spans="1:12" ht="38.25">
      <c r="A112" s="15">
        <f t="shared" si="1"/>
        <v>111</v>
      </c>
      <c r="B112" s="27"/>
      <c r="C112" s="15">
        <v>46</v>
      </c>
      <c r="D112" s="27" t="s">
        <v>607</v>
      </c>
      <c r="E112" s="27"/>
      <c r="F112" s="17">
        <v>143</v>
      </c>
      <c r="G112" s="18" t="s">
        <v>501</v>
      </c>
      <c r="H112" s="18" t="s">
        <v>506</v>
      </c>
      <c r="I112" s="18" t="s">
        <v>507</v>
      </c>
      <c r="J112" s="18" t="s">
        <v>513</v>
      </c>
      <c r="K112" s="19" t="s">
        <v>514</v>
      </c>
      <c r="L112" s="17" t="s">
        <v>604</v>
      </c>
    </row>
    <row r="113" spans="1:12" ht="51">
      <c r="A113" s="15">
        <f t="shared" si="1"/>
        <v>112</v>
      </c>
      <c r="B113" s="27"/>
      <c r="C113" s="15">
        <v>46</v>
      </c>
      <c r="D113" s="27" t="s">
        <v>607</v>
      </c>
      <c r="E113" s="27"/>
      <c r="F113" s="17">
        <v>145</v>
      </c>
      <c r="G113" s="18" t="s">
        <v>501</v>
      </c>
      <c r="H113" s="18" t="s">
        <v>506</v>
      </c>
      <c r="I113" s="18" t="s">
        <v>507</v>
      </c>
      <c r="J113" s="18" t="s">
        <v>515</v>
      </c>
      <c r="K113" s="19" t="s">
        <v>516</v>
      </c>
      <c r="L113" s="17" t="s">
        <v>604</v>
      </c>
    </row>
    <row r="114" spans="1:12" ht="38.25">
      <c r="A114" s="15">
        <f t="shared" si="1"/>
        <v>113</v>
      </c>
      <c r="B114" s="27"/>
      <c r="C114" s="15">
        <v>46</v>
      </c>
      <c r="D114" s="27" t="s">
        <v>607</v>
      </c>
      <c r="E114" s="27"/>
      <c r="F114" s="17">
        <v>147</v>
      </c>
      <c r="G114" s="18" t="s">
        <v>501</v>
      </c>
      <c r="H114" s="18" t="s">
        <v>506</v>
      </c>
      <c r="I114" s="18" t="s">
        <v>507</v>
      </c>
      <c r="J114" s="18" t="s">
        <v>517</v>
      </c>
      <c r="K114" s="19" t="s">
        <v>518</v>
      </c>
      <c r="L114" s="17" t="s">
        <v>604</v>
      </c>
    </row>
    <row r="115" spans="1:12" ht="51">
      <c r="A115" s="15">
        <f t="shared" si="1"/>
        <v>114</v>
      </c>
      <c r="B115" s="27"/>
      <c r="C115" s="15">
        <v>46</v>
      </c>
      <c r="D115" s="27" t="s">
        <v>607</v>
      </c>
      <c r="E115" s="27"/>
      <c r="F115" s="17">
        <v>149</v>
      </c>
      <c r="G115" s="18" t="s">
        <v>501</v>
      </c>
      <c r="H115" s="18" t="s">
        <v>506</v>
      </c>
      <c r="I115" s="18" t="s">
        <v>507</v>
      </c>
      <c r="J115" s="18" t="s">
        <v>519</v>
      </c>
      <c r="K115" s="19" t="s">
        <v>520</v>
      </c>
      <c r="L115" s="17" t="s">
        <v>604</v>
      </c>
    </row>
    <row r="116" spans="1:12" ht="25.5">
      <c r="A116" s="15">
        <f t="shared" si="1"/>
        <v>115</v>
      </c>
      <c r="B116" s="27"/>
      <c r="C116" s="15">
        <v>46</v>
      </c>
      <c r="D116" s="27" t="s">
        <v>607</v>
      </c>
      <c r="E116" s="27"/>
      <c r="F116" s="17">
        <v>150</v>
      </c>
      <c r="G116" s="18" t="s">
        <v>501</v>
      </c>
      <c r="H116" s="18" t="s">
        <v>506</v>
      </c>
      <c r="I116" s="18" t="s">
        <v>789</v>
      </c>
      <c r="J116" s="18" t="s">
        <v>521</v>
      </c>
      <c r="K116" s="19" t="s">
        <v>522</v>
      </c>
      <c r="L116" s="17" t="s">
        <v>604</v>
      </c>
    </row>
    <row r="117" spans="1:12" ht="63.75">
      <c r="A117" s="15">
        <f t="shared" si="1"/>
        <v>116</v>
      </c>
      <c r="B117" s="27"/>
      <c r="C117" s="15">
        <v>46</v>
      </c>
      <c r="D117" s="27" t="s">
        <v>607</v>
      </c>
      <c r="E117" s="27"/>
      <c r="F117" s="17">
        <v>151</v>
      </c>
      <c r="G117" s="18" t="s">
        <v>501</v>
      </c>
      <c r="H117" s="18" t="s">
        <v>506</v>
      </c>
      <c r="I117" s="18" t="s">
        <v>789</v>
      </c>
      <c r="J117" s="18" t="s">
        <v>523</v>
      </c>
      <c r="K117" s="19" t="s">
        <v>524</v>
      </c>
      <c r="L117" s="17" t="s">
        <v>604</v>
      </c>
    </row>
    <row r="118" spans="1:12" ht="25.5">
      <c r="A118" s="15">
        <f t="shared" si="1"/>
        <v>117</v>
      </c>
      <c r="B118" s="27"/>
      <c r="C118" s="15">
        <v>46</v>
      </c>
      <c r="D118" s="27" t="s">
        <v>607</v>
      </c>
      <c r="E118" s="27"/>
      <c r="F118" s="17">
        <v>152</v>
      </c>
      <c r="G118" s="18" t="s">
        <v>501</v>
      </c>
      <c r="H118" s="18" t="s">
        <v>525</v>
      </c>
      <c r="I118" s="18" t="s">
        <v>789</v>
      </c>
      <c r="J118" s="18" t="s">
        <v>526</v>
      </c>
      <c r="K118" s="19" t="s">
        <v>527</v>
      </c>
      <c r="L118" s="17" t="s">
        <v>604</v>
      </c>
    </row>
    <row r="119" spans="1:12" ht="38.25">
      <c r="A119" s="15">
        <f t="shared" si="1"/>
        <v>118</v>
      </c>
      <c r="B119" s="27"/>
      <c r="C119" s="15">
        <v>46</v>
      </c>
      <c r="D119" s="27" t="s">
        <v>607</v>
      </c>
      <c r="E119" s="27"/>
      <c r="F119" s="17">
        <v>153</v>
      </c>
      <c r="G119" s="18" t="s">
        <v>501</v>
      </c>
      <c r="H119" s="18" t="s">
        <v>525</v>
      </c>
      <c r="I119" s="18" t="s">
        <v>789</v>
      </c>
      <c r="J119" s="18" t="s">
        <v>528</v>
      </c>
      <c r="K119" s="19" t="s">
        <v>529</v>
      </c>
      <c r="L119" s="17" t="s">
        <v>604</v>
      </c>
    </row>
    <row r="120" spans="1:12" ht="38.25">
      <c r="A120" s="15">
        <f t="shared" si="1"/>
        <v>119</v>
      </c>
      <c r="B120" s="27"/>
      <c r="C120" s="15">
        <v>46</v>
      </c>
      <c r="D120" s="27" t="s">
        <v>607</v>
      </c>
      <c r="E120" s="27"/>
      <c r="F120" s="17">
        <v>154</v>
      </c>
      <c r="G120" s="18" t="s">
        <v>501</v>
      </c>
      <c r="H120" s="18" t="s">
        <v>525</v>
      </c>
      <c r="I120" s="18" t="s">
        <v>528</v>
      </c>
      <c r="J120" s="18" t="s">
        <v>530</v>
      </c>
      <c r="K120" s="19" t="s">
        <v>531</v>
      </c>
      <c r="L120" s="17" t="s">
        <v>604</v>
      </c>
    </row>
    <row r="121" spans="1:12" ht="38.25">
      <c r="A121" s="15">
        <f t="shared" si="1"/>
        <v>120</v>
      </c>
      <c r="B121" s="27"/>
      <c r="C121" s="15">
        <v>46</v>
      </c>
      <c r="D121" s="27" t="s">
        <v>607</v>
      </c>
      <c r="E121" s="27"/>
      <c r="F121" s="17">
        <v>155</v>
      </c>
      <c r="G121" s="18" t="s">
        <v>501</v>
      </c>
      <c r="H121" s="18" t="s">
        <v>525</v>
      </c>
      <c r="I121" s="18" t="s">
        <v>528</v>
      </c>
      <c r="J121" s="18" t="s">
        <v>532</v>
      </c>
      <c r="K121" s="19" t="s">
        <v>533</v>
      </c>
      <c r="L121" s="17" t="s">
        <v>604</v>
      </c>
    </row>
    <row r="122" spans="1:12" ht="38.25">
      <c r="A122" s="15">
        <f t="shared" si="1"/>
        <v>121</v>
      </c>
      <c r="B122" s="27"/>
      <c r="C122" s="15">
        <v>46</v>
      </c>
      <c r="D122" s="27" t="s">
        <v>607</v>
      </c>
      <c r="E122" s="27"/>
      <c r="F122" s="17">
        <v>156</v>
      </c>
      <c r="G122" s="18" t="s">
        <v>501</v>
      </c>
      <c r="H122" s="18" t="s">
        <v>525</v>
      </c>
      <c r="I122" s="18" t="s">
        <v>528</v>
      </c>
      <c r="J122" s="18" t="s">
        <v>534</v>
      </c>
      <c r="K122" s="19" t="s">
        <v>535</v>
      </c>
      <c r="L122" s="17" t="s">
        <v>604</v>
      </c>
    </row>
    <row r="123" spans="1:12" ht="38.25">
      <c r="A123" s="15">
        <f t="shared" si="1"/>
        <v>122</v>
      </c>
      <c r="B123" s="27"/>
      <c r="C123" s="15">
        <v>46</v>
      </c>
      <c r="D123" s="27" t="s">
        <v>607</v>
      </c>
      <c r="E123" s="27"/>
      <c r="F123" s="17">
        <v>157</v>
      </c>
      <c r="G123" s="18" t="s">
        <v>501</v>
      </c>
      <c r="H123" s="18" t="s">
        <v>525</v>
      </c>
      <c r="I123" s="18" t="s">
        <v>528</v>
      </c>
      <c r="J123" s="18" t="s">
        <v>536</v>
      </c>
      <c r="K123" s="19" t="s">
        <v>537</v>
      </c>
      <c r="L123" s="17" t="s">
        <v>604</v>
      </c>
    </row>
    <row r="124" spans="1:12" ht="38.25">
      <c r="A124" s="15">
        <f t="shared" si="1"/>
        <v>123</v>
      </c>
      <c r="B124" s="27"/>
      <c r="C124" s="15">
        <v>46</v>
      </c>
      <c r="D124" s="27" t="s">
        <v>607</v>
      </c>
      <c r="E124" s="27"/>
      <c r="F124" s="17">
        <v>158</v>
      </c>
      <c r="G124" s="18" t="s">
        <v>501</v>
      </c>
      <c r="H124" s="18" t="s">
        <v>525</v>
      </c>
      <c r="I124" s="18" t="s">
        <v>528</v>
      </c>
      <c r="J124" s="18" t="s">
        <v>538</v>
      </c>
      <c r="K124" s="19" t="s">
        <v>539</v>
      </c>
      <c r="L124" s="17" t="s">
        <v>604</v>
      </c>
    </row>
    <row r="125" spans="1:12" ht="25.5">
      <c r="A125" s="15">
        <f t="shared" si="1"/>
        <v>124</v>
      </c>
      <c r="B125" s="27"/>
      <c r="C125" s="15">
        <v>46</v>
      </c>
      <c r="D125" s="27" t="s">
        <v>607</v>
      </c>
      <c r="E125" s="27"/>
      <c r="F125" s="17">
        <v>159</v>
      </c>
      <c r="G125" s="18" t="s">
        <v>501</v>
      </c>
      <c r="H125" s="18" t="s">
        <v>525</v>
      </c>
      <c r="I125" s="18" t="s">
        <v>528</v>
      </c>
      <c r="J125" s="18" t="s">
        <v>540</v>
      </c>
      <c r="K125" s="19" t="s">
        <v>541</v>
      </c>
      <c r="L125" s="17" t="s">
        <v>604</v>
      </c>
    </row>
    <row r="126" spans="1:12" ht="38.25">
      <c r="A126" s="15">
        <f t="shared" si="1"/>
        <v>125</v>
      </c>
      <c r="B126" s="27"/>
      <c r="C126" s="15">
        <v>46</v>
      </c>
      <c r="D126" s="27" t="s">
        <v>607</v>
      </c>
      <c r="E126" s="27"/>
      <c r="F126" s="17">
        <v>160</v>
      </c>
      <c r="G126" s="18" t="s">
        <v>501</v>
      </c>
      <c r="H126" s="18" t="s">
        <v>525</v>
      </c>
      <c r="I126" s="18" t="s">
        <v>528</v>
      </c>
      <c r="J126" s="18" t="s">
        <v>542</v>
      </c>
      <c r="K126" s="19" t="s">
        <v>543</v>
      </c>
      <c r="L126" s="17" t="s">
        <v>604</v>
      </c>
    </row>
    <row r="127" spans="1:12" ht="38.25">
      <c r="A127" s="15">
        <f t="shared" si="1"/>
        <v>126</v>
      </c>
      <c r="B127" s="27"/>
      <c r="C127" s="15">
        <v>46</v>
      </c>
      <c r="D127" s="27" t="s">
        <v>607</v>
      </c>
      <c r="E127" s="27"/>
      <c r="F127" s="17">
        <v>161</v>
      </c>
      <c r="G127" s="18" t="s">
        <v>501</v>
      </c>
      <c r="H127" s="18" t="s">
        <v>525</v>
      </c>
      <c r="I127" s="18" t="s">
        <v>789</v>
      </c>
      <c r="J127" s="18" t="s">
        <v>544</v>
      </c>
      <c r="K127" s="19" t="s">
        <v>545</v>
      </c>
      <c r="L127" s="17" t="s">
        <v>604</v>
      </c>
    </row>
    <row r="128" spans="1:12" ht="38.25">
      <c r="A128" s="15">
        <f t="shared" si="1"/>
        <v>127</v>
      </c>
      <c r="B128" s="27"/>
      <c r="C128" s="15">
        <v>46</v>
      </c>
      <c r="D128" s="27" t="s">
        <v>607</v>
      </c>
      <c r="E128" s="27"/>
      <c r="F128" s="17">
        <v>162</v>
      </c>
      <c r="G128" s="18" t="s">
        <v>501</v>
      </c>
      <c r="H128" s="18" t="s">
        <v>525</v>
      </c>
      <c r="I128" s="18" t="s">
        <v>789</v>
      </c>
      <c r="J128" s="18" t="s">
        <v>546</v>
      </c>
      <c r="K128" s="19" t="s">
        <v>547</v>
      </c>
      <c r="L128" s="17" t="s">
        <v>604</v>
      </c>
    </row>
    <row r="129" spans="1:12" ht="38.25">
      <c r="A129" s="15">
        <f t="shared" si="1"/>
        <v>128</v>
      </c>
      <c r="B129" s="27"/>
      <c r="C129" s="15">
        <v>46</v>
      </c>
      <c r="D129" s="27" t="s">
        <v>607</v>
      </c>
      <c r="E129" s="27"/>
      <c r="F129" s="17">
        <v>164</v>
      </c>
      <c r="G129" s="18" t="s">
        <v>501</v>
      </c>
      <c r="H129" s="18" t="s">
        <v>548</v>
      </c>
      <c r="I129" s="18" t="s">
        <v>789</v>
      </c>
      <c r="J129" s="18" t="s">
        <v>549</v>
      </c>
      <c r="K129" s="19" t="s">
        <v>550</v>
      </c>
      <c r="L129" s="17" t="s">
        <v>604</v>
      </c>
    </row>
    <row r="130" spans="1:12" ht="63.75">
      <c r="A130" s="15">
        <f t="shared" si="1"/>
        <v>129</v>
      </c>
      <c r="B130" s="27"/>
      <c r="C130" s="15">
        <v>46</v>
      </c>
      <c r="D130" s="27" t="s">
        <v>607</v>
      </c>
      <c r="E130" s="27"/>
      <c r="F130" s="17">
        <v>165</v>
      </c>
      <c r="G130" s="18" t="s">
        <v>501</v>
      </c>
      <c r="H130" s="18" t="s">
        <v>548</v>
      </c>
      <c r="I130" s="18" t="s">
        <v>551</v>
      </c>
      <c r="J130" s="18" t="s">
        <v>552</v>
      </c>
      <c r="K130" s="19" t="s">
        <v>553</v>
      </c>
      <c r="L130" s="17" t="s">
        <v>604</v>
      </c>
    </row>
    <row r="131" spans="1:12" ht="63.75">
      <c r="A131" s="15">
        <f t="shared" si="1"/>
        <v>130</v>
      </c>
      <c r="B131" s="27"/>
      <c r="C131" s="15">
        <v>46</v>
      </c>
      <c r="D131" s="27" t="s">
        <v>607</v>
      </c>
      <c r="E131" s="27"/>
      <c r="F131" s="17">
        <v>166</v>
      </c>
      <c r="G131" s="18" t="s">
        <v>501</v>
      </c>
      <c r="H131" s="18" t="s">
        <v>548</v>
      </c>
      <c r="I131" s="18" t="s">
        <v>551</v>
      </c>
      <c r="J131" s="18" t="s">
        <v>554</v>
      </c>
      <c r="K131" s="19" t="s">
        <v>555</v>
      </c>
      <c r="L131" s="17" t="s">
        <v>604</v>
      </c>
    </row>
    <row r="132" spans="1:12" ht="51">
      <c r="A132" s="15">
        <f aca="true" t="shared" si="2" ref="A132:A186">A131+1</f>
        <v>131</v>
      </c>
      <c r="B132" s="27"/>
      <c r="C132" s="15">
        <v>46</v>
      </c>
      <c r="D132" s="27" t="s">
        <v>607</v>
      </c>
      <c r="E132" s="27"/>
      <c r="F132" s="17">
        <v>167</v>
      </c>
      <c r="G132" s="18" t="s">
        <v>501</v>
      </c>
      <c r="H132" s="18" t="s">
        <v>548</v>
      </c>
      <c r="I132" s="18" t="s">
        <v>551</v>
      </c>
      <c r="J132" s="18" t="s">
        <v>556</v>
      </c>
      <c r="K132" s="19" t="s">
        <v>557</v>
      </c>
      <c r="L132" s="17" t="s">
        <v>604</v>
      </c>
    </row>
    <row r="133" spans="1:12" ht="25.5">
      <c r="A133" s="15">
        <f t="shared" si="2"/>
        <v>132</v>
      </c>
      <c r="B133" s="27"/>
      <c r="C133" s="15">
        <v>46</v>
      </c>
      <c r="D133" s="27" t="s">
        <v>607</v>
      </c>
      <c r="E133" s="27"/>
      <c r="F133" s="17">
        <v>168</v>
      </c>
      <c r="G133" s="18" t="s">
        <v>501</v>
      </c>
      <c r="H133" s="18" t="s">
        <v>548</v>
      </c>
      <c r="I133" s="18" t="s">
        <v>551</v>
      </c>
      <c r="J133" s="18" t="s">
        <v>558</v>
      </c>
      <c r="K133" s="19" t="s">
        <v>559</v>
      </c>
      <c r="L133" s="17" t="s">
        <v>604</v>
      </c>
    </row>
    <row r="134" spans="1:12" ht="25.5">
      <c r="A134" s="15">
        <f t="shared" si="2"/>
        <v>133</v>
      </c>
      <c r="B134" s="27"/>
      <c r="C134" s="15">
        <v>46</v>
      </c>
      <c r="D134" s="27" t="s">
        <v>607</v>
      </c>
      <c r="E134" s="27"/>
      <c r="F134" s="17">
        <v>170</v>
      </c>
      <c r="G134" s="18" t="s">
        <v>501</v>
      </c>
      <c r="H134" s="18" t="s">
        <v>548</v>
      </c>
      <c r="I134" s="18" t="s">
        <v>789</v>
      </c>
      <c r="J134" s="18" t="s">
        <v>560</v>
      </c>
      <c r="K134" s="19" t="s">
        <v>561</v>
      </c>
      <c r="L134" s="17" t="s">
        <v>604</v>
      </c>
    </row>
    <row r="135" spans="1:12" ht="51">
      <c r="A135" s="15">
        <f t="shared" si="2"/>
        <v>134</v>
      </c>
      <c r="B135" s="27"/>
      <c r="C135" s="15">
        <v>46</v>
      </c>
      <c r="D135" s="27" t="s">
        <v>607</v>
      </c>
      <c r="E135" s="27"/>
      <c r="F135" s="17">
        <v>171</v>
      </c>
      <c r="G135" s="18" t="s">
        <v>501</v>
      </c>
      <c r="H135" s="18" t="s">
        <v>562</v>
      </c>
      <c r="I135" s="18" t="s">
        <v>789</v>
      </c>
      <c r="J135" s="18" t="s">
        <v>563</v>
      </c>
      <c r="K135" s="19" t="s">
        <v>564</v>
      </c>
      <c r="L135" s="17" t="s">
        <v>604</v>
      </c>
    </row>
    <row r="136" spans="1:12" ht="51">
      <c r="A136" s="15">
        <f t="shared" si="2"/>
        <v>135</v>
      </c>
      <c r="B136" s="27"/>
      <c r="C136" s="15">
        <v>46</v>
      </c>
      <c r="D136" s="27" t="s">
        <v>607</v>
      </c>
      <c r="E136" s="27"/>
      <c r="F136" s="17">
        <v>172</v>
      </c>
      <c r="G136" s="18" t="s">
        <v>501</v>
      </c>
      <c r="H136" s="18" t="s">
        <v>562</v>
      </c>
      <c r="I136" s="18" t="s">
        <v>563</v>
      </c>
      <c r="J136" s="18" t="s">
        <v>1125</v>
      </c>
      <c r="K136" s="19" t="s">
        <v>565</v>
      </c>
      <c r="L136" s="17" t="s">
        <v>604</v>
      </c>
    </row>
    <row r="137" spans="1:12" ht="38.25">
      <c r="A137" s="15">
        <f t="shared" si="2"/>
        <v>136</v>
      </c>
      <c r="B137" s="27"/>
      <c r="C137" s="15">
        <v>46</v>
      </c>
      <c r="D137" s="27" t="s">
        <v>607</v>
      </c>
      <c r="E137" s="27"/>
      <c r="F137" s="17">
        <v>173</v>
      </c>
      <c r="G137" s="18" t="s">
        <v>501</v>
      </c>
      <c r="H137" s="18" t="s">
        <v>562</v>
      </c>
      <c r="I137" s="18" t="s">
        <v>563</v>
      </c>
      <c r="J137" s="18" t="s">
        <v>566</v>
      </c>
      <c r="K137" s="19" t="s">
        <v>567</v>
      </c>
      <c r="L137" s="17" t="s">
        <v>604</v>
      </c>
    </row>
    <row r="138" spans="1:12" ht="38.25">
      <c r="A138" s="15">
        <f t="shared" si="2"/>
        <v>137</v>
      </c>
      <c r="B138" s="27"/>
      <c r="C138" s="15">
        <v>46</v>
      </c>
      <c r="D138" s="27" t="s">
        <v>607</v>
      </c>
      <c r="E138" s="27"/>
      <c r="F138" s="17">
        <v>174</v>
      </c>
      <c r="G138" s="18" t="s">
        <v>501</v>
      </c>
      <c r="H138" s="18" t="s">
        <v>562</v>
      </c>
      <c r="I138" s="18" t="s">
        <v>563</v>
      </c>
      <c r="J138" s="18" t="s">
        <v>568</v>
      </c>
      <c r="K138" s="19" t="s">
        <v>569</v>
      </c>
      <c r="L138" s="17" t="s">
        <v>604</v>
      </c>
    </row>
    <row r="139" spans="1:12" ht="38.25">
      <c r="A139" s="15">
        <f t="shared" si="2"/>
        <v>138</v>
      </c>
      <c r="B139" s="27"/>
      <c r="C139" s="15">
        <v>46</v>
      </c>
      <c r="D139" s="27" t="s">
        <v>607</v>
      </c>
      <c r="E139" s="27"/>
      <c r="F139" s="17">
        <v>175</v>
      </c>
      <c r="G139" s="18" t="s">
        <v>501</v>
      </c>
      <c r="H139" s="18" t="s">
        <v>562</v>
      </c>
      <c r="I139" s="18" t="s">
        <v>563</v>
      </c>
      <c r="J139" s="18" t="s">
        <v>570</v>
      </c>
      <c r="K139" s="19" t="s">
        <v>571</v>
      </c>
      <c r="L139" s="17" t="s">
        <v>604</v>
      </c>
    </row>
    <row r="140" spans="1:12" ht="38.25">
      <c r="A140" s="15">
        <f t="shared" si="2"/>
        <v>139</v>
      </c>
      <c r="B140" s="27"/>
      <c r="C140" s="15">
        <v>46</v>
      </c>
      <c r="D140" s="27" t="s">
        <v>607</v>
      </c>
      <c r="E140" s="27"/>
      <c r="F140" s="17">
        <v>176</v>
      </c>
      <c r="G140" s="18" t="s">
        <v>501</v>
      </c>
      <c r="H140" s="18" t="s">
        <v>562</v>
      </c>
      <c r="I140" s="18" t="s">
        <v>563</v>
      </c>
      <c r="J140" s="18" t="s">
        <v>572</v>
      </c>
      <c r="K140" s="19" t="s">
        <v>573</v>
      </c>
      <c r="L140" s="17" t="s">
        <v>604</v>
      </c>
    </row>
    <row r="141" spans="1:12" ht="38.25">
      <c r="A141" s="15">
        <f t="shared" si="2"/>
        <v>140</v>
      </c>
      <c r="B141" s="27"/>
      <c r="C141" s="15">
        <v>46</v>
      </c>
      <c r="D141" s="27" t="s">
        <v>607</v>
      </c>
      <c r="E141" s="27"/>
      <c r="F141" s="17">
        <v>177</v>
      </c>
      <c r="G141" s="18" t="s">
        <v>501</v>
      </c>
      <c r="H141" s="18" t="s">
        <v>562</v>
      </c>
      <c r="I141" s="18" t="s">
        <v>563</v>
      </c>
      <c r="J141" s="18" t="s">
        <v>574</v>
      </c>
      <c r="K141" s="19" t="s">
        <v>575</v>
      </c>
      <c r="L141" s="17" t="s">
        <v>604</v>
      </c>
    </row>
    <row r="142" spans="1:12" ht="38.25">
      <c r="A142" s="15">
        <f t="shared" si="2"/>
        <v>141</v>
      </c>
      <c r="B142" s="27"/>
      <c r="C142" s="15">
        <v>46</v>
      </c>
      <c r="D142" s="27" t="s">
        <v>607</v>
      </c>
      <c r="E142" s="27"/>
      <c r="F142" s="17">
        <v>178</v>
      </c>
      <c r="G142" s="18" t="s">
        <v>501</v>
      </c>
      <c r="H142" s="18" t="s">
        <v>562</v>
      </c>
      <c r="I142" s="18" t="s">
        <v>563</v>
      </c>
      <c r="J142" s="18" t="s">
        <v>576</v>
      </c>
      <c r="K142" s="19" t="s">
        <v>577</v>
      </c>
      <c r="L142" s="17" t="s">
        <v>604</v>
      </c>
    </row>
    <row r="143" spans="1:12" ht="38.25">
      <c r="A143" s="15">
        <f t="shared" si="2"/>
        <v>142</v>
      </c>
      <c r="B143" s="27"/>
      <c r="C143" s="15">
        <v>46</v>
      </c>
      <c r="D143" s="27" t="s">
        <v>607</v>
      </c>
      <c r="E143" s="27"/>
      <c r="F143" s="17">
        <v>179</v>
      </c>
      <c r="G143" s="18" t="s">
        <v>501</v>
      </c>
      <c r="H143" s="18" t="s">
        <v>562</v>
      </c>
      <c r="I143" s="18" t="s">
        <v>563</v>
      </c>
      <c r="J143" s="18" t="s">
        <v>578</v>
      </c>
      <c r="K143" s="19" t="s">
        <v>579</v>
      </c>
      <c r="L143" s="17" t="s">
        <v>604</v>
      </c>
    </row>
    <row r="144" spans="1:12" ht="38.25">
      <c r="A144" s="15">
        <f t="shared" si="2"/>
        <v>143</v>
      </c>
      <c r="B144" s="27"/>
      <c r="C144" s="15">
        <v>46</v>
      </c>
      <c r="D144" s="27" t="s">
        <v>607</v>
      </c>
      <c r="E144" s="27"/>
      <c r="F144" s="17">
        <v>180</v>
      </c>
      <c r="G144" s="18" t="s">
        <v>501</v>
      </c>
      <c r="H144" s="18" t="s">
        <v>562</v>
      </c>
      <c r="I144" s="18" t="s">
        <v>563</v>
      </c>
      <c r="J144" s="18" t="s">
        <v>580</v>
      </c>
      <c r="K144" s="19" t="s">
        <v>581</v>
      </c>
      <c r="L144" s="17" t="s">
        <v>604</v>
      </c>
    </row>
    <row r="145" spans="1:12" ht="25.5">
      <c r="A145" s="15">
        <f t="shared" si="2"/>
        <v>144</v>
      </c>
      <c r="B145" s="27"/>
      <c r="C145" s="15">
        <v>46</v>
      </c>
      <c r="D145" s="27" t="s">
        <v>607</v>
      </c>
      <c r="E145" s="27"/>
      <c r="F145" s="17">
        <v>181</v>
      </c>
      <c r="G145" s="18" t="s">
        <v>501</v>
      </c>
      <c r="H145" s="18" t="s">
        <v>562</v>
      </c>
      <c r="I145" s="18" t="s">
        <v>563</v>
      </c>
      <c r="J145" s="18" t="s">
        <v>582</v>
      </c>
      <c r="K145" s="19" t="s">
        <v>583</v>
      </c>
      <c r="L145" s="17" t="s">
        <v>604</v>
      </c>
    </row>
    <row r="146" spans="1:12" ht="38.25">
      <c r="A146" s="15">
        <f t="shared" si="2"/>
        <v>145</v>
      </c>
      <c r="B146" s="27"/>
      <c r="C146" s="15">
        <v>46</v>
      </c>
      <c r="D146" s="27" t="s">
        <v>607</v>
      </c>
      <c r="E146" s="27"/>
      <c r="F146" s="17">
        <v>182</v>
      </c>
      <c r="G146" s="18" t="s">
        <v>501</v>
      </c>
      <c r="H146" s="18" t="s">
        <v>562</v>
      </c>
      <c r="I146" s="18" t="s">
        <v>563</v>
      </c>
      <c r="J146" s="18" t="s">
        <v>584</v>
      </c>
      <c r="K146" s="19" t="s">
        <v>585</v>
      </c>
      <c r="L146" s="17" t="s">
        <v>604</v>
      </c>
    </row>
    <row r="147" spans="1:12" ht="51">
      <c r="A147" s="15">
        <f t="shared" si="2"/>
        <v>146</v>
      </c>
      <c r="B147" s="27"/>
      <c r="C147" s="15">
        <v>46</v>
      </c>
      <c r="D147" s="27" t="s">
        <v>607</v>
      </c>
      <c r="E147" s="27"/>
      <c r="F147" s="17">
        <v>183</v>
      </c>
      <c r="G147" s="18" t="s">
        <v>501</v>
      </c>
      <c r="H147" s="18" t="s">
        <v>562</v>
      </c>
      <c r="I147" s="18" t="s">
        <v>563</v>
      </c>
      <c r="J147" s="18" t="s">
        <v>586</v>
      </c>
      <c r="K147" s="19" t="s">
        <v>587</v>
      </c>
      <c r="L147" s="17" t="s">
        <v>604</v>
      </c>
    </row>
    <row r="148" spans="1:12" ht="38.25">
      <c r="A148" s="15">
        <f t="shared" si="2"/>
        <v>147</v>
      </c>
      <c r="B148" s="27"/>
      <c r="C148" s="15">
        <v>46</v>
      </c>
      <c r="D148" s="27" t="s">
        <v>607</v>
      </c>
      <c r="E148" s="27"/>
      <c r="F148" s="17">
        <v>184</v>
      </c>
      <c r="G148" s="18" t="s">
        <v>501</v>
      </c>
      <c r="H148" s="18" t="s">
        <v>562</v>
      </c>
      <c r="I148" s="18" t="s">
        <v>563</v>
      </c>
      <c r="J148" s="18" t="s">
        <v>588</v>
      </c>
      <c r="K148" s="19" t="s">
        <v>589</v>
      </c>
      <c r="L148" s="17" t="s">
        <v>604</v>
      </c>
    </row>
    <row r="149" spans="1:12" ht="38.25">
      <c r="A149" s="15">
        <f t="shared" si="2"/>
        <v>148</v>
      </c>
      <c r="B149" s="27"/>
      <c r="C149" s="15">
        <v>46</v>
      </c>
      <c r="D149" s="27" t="s">
        <v>607</v>
      </c>
      <c r="E149" s="27"/>
      <c r="F149" s="17">
        <v>186</v>
      </c>
      <c r="G149" s="18" t="s">
        <v>501</v>
      </c>
      <c r="H149" s="18" t="s">
        <v>590</v>
      </c>
      <c r="I149" s="18" t="s">
        <v>591</v>
      </c>
      <c r="J149" s="18" t="s">
        <v>592</v>
      </c>
      <c r="K149" s="19" t="s">
        <v>593</v>
      </c>
      <c r="L149" s="17" t="s">
        <v>604</v>
      </c>
    </row>
    <row r="150" spans="1:12" ht="38.25">
      <c r="A150" s="15">
        <f t="shared" si="2"/>
        <v>149</v>
      </c>
      <c r="B150" s="27"/>
      <c r="C150" s="15">
        <v>46</v>
      </c>
      <c r="D150" s="27" t="s">
        <v>607</v>
      </c>
      <c r="E150" s="27"/>
      <c r="F150" s="17">
        <v>188</v>
      </c>
      <c r="G150" s="18" t="s">
        <v>501</v>
      </c>
      <c r="H150" s="18" t="s">
        <v>590</v>
      </c>
      <c r="I150" s="18" t="s">
        <v>591</v>
      </c>
      <c r="J150" s="18" t="s">
        <v>964</v>
      </c>
      <c r="K150" s="19" t="s">
        <v>965</v>
      </c>
      <c r="L150" s="17" t="s">
        <v>604</v>
      </c>
    </row>
    <row r="151" spans="1:12" ht="38.25">
      <c r="A151" s="15">
        <f t="shared" si="2"/>
        <v>150</v>
      </c>
      <c r="B151" s="27"/>
      <c r="C151" s="15">
        <v>46</v>
      </c>
      <c r="D151" s="27" t="s">
        <v>607</v>
      </c>
      <c r="E151" s="27"/>
      <c r="F151" s="17">
        <v>189</v>
      </c>
      <c r="G151" s="18" t="s">
        <v>501</v>
      </c>
      <c r="H151" s="18" t="s">
        <v>590</v>
      </c>
      <c r="I151" s="18" t="s">
        <v>591</v>
      </c>
      <c r="J151" s="18" t="s">
        <v>966</v>
      </c>
      <c r="K151" s="19" t="s">
        <v>967</v>
      </c>
      <c r="L151" s="17" t="s">
        <v>604</v>
      </c>
    </row>
    <row r="152" spans="1:12" ht="38.25">
      <c r="A152" s="15">
        <f t="shared" si="2"/>
        <v>151</v>
      </c>
      <c r="B152" s="27"/>
      <c r="C152" s="15">
        <v>46</v>
      </c>
      <c r="D152" s="27" t="s">
        <v>607</v>
      </c>
      <c r="E152" s="27"/>
      <c r="F152" s="17">
        <v>190</v>
      </c>
      <c r="G152" s="18" t="s">
        <v>501</v>
      </c>
      <c r="H152" s="18" t="s">
        <v>590</v>
      </c>
      <c r="I152" s="18" t="s">
        <v>591</v>
      </c>
      <c r="J152" s="18" t="s">
        <v>570</v>
      </c>
      <c r="K152" s="19" t="s">
        <v>571</v>
      </c>
      <c r="L152" s="17" t="s">
        <v>604</v>
      </c>
    </row>
    <row r="153" spans="1:12" ht="38.25">
      <c r="A153" s="15">
        <f t="shared" si="2"/>
        <v>152</v>
      </c>
      <c r="B153" s="27"/>
      <c r="C153" s="15">
        <v>46</v>
      </c>
      <c r="D153" s="27" t="s">
        <v>607</v>
      </c>
      <c r="E153" s="27"/>
      <c r="F153" s="17">
        <v>191</v>
      </c>
      <c r="G153" s="18" t="s">
        <v>501</v>
      </c>
      <c r="H153" s="18" t="s">
        <v>590</v>
      </c>
      <c r="I153" s="18" t="s">
        <v>591</v>
      </c>
      <c r="J153" s="18" t="s">
        <v>576</v>
      </c>
      <c r="K153" s="19" t="s">
        <v>577</v>
      </c>
      <c r="L153" s="17" t="s">
        <v>604</v>
      </c>
    </row>
    <row r="154" spans="1:12" ht="38.25">
      <c r="A154" s="15">
        <f t="shared" si="2"/>
        <v>153</v>
      </c>
      <c r="B154" s="27"/>
      <c r="C154" s="15">
        <v>46</v>
      </c>
      <c r="D154" s="27" t="s">
        <v>607</v>
      </c>
      <c r="E154" s="27"/>
      <c r="F154" s="17">
        <v>192</v>
      </c>
      <c r="G154" s="18" t="s">
        <v>501</v>
      </c>
      <c r="H154" s="18" t="s">
        <v>590</v>
      </c>
      <c r="I154" s="18" t="s">
        <v>591</v>
      </c>
      <c r="J154" s="18" t="s">
        <v>968</v>
      </c>
      <c r="K154" s="19" t="s">
        <v>969</v>
      </c>
      <c r="L154" s="17" t="s">
        <v>604</v>
      </c>
    </row>
    <row r="155" spans="1:12" ht="38.25">
      <c r="A155" s="15">
        <f t="shared" si="2"/>
        <v>154</v>
      </c>
      <c r="B155" s="27"/>
      <c r="C155" s="15">
        <v>46</v>
      </c>
      <c r="D155" s="27" t="s">
        <v>607</v>
      </c>
      <c r="E155" s="27"/>
      <c r="F155" s="17">
        <v>193</v>
      </c>
      <c r="G155" s="18" t="s">
        <v>501</v>
      </c>
      <c r="H155" s="18" t="s">
        <v>590</v>
      </c>
      <c r="I155" s="18" t="s">
        <v>591</v>
      </c>
      <c r="J155" s="18" t="s">
        <v>970</v>
      </c>
      <c r="K155" s="19" t="s">
        <v>971</v>
      </c>
      <c r="L155" s="17" t="s">
        <v>604</v>
      </c>
    </row>
    <row r="156" spans="1:12" ht="38.25">
      <c r="A156" s="15">
        <f t="shared" si="2"/>
        <v>155</v>
      </c>
      <c r="B156" s="27"/>
      <c r="C156" s="15">
        <v>46</v>
      </c>
      <c r="D156" s="27" t="s">
        <v>607</v>
      </c>
      <c r="E156" s="27"/>
      <c r="F156" s="17">
        <v>194</v>
      </c>
      <c r="G156" s="18" t="s">
        <v>501</v>
      </c>
      <c r="H156" s="18" t="s">
        <v>590</v>
      </c>
      <c r="I156" s="18" t="s">
        <v>591</v>
      </c>
      <c r="J156" s="18" t="s">
        <v>972</v>
      </c>
      <c r="K156" s="19" t="s">
        <v>973</v>
      </c>
      <c r="L156" s="17" t="s">
        <v>604</v>
      </c>
    </row>
    <row r="157" spans="1:12" ht="38.25">
      <c r="A157" s="15">
        <f t="shared" si="2"/>
        <v>156</v>
      </c>
      <c r="B157" s="27"/>
      <c r="C157" s="15">
        <v>46</v>
      </c>
      <c r="D157" s="27" t="s">
        <v>607</v>
      </c>
      <c r="E157" s="27"/>
      <c r="F157" s="17">
        <v>195</v>
      </c>
      <c r="G157" s="18" t="s">
        <v>501</v>
      </c>
      <c r="H157" s="18" t="s">
        <v>590</v>
      </c>
      <c r="I157" s="18" t="s">
        <v>591</v>
      </c>
      <c r="J157" s="18" t="s">
        <v>974</v>
      </c>
      <c r="K157" s="19" t="s">
        <v>975</v>
      </c>
      <c r="L157" s="17" t="s">
        <v>604</v>
      </c>
    </row>
    <row r="158" spans="1:12" ht="38.25">
      <c r="A158" s="15">
        <f t="shared" si="2"/>
        <v>157</v>
      </c>
      <c r="B158" s="27"/>
      <c r="C158" s="15">
        <v>46</v>
      </c>
      <c r="D158" s="27" t="s">
        <v>607</v>
      </c>
      <c r="E158" s="27"/>
      <c r="F158" s="17">
        <v>196</v>
      </c>
      <c r="G158" s="18" t="s">
        <v>501</v>
      </c>
      <c r="H158" s="18" t="s">
        <v>590</v>
      </c>
      <c r="I158" s="18" t="s">
        <v>591</v>
      </c>
      <c r="J158" s="18" t="s">
        <v>976</v>
      </c>
      <c r="K158" s="19" t="s">
        <v>977</v>
      </c>
      <c r="L158" s="17" t="s">
        <v>604</v>
      </c>
    </row>
    <row r="159" spans="1:12" ht="38.25">
      <c r="A159" s="15">
        <f t="shared" si="2"/>
        <v>158</v>
      </c>
      <c r="B159" s="27"/>
      <c r="C159" s="15">
        <v>46</v>
      </c>
      <c r="D159" s="27" t="s">
        <v>607</v>
      </c>
      <c r="E159" s="27"/>
      <c r="F159" s="17">
        <v>197</v>
      </c>
      <c r="G159" s="18" t="s">
        <v>501</v>
      </c>
      <c r="H159" s="18" t="s">
        <v>590</v>
      </c>
      <c r="I159" s="18" t="s">
        <v>591</v>
      </c>
      <c r="J159" s="18" t="s">
        <v>978</v>
      </c>
      <c r="K159" s="19" t="s">
        <v>979</v>
      </c>
      <c r="L159" s="17" t="s">
        <v>604</v>
      </c>
    </row>
    <row r="160" spans="1:12" ht="38.25">
      <c r="A160" s="15">
        <f t="shared" si="2"/>
        <v>159</v>
      </c>
      <c r="B160" s="27"/>
      <c r="C160" s="15">
        <v>46</v>
      </c>
      <c r="D160" s="27" t="s">
        <v>607</v>
      </c>
      <c r="E160" s="27"/>
      <c r="F160" s="17">
        <v>198</v>
      </c>
      <c r="G160" s="18" t="s">
        <v>501</v>
      </c>
      <c r="H160" s="18" t="s">
        <v>590</v>
      </c>
      <c r="I160" s="18" t="s">
        <v>980</v>
      </c>
      <c r="J160" s="18" t="s">
        <v>981</v>
      </c>
      <c r="K160" s="19" t="s">
        <v>982</v>
      </c>
      <c r="L160" s="17" t="s">
        <v>604</v>
      </c>
    </row>
    <row r="161" spans="1:12" ht="38.25">
      <c r="A161" s="15">
        <f t="shared" si="2"/>
        <v>160</v>
      </c>
      <c r="B161" s="27"/>
      <c r="C161" s="15">
        <v>46</v>
      </c>
      <c r="D161" s="27" t="s">
        <v>607</v>
      </c>
      <c r="E161" s="27"/>
      <c r="F161" s="17">
        <v>200</v>
      </c>
      <c r="G161" s="18" t="s">
        <v>501</v>
      </c>
      <c r="H161" s="18" t="s">
        <v>590</v>
      </c>
      <c r="I161" s="18" t="s">
        <v>980</v>
      </c>
      <c r="J161" s="18" t="s">
        <v>983</v>
      </c>
      <c r="K161" s="19" t="s">
        <v>984</v>
      </c>
      <c r="L161" s="17" t="s">
        <v>604</v>
      </c>
    </row>
    <row r="162" spans="1:12" ht="38.25">
      <c r="A162" s="15">
        <f t="shared" si="2"/>
        <v>161</v>
      </c>
      <c r="B162" s="27"/>
      <c r="C162" s="15">
        <v>46</v>
      </c>
      <c r="D162" s="27" t="s">
        <v>607</v>
      </c>
      <c r="E162" s="27"/>
      <c r="F162" s="17">
        <v>201</v>
      </c>
      <c r="G162" s="18" t="s">
        <v>501</v>
      </c>
      <c r="H162" s="18" t="s">
        <v>590</v>
      </c>
      <c r="I162" s="18" t="s">
        <v>980</v>
      </c>
      <c r="J162" s="18" t="s">
        <v>985</v>
      </c>
      <c r="K162" s="19" t="s">
        <v>986</v>
      </c>
      <c r="L162" s="17" t="s">
        <v>604</v>
      </c>
    </row>
    <row r="163" spans="1:12" ht="38.25">
      <c r="A163" s="15">
        <f t="shared" si="2"/>
        <v>162</v>
      </c>
      <c r="B163" s="27"/>
      <c r="C163" s="15">
        <v>46</v>
      </c>
      <c r="D163" s="27" t="s">
        <v>607</v>
      </c>
      <c r="E163" s="27"/>
      <c r="F163" s="17">
        <v>202</v>
      </c>
      <c r="G163" s="18" t="s">
        <v>501</v>
      </c>
      <c r="H163" s="18" t="s">
        <v>590</v>
      </c>
      <c r="I163" s="18" t="s">
        <v>980</v>
      </c>
      <c r="J163" s="18" t="s">
        <v>978</v>
      </c>
      <c r="K163" s="19" t="s">
        <v>979</v>
      </c>
      <c r="L163" s="17" t="s">
        <v>604</v>
      </c>
    </row>
    <row r="164" spans="1:12" ht="38.25">
      <c r="A164" s="15">
        <f t="shared" si="2"/>
        <v>163</v>
      </c>
      <c r="B164" s="27"/>
      <c r="C164" s="15">
        <v>46</v>
      </c>
      <c r="D164" s="27" t="s">
        <v>607</v>
      </c>
      <c r="E164" s="27"/>
      <c r="F164" s="17">
        <v>203</v>
      </c>
      <c r="G164" s="18" t="s">
        <v>501</v>
      </c>
      <c r="H164" s="18" t="s">
        <v>590</v>
      </c>
      <c r="I164" s="18" t="s">
        <v>980</v>
      </c>
      <c r="J164" s="18" t="s">
        <v>987</v>
      </c>
      <c r="K164" s="19" t="s">
        <v>988</v>
      </c>
      <c r="L164" s="17" t="s">
        <v>604</v>
      </c>
    </row>
    <row r="165" spans="1:12" ht="25.5">
      <c r="A165" s="15">
        <f t="shared" si="2"/>
        <v>164</v>
      </c>
      <c r="B165" s="27"/>
      <c r="C165" s="15">
        <v>46</v>
      </c>
      <c r="D165" s="27" t="s">
        <v>607</v>
      </c>
      <c r="E165" s="27"/>
      <c r="F165" s="17">
        <v>204</v>
      </c>
      <c r="G165" s="18" t="s">
        <v>501</v>
      </c>
      <c r="H165" s="18" t="s">
        <v>989</v>
      </c>
      <c r="I165" s="18" t="s">
        <v>789</v>
      </c>
      <c r="J165" s="18" t="s">
        <v>990</v>
      </c>
      <c r="K165" s="19" t="s">
        <v>1128</v>
      </c>
      <c r="L165" s="17" t="s">
        <v>604</v>
      </c>
    </row>
    <row r="166" spans="1:12" ht="38.25">
      <c r="A166" s="15">
        <f t="shared" si="2"/>
        <v>165</v>
      </c>
      <c r="B166" s="27"/>
      <c r="C166" s="15">
        <v>46</v>
      </c>
      <c r="D166" s="27" t="s">
        <v>607</v>
      </c>
      <c r="E166" s="27"/>
      <c r="F166" s="17">
        <v>206</v>
      </c>
      <c r="G166" s="18" t="s">
        <v>501</v>
      </c>
      <c r="H166" s="18" t="s">
        <v>989</v>
      </c>
      <c r="I166" s="18" t="s">
        <v>789</v>
      </c>
      <c r="J166" s="18" t="s">
        <v>1129</v>
      </c>
      <c r="K166" s="19" t="s">
        <v>1128</v>
      </c>
      <c r="L166" s="17" t="s">
        <v>604</v>
      </c>
    </row>
    <row r="167" spans="1:12" ht="25.5">
      <c r="A167" s="15">
        <f t="shared" si="2"/>
        <v>166</v>
      </c>
      <c r="B167" s="27"/>
      <c r="C167" s="15">
        <v>46</v>
      </c>
      <c r="D167" s="27" t="s">
        <v>607</v>
      </c>
      <c r="E167" s="27"/>
      <c r="F167" s="17">
        <v>207</v>
      </c>
      <c r="G167" s="18" t="s">
        <v>501</v>
      </c>
      <c r="H167" s="18" t="s">
        <v>989</v>
      </c>
      <c r="I167" s="18" t="s">
        <v>789</v>
      </c>
      <c r="J167" s="18" t="s">
        <v>1130</v>
      </c>
      <c r="K167" s="19" t="s">
        <v>1131</v>
      </c>
      <c r="L167" s="17" t="s">
        <v>604</v>
      </c>
    </row>
    <row r="168" spans="1:12" ht="25.5">
      <c r="A168" s="15">
        <f t="shared" si="2"/>
        <v>167</v>
      </c>
      <c r="B168" s="27"/>
      <c r="C168" s="15">
        <v>46</v>
      </c>
      <c r="D168" s="27" t="s">
        <v>607</v>
      </c>
      <c r="E168" s="27"/>
      <c r="F168" s="17">
        <v>208</v>
      </c>
      <c r="G168" s="18" t="s">
        <v>501</v>
      </c>
      <c r="H168" s="18" t="s">
        <v>989</v>
      </c>
      <c r="I168" s="18" t="s">
        <v>789</v>
      </c>
      <c r="J168" s="18" t="s">
        <v>1132</v>
      </c>
      <c r="K168" s="19" t="s">
        <v>1133</v>
      </c>
      <c r="L168" s="17" t="s">
        <v>604</v>
      </c>
    </row>
    <row r="169" spans="1:12" ht="25.5">
      <c r="A169" s="15">
        <f t="shared" si="2"/>
        <v>168</v>
      </c>
      <c r="B169" s="27"/>
      <c r="C169" s="15">
        <v>46</v>
      </c>
      <c r="D169" s="27" t="s">
        <v>607</v>
      </c>
      <c r="E169" s="27"/>
      <c r="F169" s="17">
        <v>209</v>
      </c>
      <c r="G169" s="18" t="s">
        <v>501</v>
      </c>
      <c r="H169" s="18" t="s">
        <v>989</v>
      </c>
      <c r="I169" s="18" t="s">
        <v>789</v>
      </c>
      <c r="J169" s="18" t="s">
        <v>1134</v>
      </c>
      <c r="K169" s="19" t="s">
        <v>1135</v>
      </c>
      <c r="L169" s="17" t="s">
        <v>604</v>
      </c>
    </row>
    <row r="170" spans="1:12" ht="25.5">
      <c r="A170" s="15">
        <f t="shared" si="2"/>
        <v>169</v>
      </c>
      <c r="B170" s="27"/>
      <c r="C170" s="15">
        <v>46</v>
      </c>
      <c r="D170" s="27" t="s">
        <v>607</v>
      </c>
      <c r="E170" s="27"/>
      <c r="F170" s="17">
        <v>210</v>
      </c>
      <c r="G170" s="18" t="s">
        <v>501</v>
      </c>
      <c r="H170" s="18" t="s">
        <v>989</v>
      </c>
      <c r="I170" s="18" t="s">
        <v>789</v>
      </c>
      <c r="J170" s="18" t="s">
        <v>1136</v>
      </c>
      <c r="K170" s="19" t="s">
        <v>1137</v>
      </c>
      <c r="L170" s="17" t="s">
        <v>604</v>
      </c>
    </row>
    <row r="171" spans="1:12" ht="25.5">
      <c r="A171" s="15">
        <f t="shared" si="2"/>
        <v>170</v>
      </c>
      <c r="B171" s="27"/>
      <c r="C171" s="15">
        <v>46</v>
      </c>
      <c r="D171" s="27" t="s">
        <v>607</v>
      </c>
      <c r="E171" s="27"/>
      <c r="F171" s="17">
        <v>211</v>
      </c>
      <c r="G171" s="18" t="s">
        <v>501</v>
      </c>
      <c r="H171" s="18" t="s">
        <v>989</v>
      </c>
      <c r="I171" s="18" t="s">
        <v>789</v>
      </c>
      <c r="J171" s="18" t="s">
        <v>1138</v>
      </c>
      <c r="K171" s="19" t="s">
        <v>1137</v>
      </c>
      <c r="L171" s="17" t="s">
        <v>604</v>
      </c>
    </row>
    <row r="172" spans="1:12" ht="25.5">
      <c r="A172" s="15">
        <f t="shared" si="2"/>
        <v>171</v>
      </c>
      <c r="B172" s="27"/>
      <c r="C172" s="15">
        <v>46</v>
      </c>
      <c r="D172" s="27" t="s">
        <v>607</v>
      </c>
      <c r="E172" s="27"/>
      <c r="F172" s="17">
        <v>212</v>
      </c>
      <c r="G172" s="18" t="s">
        <v>501</v>
      </c>
      <c r="H172" s="18" t="s">
        <v>1139</v>
      </c>
      <c r="I172" s="18" t="s">
        <v>789</v>
      </c>
      <c r="J172" s="18" t="s">
        <v>1140</v>
      </c>
      <c r="K172" s="19" t="s">
        <v>1141</v>
      </c>
      <c r="L172" s="17" t="s">
        <v>604</v>
      </c>
    </row>
    <row r="173" spans="1:12" ht="38.25">
      <c r="A173" s="15">
        <f t="shared" si="2"/>
        <v>172</v>
      </c>
      <c r="B173" s="27"/>
      <c r="C173" s="15">
        <v>46</v>
      </c>
      <c r="D173" s="27" t="s">
        <v>607</v>
      </c>
      <c r="E173" s="27"/>
      <c r="F173" s="17">
        <v>213</v>
      </c>
      <c r="G173" s="18" t="s">
        <v>501</v>
      </c>
      <c r="H173" s="18" t="s">
        <v>1139</v>
      </c>
      <c r="I173" s="18" t="s">
        <v>789</v>
      </c>
      <c r="J173" s="18" t="s">
        <v>1142</v>
      </c>
      <c r="K173" s="19" t="s">
        <v>1143</v>
      </c>
      <c r="L173" s="17" t="s">
        <v>604</v>
      </c>
    </row>
    <row r="174" spans="1:12" ht="38.25">
      <c r="A174" s="15">
        <f t="shared" si="2"/>
        <v>173</v>
      </c>
      <c r="B174" s="27"/>
      <c r="C174" s="15">
        <v>46</v>
      </c>
      <c r="D174" s="27" t="s">
        <v>607</v>
      </c>
      <c r="E174" s="27"/>
      <c r="F174" s="17">
        <v>214</v>
      </c>
      <c r="G174" s="18" t="s">
        <v>501</v>
      </c>
      <c r="H174" s="18" t="s">
        <v>1139</v>
      </c>
      <c r="I174" s="18" t="s">
        <v>1144</v>
      </c>
      <c r="J174" s="18" t="s">
        <v>1145</v>
      </c>
      <c r="K174" s="19" t="s">
        <v>1146</v>
      </c>
      <c r="L174" s="17" t="s">
        <v>604</v>
      </c>
    </row>
    <row r="175" spans="1:12" ht="38.25">
      <c r="A175" s="15">
        <f t="shared" si="2"/>
        <v>174</v>
      </c>
      <c r="B175" s="27"/>
      <c r="C175" s="15">
        <v>46</v>
      </c>
      <c r="D175" s="27" t="s">
        <v>607</v>
      </c>
      <c r="E175" s="27"/>
      <c r="F175" s="17">
        <v>215</v>
      </c>
      <c r="G175" s="18" t="s">
        <v>501</v>
      </c>
      <c r="H175" s="18" t="s">
        <v>1139</v>
      </c>
      <c r="I175" s="18" t="s">
        <v>1144</v>
      </c>
      <c r="J175" s="18" t="s">
        <v>1147</v>
      </c>
      <c r="K175" s="19" t="s">
        <v>1148</v>
      </c>
      <c r="L175" s="17" t="s">
        <v>604</v>
      </c>
    </row>
    <row r="176" spans="1:12" ht="38.25">
      <c r="A176" s="15">
        <f t="shared" si="2"/>
        <v>175</v>
      </c>
      <c r="B176" s="27"/>
      <c r="C176" s="15">
        <v>46</v>
      </c>
      <c r="D176" s="27" t="s">
        <v>607</v>
      </c>
      <c r="E176" s="27"/>
      <c r="F176" s="17">
        <v>216</v>
      </c>
      <c r="G176" s="18" t="s">
        <v>501</v>
      </c>
      <c r="H176" s="18" t="s">
        <v>1139</v>
      </c>
      <c r="I176" s="18" t="s">
        <v>1144</v>
      </c>
      <c r="J176" s="18" t="s">
        <v>1149</v>
      </c>
      <c r="K176" s="19" t="s">
        <v>1150</v>
      </c>
      <c r="L176" s="17" t="s">
        <v>604</v>
      </c>
    </row>
    <row r="177" spans="1:13" s="33" customFormat="1" ht="25.5">
      <c r="A177" s="15">
        <f t="shared" si="2"/>
        <v>176</v>
      </c>
      <c r="B177" s="31"/>
      <c r="C177" s="15">
        <v>46</v>
      </c>
      <c r="D177" s="27" t="s">
        <v>607</v>
      </c>
      <c r="E177" s="31"/>
      <c r="F177" s="17">
        <v>217</v>
      </c>
      <c r="G177" s="18" t="s">
        <v>501</v>
      </c>
      <c r="H177" s="18" t="s">
        <v>1139</v>
      </c>
      <c r="I177" s="18" t="s">
        <v>1144</v>
      </c>
      <c r="J177" s="18" t="s">
        <v>1151</v>
      </c>
      <c r="K177" s="18" t="s">
        <v>1152</v>
      </c>
      <c r="L177" s="17" t="s">
        <v>604</v>
      </c>
      <c r="M177" s="32"/>
    </row>
    <row r="178" spans="1:12" ht="38.25">
      <c r="A178" s="15">
        <f t="shared" si="2"/>
        <v>177</v>
      </c>
      <c r="B178" s="27"/>
      <c r="C178" s="15">
        <v>46</v>
      </c>
      <c r="D178" s="27" t="s">
        <v>607</v>
      </c>
      <c r="E178" s="27"/>
      <c r="F178" s="17">
        <v>218</v>
      </c>
      <c r="G178" s="18" t="s">
        <v>501</v>
      </c>
      <c r="H178" s="18" t="s">
        <v>1139</v>
      </c>
      <c r="I178" s="18" t="s">
        <v>789</v>
      </c>
      <c r="J178" s="18" t="s">
        <v>1153</v>
      </c>
      <c r="K178" s="19" t="s">
        <v>1154</v>
      </c>
      <c r="L178" s="17" t="s">
        <v>604</v>
      </c>
    </row>
    <row r="179" spans="1:12" ht="38.25">
      <c r="A179" s="15">
        <f t="shared" si="2"/>
        <v>178</v>
      </c>
      <c r="B179" s="27"/>
      <c r="C179" s="15">
        <v>46</v>
      </c>
      <c r="D179" s="27" t="s">
        <v>607</v>
      </c>
      <c r="E179" s="27"/>
      <c r="F179" s="17">
        <v>219</v>
      </c>
      <c r="G179" s="18" t="s">
        <v>501</v>
      </c>
      <c r="H179" s="18" t="s">
        <v>1139</v>
      </c>
      <c r="I179" s="18" t="s">
        <v>789</v>
      </c>
      <c r="J179" s="18" t="s">
        <v>1155</v>
      </c>
      <c r="K179" s="19" t="s">
        <v>1156</v>
      </c>
      <c r="L179" s="17" t="s">
        <v>604</v>
      </c>
    </row>
    <row r="180" spans="1:12" ht="25.5">
      <c r="A180" s="15">
        <f t="shared" si="2"/>
        <v>179</v>
      </c>
      <c r="B180" s="27"/>
      <c r="C180" s="15">
        <v>46</v>
      </c>
      <c r="D180" s="27" t="s">
        <v>607</v>
      </c>
      <c r="E180" s="27"/>
      <c r="F180" s="17">
        <v>220</v>
      </c>
      <c r="G180" s="18" t="s">
        <v>501</v>
      </c>
      <c r="H180" s="18" t="s">
        <v>1139</v>
      </c>
      <c r="I180" s="18" t="s">
        <v>789</v>
      </c>
      <c r="J180" s="18" t="s">
        <v>1157</v>
      </c>
      <c r="K180" s="19" t="s">
        <v>1158</v>
      </c>
      <c r="L180" s="17" t="s">
        <v>604</v>
      </c>
    </row>
    <row r="181" spans="1:12" ht="25.5">
      <c r="A181" s="15">
        <f t="shared" si="2"/>
        <v>180</v>
      </c>
      <c r="B181" s="27"/>
      <c r="C181" s="15">
        <v>46</v>
      </c>
      <c r="D181" s="27" t="s">
        <v>607</v>
      </c>
      <c r="E181" s="27"/>
      <c r="F181" s="17">
        <v>221</v>
      </c>
      <c r="G181" s="18" t="s">
        <v>501</v>
      </c>
      <c r="H181" s="18" t="s">
        <v>1139</v>
      </c>
      <c r="I181" s="18" t="s">
        <v>789</v>
      </c>
      <c r="J181" s="18" t="s">
        <v>1159</v>
      </c>
      <c r="K181" s="19" t="s">
        <v>1160</v>
      </c>
      <c r="L181" s="17" t="s">
        <v>604</v>
      </c>
    </row>
    <row r="182" spans="1:12" ht="38.25">
      <c r="A182" s="15">
        <f t="shared" si="2"/>
        <v>181</v>
      </c>
      <c r="B182" s="27"/>
      <c r="C182" s="15">
        <v>46</v>
      </c>
      <c r="D182" s="27" t="s">
        <v>607</v>
      </c>
      <c r="E182" s="27"/>
      <c r="F182" s="17">
        <v>222</v>
      </c>
      <c r="G182" s="18" t="s">
        <v>501</v>
      </c>
      <c r="H182" s="18" t="s">
        <v>1139</v>
      </c>
      <c r="I182" s="18" t="s">
        <v>789</v>
      </c>
      <c r="J182" s="18" t="s">
        <v>1161</v>
      </c>
      <c r="K182" s="19" t="s">
        <v>1162</v>
      </c>
      <c r="L182" s="17" t="s">
        <v>604</v>
      </c>
    </row>
    <row r="183" spans="1:12" ht="38.25">
      <c r="A183" s="15">
        <f t="shared" si="2"/>
        <v>182</v>
      </c>
      <c r="B183" s="27"/>
      <c r="C183" s="15">
        <v>46</v>
      </c>
      <c r="D183" s="27" t="s">
        <v>607</v>
      </c>
      <c r="E183" s="27"/>
      <c r="F183" s="17">
        <v>223</v>
      </c>
      <c r="G183" s="18" t="s">
        <v>501</v>
      </c>
      <c r="H183" s="18" t="s">
        <v>1139</v>
      </c>
      <c r="I183" s="18" t="s">
        <v>789</v>
      </c>
      <c r="J183" s="18" t="s">
        <v>1163</v>
      </c>
      <c r="K183" s="19" t="s">
        <v>1164</v>
      </c>
      <c r="L183" s="17" t="s">
        <v>604</v>
      </c>
    </row>
    <row r="184" spans="1:12" ht="51">
      <c r="A184" s="15">
        <f t="shared" si="2"/>
        <v>183</v>
      </c>
      <c r="B184" s="27"/>
      <c r="C184" s="15">
        <v>46</v>
      </c>
      <c r="D184" s="27" t="s">
        <v>607</v>
      </c>
      <c r="E184" s="27"/>
      <c r="F184" s="17">
        <v>225</v>
      </c>
      <c r="G184" s="18" t="s">
        <v>501</v>
      </c>
      <c r="H184" s="18" t="s">
        <v>1139</v>
      </c>
      <c r="I184" s="18" t="s">
        <v>789</v>
      </c>
      <c r="J184" s="18" t="s">
        <v>1165</v>
      </c>
      <c r="K184" s="19" t="s">
        <v>1166</v>
      </c>
      <c r="L184" s="17" t="s">
        <v>604</v>
      </c>
    </row>
    <row r="185" spans="1:12" ht="25.5">
      <c r="A185" s="15">
        <f t="shared" si="2"/>
        <v>184</v>
      </c>
      <c r="B185" s="27"/>
      <c r="C185" s="15">
        <v>46</v>
      </c>
      <c r="D185" s="27" t="s">
        <v>607</v>
      </c>
      <c r="E185" s="27"/>
      <c r="F185" s="17">
        <v>226</v>
      </c>
      <c r="G185" s="18" t="s">
        <v>501</v>
      </c>
      <c r="H185" s="18" t="s">
        <v>1139</v>
      </c>
      <c r="I185" s="18" t="s">
        <v>1167</v>
      </c>
      <c r="J185" s="18" t="s">
        <v>1168</v>
      </c>
      <c r="K185" s="19" t="s">
        <v>1169</v>
      </c>
      <c r="L185" s="17" t="s">
        <v>604</v>
      </c>
    </row>
    <row r="186" spans="1:12" ht="25.5">
      <c r="A186" s="15">
        <f t="shared" si="2"/>
        <v>185</v>
      </c>
      <c r="B186" s="27"/>
      <c r="C186" s="15">
        <v>46</v>
      </c>
      <c r="D186" s="27" t="s">
        <v>607</v>
      </c>
      <c r="E186" s="27"/>
      <c r="F186" s="17">
        <v>229</v>
      </c>
      <c r="G186" s="18" t="s">
        <v>501</v>
      </c>
      <c r="H186" s="18" t="s">
        <v>1139</v>
      </c>
      <c r="I186" s="18" t="s">
        <v>1167</v>
      </c>
      <c r="J186" s="18" t="s">
        <v>1170</v>
      </c>
      <c r="K186" s="19" t="s">
        <v>1171</v>
      </c>
      <c r="L186" s="17" t="s">
        <v>604</v>
      </c>
    </row>
  </sheetData>
  <printOptions horizontalCentered="1"/>
  <pageMargins left="0.3" right="0.34" top="0.9" bottom="0.48" header="0.21" footer="0.18"/>
  <pageSetup fitToHeight="100" fitToWidth="1" horizontalDpi="600" verticalDpi="600" orientation="landscape" scale="90" r:id="rId1"/>
  <headerFooter alignWithMargins="0">
    <oddHeader>&amp;C&amp;"Tahoma,Bold"U.S. Department of Veterans Affairs (VA)
VA Loan Electronic Reporting Interface (VALERI)
Servicer Reporting Requirements
&amp;A
</oddHeader>
    <oddFooter>&amp;L&amp;"Tahoma,Bold"Prepared 06-06-2007&amp;C&amp;"Tahoma,Bold"Page &amp;P of &amp;N&amp;R&amp;"Tahoma,Bold"THIS DISCUSSION DRAFT IS SUBJECT TO CHANGE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Tela Gallagher</dc:creator>
  <cp:keywords/>
  <dc:description/>
  <cp:lastModifiedBy>kerri zou</cp:lastModifiedBy>
  <cp:lastPrinted>2007-06-06T15:38:40Z</cp:lastPrinted>
  <dcterms:created xsi:type="dcterms:W3CDTF">2007-06-05T14:29:21Z</dcterms:created>
  <dcterms:modified xsi:type="dcterms:W3CDTF">2008-10-16T13:15:16Z</dcterms:modified>
  <cp:category/>
  <cp:version/>
  <cp:contentType/>
  <cp:contentStatus/>
</cp:coreProperties>
</file>