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65" yWindow="60" windowWidth="9615" windowHeight="5115" tabRatio="500" activeTab="0"/>
  </bookViews>
  <sheets>
    <sheet name="Cover" sheetId="83" r:id="rId1"/>
    <sheet name="_i_ " sheetId="2" r:id="rId2"/>
    <sheet name="_ii_ " sheetId="3" r:id="rId3"/>
    <sheet name="_iii_" sheetId="4" r:id="rId4"/>
    <sheet name="iv" sheetId="91" r:id="rId5"/>
    <sheet name="1" sheetId="92" r:id="rId6"/>
    <sheet name="2" sheetId="123" r:id="rId7"/>
    <sheet name="3" sheetId="124" r:id="rId8"/>
    <sheet name="4 " sheetId="96" r:id="rId9"/>
    <sheet name="5  " sheetId="97" r:id="rId10"/>
    <sheet name="6  " sheetId="98" r:id="rId11"/>
    <sheet name="7  " sheetId="99" r:id="rId12"/>
    <sheet name="8  " sheetId="100" r:id="rId13"/>
    <sheet name="9  " sheetId="101" r:id="rId14"/>
    <sheet name="10  " sheetId="102" r:id="rId15"/>
    <sheet name="11 " sheetId="103" r:id="rId16"/>
    <sheet name="12  " sheetId="104" r:id="rId17"/>
    <sheet name="13  " sheetId="105" r:id="rId18"/>
    <sheet name="14  " sheetId="106" r:id="rId19"/>
    <sheet name="15  " sheetId="107" r:id="rId20"/>
    <sheet name="16  " sheetId="108" r:id="rId21"/>
    <sheet name="17  " sheetId="109" r:id="rId22"/>
    <sheet name="18 " sheetId="111" r:id="rId23"/>
    <sheet name="19 " sheetId="112" r:id="rId24"/>
    <sheet name="20 " sheetId="113" r:id="rId25"/>
    <sheet name="21 " sheetId="114" r:id="rId26"/>
    <sheet name="22 " sheetId="115" r:id="rId27"/>
    <sheet name="23 " sheetId="116" r:id="rId28"/>
    <sheet name="24 " sheetId="117" r:id="rId29"/>
    <sheet name="25 " sheetId="118" r:id="rId30"/>
    <sheet name="26 " sheetId="119" r:id="rId31"/>
    <sheet name="27 " sheetId="120" r:id="rId32"/>
    <sheet name="27(A) " sheetId="121" r:id="rId33"/>
    <sheet name="28  " sheetId="122" r:id="rId34"/>
    <sheet name="28(A)" sheetId="90" r:id="rId35"/>
    <sheet name="29" sheetId="80" r:id="rId36"/>
    <sheet name="30" sheetId="47" r:id="rId37"/>
    <sheet name="31" sheetId="48" r:id="rId38"/>
    <sheet name="AW" sheetId="49" r:id="rId39"/>
  </sheets>
  <definedNames>
    <definedName name="_xlnm.Print_Area" localSheetId="2">'_ii_ '!$A$1:$A$53</definedName>
    <definedName name="_xlnm.Print_Area" localSheetId="3">'_iii_'!$A$1:$E$40</definedName>
    <definedName name="_xlnm.Print_Area" localSheetId="17">'13  '!$A$1:$E$61</definedName>
    <definedName name="_xlnm.Print_Area" localSheetId="19">'15  '!$A$1:$G$59</definedName>
    <definedName name="_xlnm.Print_Area" localSheetId="20">'16  '!$A$1:$G$56</definedName>
    <definedName name="_xlnm.Print_Area" localSheetId="21">'17  '!$A$1:$G$57</definedName>
    <definedName name="_xlnm.Print_Area" localSheetId="6">'2'!$A$1:$A$51</definedName>
    <definedName name="_xlnm.Print_Area" localSheetId="33">'28  '!$A$1:$J$30</definedName>
    <definedName name="_xlnm.Print_Area" localSheetId="35">'29'!$A$1:$G$40</definedName>
    <definedName name="_xlnm.Print_Area" localSheetId="38">'AW'!$A$1:$I$54</definedName>
    <definedName name="_xlnm.Print_Area" localSheetId="4">'iv'!$A$1:$E$43</definedName>
  </definedNames>
  <calcPr calcId="145621"/>
</workbook>
</file>

<file path=xl/sharedStrings.xml><?xml version="1.0" encoding="utf-8"?>
<sst xmlns="http://schemas.openxmlformats.org/spreadsheetml/2006/main" count="1918" uniqueCount="1026">
  <si>
    <r>
      <t xml:space="preserve">Report the following detailed information related to all affiliates </t>
    </r>
    <r>
      <rPr>
        <b/>
        <sz val="11"/>
        <rFont val="Times New Roman"/>
        <family val="1"/>
      </rPr>
      <t>with which the  Respondent had business</t>
    </r>
  </si>
  <si>
    <r>
      <t xml:space="preserve">    TOTAL AMOUNT PAID                </t>
    </r>
    <r>
      <rPr>
        <b/>
        <sz val="9"/>
        <rFont val="Times New Roman"/>
        <family val="1"/>
      </rPr>
      <t>as reported on quarterly GUA 7.351 tax reports</t>
    </r>
  </si>
  <si>
    <r>
      <t>transactions during the reporting year</t>
    </r>
    <r>
      <rPr>
        <sz val="11"/>
        <rFont val="Times New Roman"/>
        <family val="1"/>
      </rPr>
      <t xml:space="preserve">,  including, but not limited to, controlling entities, subsidiaries, joint </t>
    </r>
  </si>
  <si>
    <r>
      <t xml:space="preserve">(407.3) Regulatory Debits                                       </t>
    </r>
    <r>
      <rPr>
        <sz val="8"/>
        <rFont val="Times New Roman"/>
        <family val="1"/>
      </rPr>
      <t>[requires Footnote]</t>
    </r>
  </si>
  <si>
    <r>
      <t xml:space="preserve">(407.4) Regulatory Credits                                      </t>
    </r>
    <r>
      <rPr>
        <sz val="8"/>
        <rFont val="Times New Roman"/>
        <family val="1"/>
      </rPr>
      <t>[requires Footnote]</t>
    </r>
  </si>
  <si>
    <r>
      <t xml:space="preserve">(411.6)  Gains from Disposition of Utility Plant     </t>
    </r>
    <r>
      <rPr>
        <sz val="8"/>
        <rFont val="Times New Roman"/>
        <family val="1"/>
      </rPr>
      <t>[requires Footnote]</t>
    </r>
  </si>
  <si>
    <r>
      <t xml:space="preserve">(411.7)  Losses from Disposition of Utility Plant    </t>
    </r>
    <r>
      <rPr>
        <sz val="8"/>
        <rFont val="Times New Roman"/>
        <family val="1"/>
      </rPr>
      <t>[requires Footnote]</t>
    </r>
  </si>
  <si>
    <r>
      <t xml:space="preserve">          Total Operating Expenses  </t>
    </r>
    <r>
      <rPr>
        <sz val="8"/>
        <rFont val="Times New Roman"/>
        <family val="1"/>
      </rPr>
      <t>(Lines 2 thru 18)</t>
    </r>
  </si>
  <si>
    <r>
      <t xml:space="preserve">(412) Revenues from Gas Plant Leased to Others    </t>
    </r>
    <r>
      <rPr>
        <sz val="8"/>
        <rFont val="Times New Roman"/>
        <family val="1"/>
      </rPr>
      <t>[requires Footnote]</t>
    </r>
  </si>
  <si>
    <r>
      <t xml:space="preserve">(414) Other Utility Operating Income                      </t>
    </r>
    <r>
      <rPr>
        <sz val="8"/>
        <rFont val="Times New Roman"/>
        <family val="1"/>
      </rPr>
      <t>[requires Footnote]</t>
    </r>
  </si>
  <si>
    <r>
      <t xml:space="preserve">(421.1) Gain on Disposition of Property                  </t>
    </r>
    <r>
      <rPr>
        <sz val="8"/>
        <rFont val="Times New Roman"/>
        <family val="1"/>
      </rPr>
      <t>[requires Footnote]</t>
    </r>
  </si>
  <si>
    <r>
      <t xml:space="preserve">           Total Other Income    </t>
    </r>
    <r>
      <rPr>
        <sz val="8"/>
        <rFont val="Times New Roman"/>
        <family val="1"/>
      </rPr>
      <t>(Lines 24 thru 32)</t>
    </r>
  </si>
  <si>
    <r>
      <t xml:space="preserve">(421.2) Loss on Disposition of Property                  </t>
    </r>
    <r>
      <rPr>
        <sz val="8"/>
        <rFont val="Times New Roman"/>
        <family val="1"/>
      </rPr>
      <t>[requires Footnote]</t>
    </r>
  </si>
  <si>
    <r>
      <t xml:space="preserve">          Total Other Income Deductions  </t>
    </r>
    <r>
      <rPr>
        <sz val="8"/>
        <rFont val="Times New Roman"/>
        <family val="1"/>
      </rPr>
      <t>(Lines 33.5 thru 35)</t>
    </r>
  </si>
  <si>
    <r>
      <t xml:space="preserve">       Total Taxes on Other Income &amp; Ded. </t>
    </r>
    <r>
      <rPr>
        <sz val="8"/>
        <rFont val="Times New Roman"/>
        <family val="1"/>
      </rPr>
      <t>(Lines 38 thru 43)</t>
    </r>
  </si>
  <si>
    <r>
      <t xml:space="preserve">(432) </t>
    </r>
    <r>
      <rPr>
        <sz val="9"/>
        <rFont val="Times New Roman"/>
        <family val="1"/>
      </rPr>
      <t>Allowance for Borrowed Funds used during Construction-Cr.</t>
    </r>
  </si>
  <si>
    <r>
      <t xml:space="preserve">       Total Interest Charges  </t>
    </r>
    <r>
      <rPr>
        <sz val="8"/>
        <rFont val="Times New Roman"/>
        <family val="1"/>
      </rPr>
      <t>(Lines 46 thru 51)</t>
    </r>
  </si>
  <si>
    <r>
      <t xml:space="preserve">       Net Extraordinary Items     </t>
    </r>
    <r>
      <rPr>
        <sz val="8"/>
        <rFont val="Times New Roman"/>
        <family val="1"/>
      </rPr>
      <t>(Lines 54 thru 56)</t>
    </r>
  </si>
  <si>
    <r>
      <t xml:space="preserve">(439) Adjustments to Ret. Earnings                         </t>
    </r>
    <r>
      <rPr>
        <sz val="8"/>
        <rFont val="Times New Roman"/>
        <family val="1"/>
      </rPr>
      <t>[requires Footnote]</t>
    </r>
  </si>
  <si>
    <r>
      <t xml:space="preserve">(114) Gas Plant Acquisition Adjustments             </t>
    </r>
    <r>
      <rPr>
        <sz val="8"/>
        <rFont val="Times New Roman"/>
        <family val="1"/>
      </rPr>
      <t>[requires Footnote]</t>
    </r>
  </si>
  <si>
    <r>
      <t xml:space="preserve">(154) Plant Materials and Operating Supplies </t>
    </r>
    <r>
      <rPr>
        <sz val="8"/>
        <rFont val="Times New Roman"/>
        <family val="1"/>
      </rPr>
      <t>(Major only)</t>
    </r>
  </si>
  <si>
    <r>
      <t>(174) Miscellaneous Current and Accrued Assets</t>
    </r>
    <r>
      <rPr>
        <sz val="8"/>
        <rFont val="Times New Roman"/>
        <family val="1"/>
      </rPr>
      <t>[requires Footnote]</t>
    </r>
  </si>
  <si>
    <r>
      <t xml:space="preserve">(182.1) Extraordinary Property Losses                 </t>
    </r>
    <r>
      <rPr>
        <sz val="8"/>
        <rFont val="Times New Roman"/>
        <family val="1"/>
      </rPr>
      <t>[requires Footnote]</t>
    </r>
  </si>
  <si>
    <r>
      <t xml:space="preserve">(182.3) Other Regulatory Assets                           </t>
    </r>
    <r>
      <rPr>
        <sz val="8"/>
        <rFont val="Times New Roman"/>
        <family val="1"/>
      </rPr>
      <t>[requires Footnote]</t>
    </r>
  </si>
  <si>
    <t>- ii -</t>
  </si>
  <si>
    <t>- 1 -</t>
  </si>
  <si>
    <t>- 2 -</t>
  </si>
  <si>
    <t>- 3 -</t>
  </si>
  <si>
    <t>- 4 -</t>
  </si>
  <si>
    <t>- 5 -</t>
  </si>
  <si>
    <t>- 6 -</t>
  </si>
  <si>
    <t>- 7 -</t>
  </si>
  <si>
    <t>- 8 -</t>
  </si>
  <si>
    <t>- 9 -</t>
  </si>
  <si>
    <t>- 10 -</t>
  </si>
  <si>
    <t>- 11 -</t>
  </si>
  <si>
    <t>- 12 -</t>
  </si>
  <si>
    <t>- 13 -</t>
  </si>
  <si>
    <t>- 14 -</t>
  </si>
  <si>
    <t>- 15 -</t>
  </si>
  <si>
    <t>- 16 -</t>
  </si>
  <si>
    <t>- 17 -</t>
  </si>
  <si>
    <t>- 19 -</t>
  </si>
  <si>
    <t>- 22 -</t>
  </si>
  <si>
    <t>- 24 -</t>
  </si>
  <si>
    <t>- 25 -</t>
  </si>
  <si>
    <t>- 26 -</t>
  </si>
  <si>
    <t>- 27 -</t>
  </si>
  <si>
    <t>- 30 -</t>
  </si>
  <si>
    <t>- 31 -</t>
  </si>
  <si>
    <r>
      <t xml:space="preserve">(186) Miscellaneous Deferred Debits                   </t>
    </r>
    <r>
      <rPr>
        <sz val="8"/>
        <rFont val="Times New Roman"/>
        <family val="1"/>
      </rPr>
      <t>[requires Footnote]</t>
    </r>
  </si>
  <si>
    <r>
      <t xml:space="preserve">(191) Unrecovered Purchased Gas Costs              </t>
    </r>
    <r>
      <rPr>
        <sz val="8"/>
        <rFont val="Times New Roman"/>
        <family val="1"/>
      </rPr>
      <t>[requires Footnote]</t>
    </r>
  </si>
  <si>
    <r>
      <t xml:space="preserve">          TOTAL DEFERRED DEBITS  </t>
    </r>
    <r>
      <rPr>
        <sz val="8"/>
        <rFont val="Times New Roman"/>
        <family val="1"/>
      </rPr>
      <t>(Lines 58 thru 70)</t>
    </r>
  </si>
  <si>
    <r>
      <t xml:space="preserve">   TOTAL PROPRIETARY CAPITAL  </t>
    </r>
    <r>
      <rPr>
        <sz val="8"/>
        <rFont val="Times New Roman"/>
        <family val="1"/>
      </rPr>
      <t>(Lines 73 thru 91)</t>
    </r>
  </si>
  <si>
    <r>
      <t xml:space="preserve">        TOTAL LONG-TERM DEBT  </t>
    </r>
    <r>
      <rPr>
        <sz val="8"/>
        <rFont val="Times New Roman"/>
        <family val="1"/>
      </rPr>
      <t>(Lines 93 thru 97)</t>
    </r>
  </si>
  <si>
    <r>
      <t xml:space="preserve">TOTAL OTHER NONCURRENT LIABILITIES </t>
    </r>
    <r>
      <rPr>
        <sz val="8"/>
        <rFont val="Times New Roman"/>
        <family val="1"/>
      </rPr>
      <t>(Lines 99 thru 101)</t>
    </r>
  </si>
  <si>
    <r>
      <t xml:space="preserve">(242) Miscellaneous Current &amp; Accrued Liabilities         </t>
    </r>
    <r>
      <rPr>
        <sz val="8"/>
        <rFont val="Times New Roman"/>
        <family val="1"/>
      </rPr>
      <t>[Footnote]</t>
    </r>
  </si>
  <si>
    <r>
      <t xml:space="preserve">(253) Other Deferred Credits                                 </t>
    </r>
    <r>
      <rPr>
        <sz val="8"/>
        <rFont val="Times New Roman"/>
        <family val="1"/>
      </rPr>
      <t>[requires Footnote]</t>
    </r>
  </si>
  <si>
    <r>
      <t xml:space="preserve">(281) Accum. Deferred Income Taxes </t>
    </r>
    <r>
      <rPr>
        <sz val="8"/>
        <rFont val="Times New Roman"/>
        <family val="1"/>
      </rPr>
      <t>- Accel. Amort. Property</t>
    </r>
  </si>
  <si>
    <r>
      <t xml:space="preserve">    TOTAL DEFERRED CREDITS  </t>
    </r>
    <r>
      <rPr>
        <sz val="8"/>
        <rFont val="Times New Roman"/>
        <family val="1"/>
      </rPr>
      <t>(Lines 120 thru 128)</t>
    </r>
  </si>
  <si>
    <r>
      <t xml:space="preserve">  TOTAL  </t>
    </r>
    <r>
      <rPr>
        <sz val="8"/>
        <rFont val="Times New Roman"/>
        <family val="1"/>
      </rPr>
      <t>(Must equal Page 10, Line 31)</t>
    </r>
  </si>
  <si>
    <r>
      <t xml:space="preserve">        Total Sales of Gas  </t>
    </r>
    <r>
      <rPr>
        <sz val="8"/>
        <rFont val="Times New Roman"/>
        <family val="1"/>
      </rPr>
      <t>(Lines 1 thru 8)</t>
    </r>
  </si>
  <si>
    <r>
      <t xml:space="preserve">(496) Provision for Rate Refunds                     </t>
    </r>
    <r>
      <rPr>
        <sz val="8"/>
        <rFont val="Times New Roman"/>
        <family val="1"/>
      </rPr>
      <t>[requires Footnote]</t>
    </r>
  </si>
  <si>
    <r>
      <t xml:space="preserve">       Total Other Operating Revenues  </t>
    </r>
    <r>
      <rPr>
        <sz val="8"/>
        <rFont val="Times New Roman"/>
        <family val="1"/>
      </rPr>
      <t>(Lines 10 thru 20)</t>
    </r>
  </si>
  <si>
    <r>
      <t xml:space="preserve">     TOTAL OPERATING REVENUES  </t>
    </r>
    <r>
      <rPr>
        <sz val="8"/>
        <rFont val="Times New Roman"/>
        <family val="1"/>
      </rPr>
      <t>(Line 9 plus 21)</t>
    </r>
  </si>
  <si>
    <r>
      <t xml:space="preserve">          Total Prod. &amp; Gathering Expenses  </t>
    </r>
    <r>
      <rPr>
        <sz val="8"/>
        <rFont val="Times New Roman"/>
        <family val="1"/>
      </rPr>
      <t>(Lines 24 thru 43)</t>
    </r>
  </si>
  <si>
    <r>
      <t xml:space="preserve">        Total Products Extraction Expenses  </t>
    </r>
    <r>
      <rPr>
        <sz val="8"/>
        <rFont val="Times New Roman"/>
        <family val="1"/>
      </rPr>
      <t>(Lines 45 thru 66)</t>
    </r>
  </si>
  <si>
    <r>
      <t xml:space="preserve">       Total Exploration &amp; Development Exp.  </t>
    </r>
    <r>
      <rPr>
        <sz val="8"/>
        <rFont val="Times New Roman"/>
        <family val="1"/>
      </rPr>
      <t>(Lines 68 thru 71)</t>
    </r>
  </si>
  <si>
    <r>
      <t xml:space="preserve">(813) Other Gas Supply Expenses                    </t>
    </r>
    <r>
      <rPr>
        <sz val="8"/>
        <rFont val="Times New Roman"/>
        <family val="1"/>
      </rPr>
      <t>[requires Footnote]</t>
    </r>
  </si>
  <si>
    <r>
      <t xml:space="preserve">        Total Other Gas Supply Expenses  </t>
    </r>
    <r>
      <rPr>
        <sz val="8"/>
        <rFont val="Times New Roman"/>
        <family val="1"/>
      </rPr>
      <t>(Lines 73 thru 91)</t>
    </r>
  </si>
  <si>
    <r>
      <t xml:space="preserve">(823) Gas Losses                                               </t>
    </r>
    <r>
      <rPr>
        <sz val="8"/>
        <rFont val="Times New Roman"/>
        <family val="1"/>
      </rPr>
      <t>[requires Footnote]</t>
    </r>
  </si>
  <si>
    <r>
      <t xml:space="preserve">(824) Other Expenses                                        </t>
    </r>
    <r>
      <rPr>
        <sz val="8"/>
        <rFont val="Times New Roman"/>
        <family val="1"/>
      </rPr>
      <t>[requires Footnote]</t>
    </r>
  </si>
  <si>
    <r>
      <t xml:space="preserve">        Total Undergrnd. Storage Exp.  </t>
    </r>
    <r>
      <rPr>
        <sz val="8"/>
        <rFont val="Times New Roman"/>
        <family val="1"/>
      </rPr>
      <t>(Lines 93 thru 113)</t>
    </r>
  </si>
  <si>
    <r>
      <t xml:space="preserve">(842.3) Gas Losses                                            </t>
    </r>
    <r>
      <rPr>
        <sz val="8"/>
        <rFont val="Times New Roman"/>
        <family val="1"/>
      </rPr>
      <t>[requires Footnote]</t>
    </r>
  </si>
  <si>
    <r>
      <t xml:space="preserve">      Total Other Storage Expenses  </t>
    </r>
    <r>
      <rPr>
        <sz val="8"/>
        <rFont val="Times New Roman"/>
        <family val="1"/>
      </rPr>
      <t>(Lines 115 thru 129)</t>
    </r>
  </si>
  <si>
    <r>
      <t xml:space="preserve">        Total LNG Terminaling &amp; Proc. Exp. </t>
    </r>
    <r>
      <rPr>
        <sz val="8"/>
        <rFont val="Times New Roman"/>
        <family val="1"/>
      </rPr>
      <t>(Line 131 &amp; 132)</t>
    </r>
  </si>
  <si>
    <r>
      <t xml:space="preserve">(859) Other Expenses                                       </t>
    </r>
    <r>
      <rPr>
        <sz val="8"/>
        <rFont val="Times New Roman"/>
        <family val="1"/>
      </rPr>
      <t>[requires Footnote]</t>
    </r>
  </si>
  <si>
    <r>
      <t xml:space="preserve">       Total Transmission Expenses  </t>
    </r>
    <r>
      <rPr>
        <sz val="8"/>
        <rFont val="Times New Roman"/>
        <family val="1"/>
      </rPr>
      <t>(Lines 134 thru 145)</t>
    </r>
  </si>
  <si>
    <r>
      <t xml:space="preserve">(880) Other Expenses                                       </t>
    </r>
    <r>
      <rPr>
        <sz val="8"/>
        <rFont val="Times New Roman"/>
        <family val="1"/>
      </rPr>
      <t>[requires Footnote]</t>
    </r>
  </si>
  <si>
    <r>
      <t xml:space="preserve">       Total Distribution Expenses  </t>
    </r>
    <r>
      <rPr>
        <sz val="8"/>
        <rFont val="Times New Roman"/>
        <family val="1"/>
      </rPr>
      <t>(Lines 147 thru 168)</t>
    </r>
  </si>
  <si>
    <r>
      <t xml:space="preserve">      Total Customer Accounts Expenses  </t>
    </r>
    <r>
      <rPr>
        <sz val="8"/>
        <rFont val="Times New Roman"/>
        <family val="1"/>
      </rPr>
      <t>(Lines 170 thru 174)</t>
    </r>
  </si>
  <si>
    <r>
      <t xml:space="preserve">     Total Cust. Service and Inform. Exp. </t>
    </r>
    <r>
      <rPr>
        <sz val="8"/>
        <rFont val="Times New Roman"/>
        <family val="1"/>
      </rPr>
      <t>(Lines 176 thru 179)</t>
    </r>
  </si>
  <si>
    <r>
      <t xml:space="preserve">        Total Sales Expenses       </t>
    </r>
    <r>
      <rPr>
        <sz val="8"/>
        <rFont val="Times New Roman"/>
        <family val="1"/>
      </rPr>
      <t>(Lines 181 thru 184)</t>
    </r>
  </si>
  <si>
    <r>
      <t xml:space="preserve">(930.2) Miscellaneous General Expense           </t>
    </r>
    <r>
      <rPr>
        <sz val="8"/>
        <rFont val="Times New Roman"/>
        <family val="1"/>
      </rPr>
      <t>[requires Footnote]</t>
    </r>
  </si>
  <si>
    <t>The FERC Uniform System of Accounts is available on-line at: http://www.ferc.gov/legal/acct-matts/usofa.asp</t>
  </si>
  <si>
    <t>Notice:  Hinshaw Exemption transportation, with deliveries in Texas, must be shown on page 28.</t>
  </si>
  <si>
    <r>
      <t xml:space="preserve">      Total Admin. &amp; General Expenses  </t>
    </r>
    <r>
      <rPr>
        <sz val="8"/>
        <rFont val="Times New Roman"/>
        <family val="1"/>
      </rPr>
      <t>(Lines 186 thru 199)</t>
    </r>
  </si>
  <si>
    <t>Total (Accounts 350.1 - 358)</t>
  </si>
  <si>
    <t>Line 28(e) must equal Page 12, Line 9(c)</t>
  </si>
  <si>
    <t>Extraordinary Income</t>
  </si>
  <si>
    <t>Extraordinary Deductions</t>
  </si>
  <si>
    <t>Reconciliation of Gas Utility Tax</t>
  </si>
  <si>
    <t>Respondent's Own Production in Texas</t>
  </si>
  <si>
    <t>Gathering and Transmission Gas Purchases in Texas</t>
  </si>
  <si>
    <t>Gathering and Transmission Gas Sales in Texas</t>
  </si>
  <si>
    <t>Other Gas Purchases</t>
  </si>
  <si>
    <t>Revenue From Section 311 Transportation of Gas of Others in Texas</t>
  </si>
  <si>
    <t>Revenue From Intrastate Transportation of Gas of Others in Texas</t>
  </si>
  <si>
    <t>Revenue From Storing Gas of Others</t>
  </si>
  <si>
    <t>Other Gas Revenues</t>
  </si>
  <si>
    <t>Footnote Data</t>
  </si>
  <si>
    <t>27(A)</t>
  </si>
  <si>
    <t>28(A)</t>
  </si>
  <si>
    <r>
      <t xml:space="preserve">      Total Other Operating Expenses  </t>
    </r>
    <r>
      <rPr>
        <sz val="8"/>
        <rFont val="Times New Roman"/>
        <family val="1"/>
      </rPr>
      <t>(Lines 202 thru 211)</t>
    </r>
  </si>
  <si>
    <r>
      <t xml:space="preserve">TOTAL OPERATING EXPENSES  </t>
    </r>
    <r>
      <rPr>
        <sz val="8"/>
        <rFont val="Times New Roman"/>
        <family val="1"/>
      </rPr>
      <t>(Line 201 plus 212)</t>
    </r>
  </si>
  <si>
    <t>ALL QUESTIONS MUST BE ANSWERED BY EACH UTILITY.</t>
  </si>
  <si>
    <r>
      <t xml:space="preserve">RRC Lease ID. No. If Casinghead Gas </t>
    </r>
    <r>
      <rPr>
        <b/>
        <u val="single"/>
        <sz val="10"/>
        <rFont val="Times New Roman"/>
        <family val="1"/>
      </rPr>
      <t>or</t>
    </r>
  </si>
  <si>
    <r>
      <t xml:space="preserve">                                                                                 TOTAL  </t>
    </r>
    <r>
      <rPr>
        <sz val="8"/>
        <rFont val="Times New Roman"/>
        <family val="1"/>
      </rPr>
      <t>(must equal Page 11, Line 54)</t>
    </r>
  </si>
  <si>
    <t xml:space="preserve">          Other Noncurrent Liabilities</t>
  </si>
  <si>
    <t>Revenues and Expenses from Nonutility Operations</t>
  </si>
  <si>
    <t>REVENUE FROM SECTION 311 TRANSPORTATION OF GAS OF OTHERS IN TEXAS (Acct. 489.1-489.2)</t>
  </si>
  <si>
    <t>-28A-</t>
  </si>
  <si>
    <t>- 29 -</t>
  </si>
  <si>
    <r>
      <t xml:space="preserve">     in excess of  $1,000,000, </t>
    </r>
    <r>
      <rPr>
        <b/>
        <sz val="10"/>
        <rFont val="Times New Roman"/>
        <family val="1"/>
      </rPr>
      <t>or</t>
    </r>
    <r>
      <rPr>
        <sz val="10"/>
        <rFont val="Times New Roman"/>
        <family val="1"/>
      </rPr>
      <t xml:space="preserve"> merger or consolidation with another public utility operating in this state, and reference the</t>
    </r>
  </si>
  <si>
    <t xml:space="preserve">     Commission notification (Tex. Util. Code, § 102.051).</t>
  </si>
  <si>
    <t>1. The  sale,  acquisition,  lease or  rental  of  any  plant as an  operating unit or system in this state for a total consideration</t>
  </si>
  <si>
    <t>Describe in sufficient detail to explain the item(s)</t>
  </si>
  <si>
    <t>( Show Sub-Totals for each account.  i.e. 489.1 Gathering Facilities, 489.2 Transmission Facilities)</t>
  </si>
  <si>
    <t>p. 18, Ln. 8(d)</t>
  </si>
  <si>
    <t>p. 25, Ln. 210(c)</t>
  </si>
  <si>
    <r>
      <t xml:space="preserve">(211) Miscellaneous Paid-In Capital                    </t>
    </r>
    <r>
      <rPr>
        <sz val="8"/>
        <rFont val="Times New Roman"/>
        <family val="1"/>
      </rPr>
      <t>[requires Footnote]</t>
    </r>
  </si>
  <si>
    <r>
      <t xml:space="preserve">operated in Texas under additions.  </t>
    </r>
    <r>
      <rPr>
        <b/>
        <sz val="10"/>
        <rFont val="Times New Roman"/>
        <family val="1"/>
      </rPr>
      <t>This does not include distribution system mains and services.</t>
    </r>
  </si>
  <si>
    <t xml:space="preserve">          Total miles of pipeline reported in last year's Annual Report</t>
  </si>
  <si>
    <t xml:space="preserve">          Additions during the year</t>
  </si>
  <si>
    <t xml:space="preserve">          Retirements during the year</t>
  </si>
  <si>
    <t xml:space="preserve">          TOTAL MILES OF PIPELINE IN SERVICE AT YEAR END</t>
  </si>
  <si>
    <t>Reminder:</t>
  </si>
  <si>
    <t>ADDRESS</t>
  </si>
  <si>
    <t>SYSTEM MAP(S)</t>
  </si>
  <si>
    <t>FOOTNOTE DATA</t>
  </si>
  <si>
    <t>Page</t>
  </si>
  <si>
    <t>Row</t>
  </si>
  <si>
    <t>Column</t>
  </si>
  <si>
    <t>Comments</t>
  </si>
  <si>
    <t>MMBtu</t>
  </si>
  <si>
    <t>TRANSMISSION ANNUAL REPORT</t>
  </si>
  <si>
    <t xml:space="preserve"> GAS UTILITIES</t>
  </si>
  <si>
    <t>RAILROAD COMMISSION</t>
  </si>
  <si>
    <t>OF TEXAS</t>
  </si>
  <si>
    <t>Published by</t>
  </si>
  <si>
    <t>Gas Services Division</t>
  </si>
  <si>
    <t>P. O. Box 12967</t>
  </si>
  <si>
    <t>Austin, Texas  78711-2967</t>
  </si>
  <si>
    <t>512/463-7022</t>
  </si>
  <si>
    <t>THE RAILROAD COMMISSION DOES NOT DISCRIMINATE ON THE BASIS OF RACE, COLOR, NATIONAL</t>
  </si>
  <si>
    <t>ORIGIN, SEX, RELIGION, AGE, OR DISABILITY IN EMPLOYMENT OR THE PROVISION OF SERVICES.</t>
  </si>
  <si>
    <t>TDD  1-800-735-2989</t>
  </si>
  <si>
    <t>Affidavit</t>
  </si>
  <si>
    <t>Utility Information</t>
  </si>
  <si>
    <t>Affiliates</t>
  </si>
  <si>
    <t>Officers and Directors</t>
  </si>
  <si>
    <t>Common Stockholders</t>
  </si>
  <si>
    <t>Income Statement</t>
  </si>
  <si>
    <t xml:space="preserve">          Utility Operating Income</t>
  </si>
  <si>
    <t xml:space="preserve">          Other Income and Deductions</t>
  </si>
  <si>
    <t xml:space="preserve">          Interest Charges</t>
  </si>
  <si>
    <t xml:space="preserve">          Net Income</t>
  </si>
  <si>
    <t>Statement of Retained Earnings</t>
  </si>
  <si>
    <t>Balance Sheet</t>
  </si>
  <si>
    <t xml:space="preserve">          Utility Plant</t>
  </si>
  <si>
    <t xml:space="preserve">          Other Property and Investments</t>
  </si>
  <si>
    <t xml:space="preserve">          Deferred Debits</t>
  </si>
  <si>
    <t xml:space="preserve">          Proprietary Capital</t>
  </si>
  <si>
    <t xml:space="preserve">          Long Term Debt</t>
  </si>
  <si>
    <t xml:space="preserve">          Current and Accrued Liabilities</t>
  </si>
  <si>
    <t xml:space="preserve">          Deferred Credits</t>
  </si>
  <si>
    <t>Notes Receivable</t>
  </si>
  <si>
    <t>Receivables from Associated Companies</t>
  </si>
  <si>
    <t>Notes Payable</t>
  </si>
  <si>
    <t>Payables to Associated Companies</t>
  </si>
  <si>
    <t>Miscellaneous Nonoperating Income</t>
  </si>
  <si>
    <t>OF</t>
  </si>
  <si>
    <t>NAME</t>
  </si>
  <si>
    <t>GAS UTILITY</t>
  </si>
  <si>
    <t>TO THE</t>
  </si>
  <si>
    <t>RAILROAD COMMISSION OF TEXAS</t>
  </si>
  <si>
    <t>AFFIDAVIT</t>
  </si>
  <si>
    <t>REPRESENTATIVE OF COMPANY (Signature)</t>
  </si>
  <si>
    <t>TITLE</t>
  </si>
  <si>
    <t>REPRESENTATIVE OF COMPANY (Type or Print)</t>
  </si>
  <si>
    <t>DATE</t>
  </si>
  <si>
    <t>(          )</t>
  </si>
  <si>
    <t>TELEPHONE NUMBER</t>
  </si>
  <si>
    <t>GENERAL INSTRUCTIONS</t>
  </si>
  <si>
    <t>WHO MUST FILE;  WHEN TO FILE</t>
  </si>
  <si>
    <t>REPORTING PERIOD</t>
  </si>
  <si>
    <t>COMPLETE ALL REQUIRED ENTRIES</t>
  </si>
  <si>
    <t>INCOMPLETE REPORTS ARE SUBJECT TO BEING RETURNED.</t>
  </si>
  <si>
    <t>ROUNDING AND ABBREVIATIONS</t>
  </si>
  <si>
    <t>ATTACHMENTS</t>
  </si>
  <si>
    <t xml:space="preserve">                                                                                                                                            </t>
  </si>
  <si>
    <t/>
  </si>
  <si>
    <t>Line</t>
  </si>
  <si>
    <t>No.</t>
  </si>
  <si>
    <t>(a)</t>
  </si>
  <si>
    <t>(b)</t>
  </si>
  <si>
    <t>(c)</t>
  </si>
  <si>
    <t>(d)</t>
  </si>
  <si>
    <t xml:space="preserve"> </t>
  </si>
  <si>
    <t>Particulars</t>
  </si>
  <si>
    <t>UTILITY INFORMATION</t>
  </si>
  <si>
    <t>- 23 -</t>
  </si>
  <si>
    <t>- 21 -</t>
  </si>
  <si>
    <t>- 20 -</t>
  </si>
  <si>
    <t>- 18 -</t>
  </si>
  <si>
    <t>p. 25, Ln. 201(c)</t>
  </si>
  <si>
    <t>p. 25, Ln. 202(c)</t>
  </si>
  <si>
    <t>Report details of items included in Acct. 421.  Provide sufficient description of activity in column (a).</t>
  </si>
  <si>
    <t>Report details of items included in Acct. 435.  Provide sufficient description of deduction in column (a).</t>
  </si>
  <si>
    <t>p. 21, Ln. 22(c)</t>
  </si>
  <si>
    <t>p. 25, Ln. 205(c)</t>
  </si>
  <si>
    <t>p. 25, Ln. 206(c)</t>
  </si>
  <si>
    <t>p. 25, Ln. 207(c)</t>
  </si>
  <si>
    <t>p. 25, Ln. 208(c)</t>
  </si>
  <si>
    <t>p. 25, Ln. 209(c)</t>
  </si>
  <si>
    <t>p. 25, Ln. 211(c)</t>
  </si>
  <si>
    <t>p. 25, Ln. 213(c)</t>
  </si>
  <si>
    <t>p. 18, Ln. 16(b)</t>
  </si>
  <si>
    <t>- i -</t>
  </si>
  <si>
    <t>1.  Full name of reporting utility ___________________________________________________________________________</t>
  </si>
  <si>
    <t>2. Business entity status of utility (i.e. sole proprietorship, partnership, association, cooperative, private or municipal</t>
  </si>
  <si>
    <t>3.  Date of organization ____________________________  under (General or Special Act)_____________________________</t>
  </si>
  <si>
    <t>For any page that is not applicable to the respondent, omit the page and enter "NA," "NONE," or "NOT</t>
  </si>
  <si>
    <t xml:space="preserve">          Extraordinary Items</t>
  </si>
  <si>
    <t>Accumulated Depreciation of Gas Utility Plant in Service</t>
  </si>
  <si>
    <t>Sale of Respondent's Own Production in Texas</t>
  </si>
  <si>
    <t>(Col. (d), Line 8 above must equal Page 10, Line  26)</t>
  </si>
  <si>
    <t>__________________________________ of State of __________________________________________________________</t>
  </si>
  <si>
    <t>4.  If company underwent a consolidation or merger or other change in legal status within the reporting period, give names</t>
  </si>
  <si>
    <t>of other business entities involved and date of change___________________________________________________________</t>
  </si>
  <si>
    <t>______________________________________________________________________________________________________</t>
  </si>
  <si>
    <t>5.  If a foreign corporation, state name and address of designated agent for service in Texas _____________________________</t>
  </si>
  <si>
    <t xml:space="preserve">    </t>
  </si>
  <si>
    <t>6.  If reorganized within the last 5 years, name original company and when reorganized  ________________________________</t>
  </si>
  <si>
    <t>7.  If the Respondent was subject to bankruptcy, receivership, or other trust, answer the following:</t>
  </si>
  <si>
    <t xml:space="preserve">          (a)  Date of creation of such bankruptcy, receivership, or trust _______________________________________________</t>
  </si>
  <si>
    <t xml:space="preserve">          (b)  Authority for its creation _________________________________________________________________________</t>
  </si>
  <si>
    <t xml:space="preserve">          (c)  Date when possession under it was acquired __________________________________________________________</t>
  </si>
  <si>
    <t xml:space="preserve">          (d)  Name of trustee receiver or receivers ________________________________________________________________</t>
  </si>
  <si>
    <t>_____________________________________________________________Telephone: (_____)_________________________</t>
  </si>
  <si>
    <t>(Lines 20 &amp; 29 &amp; 57 &amp; 71)</t>
  </si>
  <si>
    <r>
      <t xml:space="preserve">          TOTAL UTILITY PLANT  </t>
    </r>
    <r>
      <rPr>
        <sz val="8"/>
        <rFont val="Times New Roman"/>
        <family val="1"/>
      </rPr>
      <t xml:space="preserve">(Lines 1 thru 19) </t>
    </r>
  </si>
  <si>
    <t>(Lines 21 thru 28)</t>
  </si>
  <si>
    <r>
      <t xml:space="preserve">                                                                                 TOTAL  </t>
    </r>
    <r>
      <rPr>
        <sz val="8"/>
        <rFont val="Times New Roman"/>
        <family val="1"/>
      </rPr>
      <t>(must equal Page 11, Line 55)</t>
    </r>
  </si>
  <si>
    <t>9.  State whether the respondent's books are kept utilizing the cash or accrual basis of accounting  ________________________</t>
  </si>
  <si>
    <t>report should be addressed:  _______________________________________________________________________________</t>
  </si>
  <si>
    <t>IMPORTANT CHANGES DURING THE YEAR</t>
  </si>
  <si>
    <t>In this section, give details concerning the matters indicated below, during this reporting period.  Make the statements</t>
  </si>
  <si>
    <t xml:space="preserve">                                                                                                                                             </t>
  </si>
  <si>
    <t>p. 15, Ln. 8(b)</t>
  </si>
  <si>
    <t>p. 15, Ln. 8(c)</t>
  </si>
  <si>
    <r>
      <t xml:space="preserve">TOTAL  </t>
    </r>
    <r>
      <rPr>
        <sz val="8"/>
        <rFont val="Times New Roman"/>
        <family val="1"/>
      </rPr>
      <t>(must equal Page 12, Lines 38 &amp; 39)</t>
    </r>
  </si>
  <si>
    <r>
      <t>TOTAL</t>
    </r>
    <r>
      <rPr>
        <sz val="10"/>
        <rFont val="Times New Roman"/>
        <family val="1"/>
      </rPr>
      <t xml:space="preserve"> Revenue From Storage</t>
    </r>
    <r>
      <rPr>
        <sz val="12"/>
        <rFont val="Times New Roman"/>
        <family val="1"/>
      </rPr>
      <t xml:space="preserve">  </t>
    </r>
    <r>
      <rPr>
        <sz val="8"/>
        <rFont val="Times New Roman"/>
        <family val="1"/>
      </rPr>
      <t>(must equal Page 21, Line 13)</t>
    </r>
  </si>
  <si>
    <r>
      <t>TOTAL</t>
    </r>
    <r>
      <rPr>
        <sz val="10"/>
        <rFont val="Times New Roman"/>
        <family val="1"/>
      </rPr>
      <t xml:space="preserve">   </t>
    </r>
    <r>
      <rPr>
        <sz val="8"/>
        <rFont val="Times New Roman"/>
        <family val="1"/>
      </rPr>
      <t>(Must equal Page 21, Line 19)</t>
    </r>
  </si>
  <si>
    <t xml:space="preserve">     notification (Tex. Util. Code, § 102.052).</t>
  </si>
  <si>
    <t>4.   The loan of money, stocks, bonds, notes, or other forms of indebtedness to any corporation or person owning</t>
  </si>
  <si>
    <t>5.   Additional matters of fact (not elsewhere provided for) which the Respondent may desire to include in its report.</t>
  </si>
  <si>
    <t>AFFILIATES</t>
  </si>
  <si>
    <t>ventures, and partnerships.    For each, state the percent control and describe the affiliate relationship to</t>
  </si>
  <si>
    <t xml:space="preserve">the Respondent.    If control is held jointly with one or more other interests, name the other interests in a </t>
  </si>
  <si>
    <t>footnote.  "Control" includes both direct and indirect control  (See Tex. Util. Code, § 101.003(2)).</t>
  </si>
  <si>
    <t>% Control</t>
  </si>
  <si>
    <t>Name of Company</t>
  </si>
  <si>
    <t>Relationship</t>
  </si>
  <si>
    <t>Nature of Business</t>
  </si>
  <si>
    <t>(Direct and</t>
  </si>
  <si>
    <t>to Respondent</t>
  </si>
  <si>
    <t>Indirect)</t>
  </si>
  <si>
    <t>%</t>
  </si>
  <si>
    <t>For overnight deliveries requiring physical address, use the following:</t>
  </si>
  <si>
    <t>Railroad Commission of Texas</t>
  </si>
  <si>
    <t>Gas Services Division - Audit Section</t>
  </si>
  <si>
    <t>1701 North Congress Avenue</t>
  </si>
  <si>
    <t>Gas Operating Revenues and Expenses</t>
  </si>
  <si>
    <t>REQUIRED VOLUME REPORTING</t>
  </si>
  <si>
    <t>Austin, Texas 78701</t>
  </si>
  <si>
    <t>OFFICERS AND DIRECTORS</t>
  </si>
  <si>
    <t>Report  the names  of officers  and  directors  at end of reporting period,   and designate  directors with an</t>
  </si>
  <si>
    <t>asterisk (*).  List only the primary officers.   It is not necessary to include assistant vice presidents or other</t>
  </si>
  <si>
    <t>Title of Officers or Occupation and</t>
  </si>
  <si>
    <t>Directors</t>
  </si>
  <si>
    <t>Name</t>
  </si>
  <si>
    <t>Principal Business Address of</t>
  </si>
  <si>
    <t xml:space="preserve">Length </t>
  </si>
  <si>
    <t xml:space="preserve">Term </t>
  </si>
  <si>
    <t>Directors Who Are Not Officers</t>
  </si>
  <si>
    <t>of Term</t>
  </si>
  <si>
    <t>Expires</t>
  </si>
  <si>
    <t>COMMON STOCKHOLDERS</t>
  </si>
  <si>
    <t>Report the names and addresses of the ten largest holders of common stock at the date of the stockholders list</t>
  </si>
  <si>
    <t>nearest to the end of the year.  If any stock is held by a nominee, give known details as to the beneficiary.</t>
  </si>
  <si>
    <t>Name and Address</t>
  </si>
  <si>
    <t>Number of Shares</t>
  </si>
  <si>
    <t>% Ownership</t>
  </si>
  <si>
    <t>PREFERRED STOCKHOLDERS</t>
  </si>
  <si>
    <t>Report the names and addresses of the ten largest stockholders for each class of preferred stock at year-end.</t>
  </si>
  <si>
    <t>(843.7) Maintenance of Compressor Equipment</t>
  </si>
  <si>
    <t>If any stock is held by a nominee, give known details as to the beneficiary.</t>
  </si>
  <si>
    <t>INCOME STATEMENT</t>
  </si>
  <si>
    <t>Account</t>
  </si>
  <si>
    <t>Cross Reference</t>
  </si>
  <si>
    <t>Year Ended Dec. 31</t>
  </si>
  <si>
    <t>UTILITY OPERATING INCOME</t>
  </si>
  <si>
    <t>(400) Operating Revenues</t>
  </si>
  <si>
    <t>$</t>
  </si>
  <si>
    <t>Operating Expenses</t>
  </si>
  <si>
    <t>(401-402) Operation &amp; Maintenance Expenses</t>
  </si>
  <si>
    <t xml:space="preserve">16 TAC, § 7.301,  Annual Report,  provides that each "gas utility,"  "public utility" or "utility"  subject to the </t>
  </si>
  <si>
    <t>such utility.</t>
  </si>
  <si>
    <t xml:space="preserve">The  figures  in  this  report  shall  cover  a period of  one  calendar  year  (12 months),   beginning  January 1  and </t>
  </si>
  <si>
    <t>specified in the schedule instructions.)</t>
  </si>
  <si>
    <t xml:space="preserve">A  blank  copy  of the annual report form will be furnished to the gas utility.  One completed copy  should be </t>
  </si>
  <si>
    <t xml:space="preserve">returned to the Commission  in  Austin, Texas.  A photocopy of the report should be retained by the utility. The </t>
  </si>
  <si>
    <t>acceptable).</t>
  </si>
  <si>
    <t xml:space="preserve">information required in this report must be typed or printed in BLACK ink.  (Pencil and blue ink will not be </t>
  </si>
  <si>
    <t>not later than April 1 of each calendar year. Those utilities under the regulation of the Federal Energy Regulatory</t>
  </si>
  <si>
    <t xml:space="preserve">regulation and control of the Railroad Commission must file an Annual Report with the Gas Services Division </t>
  </si>
  <si>
    <t xml:space="preserve">ending December 31  of the  year  being  reported.          (No deviation from this period will be acceptable, unless </t>
  </si>
  <si>
    <t xml:space="preserve">of the form by e-mailing your request to this office at the addresses shown below.   Please state the full name of  </t>
  </si>
  <si>
    <r>
      <t>requirement to file a hard copy by the due date</t>
    </r>
    <r>
      <rPr>
        <sz val="11"/>
        <rFont val="Times New Roman"/>
        <family val="1"/>
      </rPr>
      <t xml:space="preserve">, or extended due date, as appropriate. </t>
    </r>
  </si>
  <si>
    <t>pearl.rodriguez@rrc.state.tx.us   or   irma.brower@rrc.state.tx.us  or  rebecca.salazar@rrc.state.tx.us</t>
  </si>
  <si>
    <t xml:space="preserve">The  instructions  in this report  form  should  be  carefully  observed,   and  each  question should be answered  fully </t>
  </si>
  <si>
    <t>of former years should not be made to take the place of required entries.       Enter "none" or  "n/a" where applicable.</t>
  </si>
  <si>
    <t xml:space="preserve">and accurately.    Every annual report should,  in all particulars,  be complete in itself,  and references to the returns </t>
  </si>
  <si>
    <r>
      <t>All volumes in this report must be reported in Million British Thermal Units (</t>
    </r>
    <r>
      <rPr>
        <b/>
        <sz val="11"/>
        <rFont val="Times New Roman"/>
        <family val="1"/>
      </rPr>
      <t>MMBtu</t>
    </r>
    <r>
      <rPr>
        <sz val="11"/>
        <rFont val="Times New Roman"/>
        <family val="1"/>
      </rPr>
      <t>), unless otherwise specified.</t>
    </r>
  </si>
  <si>
    <t xml:space="preserve">All dollars and volumes may be rounded to the nearest whole number except where reporting a rate per MMBtu.   </t>
  </si>
  <si>
    <r>
      <t xml:space="preserve">Where dates are required, state the month and day as well as the year.  </t>
    </r>
    <r>
      <rPr>
        <b/>
        <sz val="11"/>
        <rFont val="Times New Roman"/>
        <family val="1"/>
      </rPr>
      <t xml:space="preserve">For purchase,  sales  and  transportation </t>
    </r>
  </si>
  <si>
    <t xml:space="preserve">If the space provided in any schedule is insufficient,  attach a separate  8 1/2" by  11" sheet of durable paper.   The </t>
  </si>
  <si>
    <t>inserts should be securely bound in the report.    Attachment by pins or clips is unacceptable.     The applicable</t>
  </si>
  <si>
    <t>attachments.</t>
  </si>
  <si>
    <t xml:space="preserve">Distribution and Transmission gas utilities are required to operate and report utilizing the FERC Uniform System of </t>
  </si>
  <si>
    <t>Accounts (USOA). A gas utility may, however, utilize a modified account numbering system, provided the gas utility</t>
  </si>
  <si>
    <t xml:space="preserve">(403-403.1) Depreciation Expenses </t>
  </si>
  <si>
    <t xml:space="preserve">(404.1-3) Amortizations of Limited Term Gas Plants </t>
  </si>
  <si>
    <t>volumes in MMBtu.     See also Page 27A for reporting Acct. 805 Purchases, if needed.</t>
  </si>
  <si>
    <r>
      <t>sub-totals for each account.   In column (c) "From Whom Purchased" n</t>
    </r>
    <r>
      <rPr>
        <b/>
        <sz val="10"/>
        <rFont val="Times New Roman"/>
        <family val="1"/>
      </rPr>
      <t xml:space="preserve">ote affiliates with an asterisk (*).    </t>
    </r>
    <r>
      <rPr>
        <sz val="10"/>
        <rFont val="Times New Roman"/>
        <family val="1"/>
      </rPr>
      <t>Report</t>
    </r>
    <r>
      <rPr>
        <b/>
        <sz val="10"/>
        <rFont val="Times New Roman"/>
        <family val="1"/>
      </rPr>
      <t xml:space="preserve"> </t>
    </r>
  </si>
  <si>
    <r>
      <t xml:space="preserve">Report the following detailed information for gathering and transmission gas purchases  </t>
    </r>
    <r>
      <rPr>
        <b/>
        <sz val="10"/>
        <rFont val="Times New Roman"/>
        <family val="1"/>
      </rPr>
      <t>by supplier and contract</t>
    </r>
    <r>
      <rPr>
        <sz val="10"/>
        <rFont val="Times New Roman"/>
        <family val="1"/>
      </rPr>
      <t>.   Show</t>
    </r>
  </si>
  <si>
    <t xml:space="preserve">(405) Amortization of Other Gas Plant  </t>
  </si>
  <si>
    <t xml:space="preserve">(406) Amortization of Gas Plant Acquisition Adjustments </t>
  </si>
  <si>
    <t xml:space="preserve">(407.1) Amortization of Property Losses, . . . </t>
  </si>
  <si>
    <t xml:space="preserve">(407.2) Amortization of Conversion Expenses </t>
  </si>
  <si>
    <r>
      <t xml:space="preserve">(425) Miscellaneous Amortization                           </t>
    </r>
    <r>
      <rPr>
        <sz val="8"/>
        <rFont val="Times New Roman"/>
        <family val="1"/>
      </rPr>
      <t>[requires Footnote]</t>
    </r>
  </si>
  <si>
    <r>
      <t xml:space="preserve">(426.1-5) 'Various Income Deductions'                    </t>
    </r>
    <r>
      <rPr>
        <sz val="8"/>
        <rFont val="Times New Roman"/>
        <family val="1"/>
      </rPr>
      <t>[requires Footnote]</t>
    </r>
  </si>
  <si>
    <t xml:space="preserve">(428-428.1) Amortization of Debt Discount and Expense  </t>
  </si>
  <si>
    <t xml:space="preserve">(429-429.1) Amortization of Premium on Debt - Credit </t>
  </si>
  <si>
    <t xml:space="preserve">(108) Accum. Provision for Depreciation &amp; Amort. </t>
  </si>
  <si>
    <t xml:space="preserve">(115) Accum. Prov. for Amort. of Gas Plant Acq. Adj. </t>
  </si>
  <si>
    <t xml:space="preserve">(122) Accum. Provision for Depreciation and Amort, . . . </t>
  </si>
  <si>
    <t xml:space="preserve">(126) Depreciation Fund </t>
  </si>
  <si>
    <t>NOTE: If the 'Balance First of Year' does not match the prior year 'Balance End of Year' please reconcile the difference</t>
  </si>
  <si>
    <t>Description of Activity</t>
  </si>
  <si>
    <t xml:space="preserve">If revisions were also submitted, expansion of this schedule will need to be made in accordance with General Instructions on </t>
  </si>
  <si>
    <t>Attachments. (See Page 3).</t>
  </si>
  <si>
    <t>Gas Supply Expenses</t>
  </si>
  <si>
    <t>(904) Uncollectible Accounts                     [requires Footnote]</t>
  </si>
  <si>
    <t xml:space="preserve">(404-407.2) Combined Amortization Expenses  </t>
  </si>
  <si>
    <t xml:space="preserve">(403-403.1) Depreciation Expense  </t>
  </si>
  <si>
    <r>
      <t xml:space="preserve">481L for large commercial and industrial.  Show sub-totals for each account including 481S and 481L. </t>
    </r>
    <r>
      <rPr>
        <sz val="10"/>
        <color indexed="10"/>
        <rFont val="Times New Roman"/>
        <family val="1"/>
      </rPr>
      <t xml:space="preserve"> </t>
    </r>
    <r>
      <rPr>
        <b/>
        <sz val="10"/>
        <rFont val="Times New Roman"/>
        <family val="1"/>
      </rPr>
      <t>In col. (c), note</t>
    </r>
  </si>
  <si>
    <t>OTHER GAS PURCHASES</t>
  </si>
  <si>
    <t>(Account 805)</t>
  </si>
  <si>
    <t xml:space="preserve">NOTE: If the beginning balance of Unappropriated Retained Earnings does not match the prior year reported ending </t>
  </si>
  <si>
    <t>(408.1) Taxes Other Than Income Taxes, Utility Op. Income</t>
  </si>
  <si>
    <t>(409.1) Income Taxes, Utility Operating Income</t>
  </si>
  <si>
    <t>(410.1) Provision for Deferred Income Taxes</t>
  </si>
  <si>
    <t>(411.1) Provision for Deferred Income Taxes-Credits</t>
  </si>
  <si>
    <t>(411.4) Investment Tax Credit Adj., Utility Operations</t>
  </si>
  <si>
    <t>(411.10)  Accretion Expense</t>
  </si>
  <si>
    <t>Other Operating Income:</t>
  </si>
  <si>
    <t>(413) Expenses of Gas Plant Leased to Others</t>
  </si>
  <si>
    <t xml:space="preserve">TOTAL OPERATING INCOME </t>
  </si>
  <si>
    <t>(Line 1 minus 19, plus Lines 20 thru 22)</t>
  </si>
  <si>
    <t>OTHER INCOME AND DEDUCTIONS</t>
  </si>
  <si>
    <t>Other Income:</t>
  </si>
  <si>
    <t>(415) Revenue from Merch., Jobbing &amp; Contract Work</t>
  </si>
  <si>
    <t>(416) Costs &amp; Exp. of Merch., Jobbing &amp; Contract Work</t>
  </si>
  <si>
    <t>(417-417.1) Revenues &amp; Expenses from Nonutility Operations</t>
  </si>
  <si>
    <t>(418) Nonoperating Rental Income</t>
  </si>
  <si>
    <t>(418.1) Equity in Earnings of Subsidiary Companies</t>
  </si>
  <si>
    <t>(419) Interest and Dividend Income</t>
  </si>
  <si>
    <t>(419.1) Allowance for Other Funds Used During Const.</t>
  </si>
  <si>
    <t>(421) Miscellaneous Nonoperating Income</t>
  </si>
  <si>
    <t>Other Income Deductions:</t>
  </si>
  <si>
    <t>TOTAL OTHER INCOME AND DEDUCTIONS</t>
  </si>
  <si>
    <t>(Line 33 minus Line 36)</t>
  </si>
  <si>
    <t>INCOME STATEMENT (Continued)</t>
  </si>
  <si>
    <t>Taxes Applicable to Other Income and Deductions:</t>
  </si>
  <si>
    <t xml:space="preserve">(408.2) Taxes Other Than Income Taxes, . . . </t>
  </si>
  <si>
    <t>(409.2) Income Taxes, Other Income and Deductions</t>
  </si>
  <si>
    <t>(410.2) Provision for Deferred Income Taxes, . . .</t>
  </si>
  <si>
    <t xml:space="preserve">(411.2) Provision for Deferred Income Taxes-Credit, . . . </t>
  </si>
  <si>
    <t>GAS SERVICES DIVISION</t>
  </si>
  <si>
    <t>(Name of Reporting Utility)</t>
  </si>
  <si>
    <t>(Address of Reporting Utility)</t>
  </si>
  <si>
    <t>(411.5) Investment Tax Credit Adj., Nonutility Operations</t>
  </si>
  <si>
    <t>(420) Investment Tax Credits</t>
  </si>
  <si>
    <t>NET OTHER INCOME AND DEDUCTIONS</t>
  </si>
  <si>
    <t>(Line 37 minus Line 44)</t>
  </si>
  <si>
    <t>INTEREST CHARGES</t>
  </si>
  <si>
    <t>(427) Interest on Long Term Debt</t>
  </si>
  <si>
    <t>(430) Interest on Debt to Associated Companies</t>
  </si>
  <si>
    <t>(431) Other Interest Expense</t>
  </si>
  <si>
    <t>INCOME BEFORE EXTRAORDINARY ITEMS</t>
  </si>
  <si>
    <t xml:space="preserve">                        (Line 23 plus or minus Line 45 minus Line 52)</t>
  </si>
  <si>
    <t>EXTRAORDINARY ITEMS</t>
  </si>
  <si>
    <t>(434) Extraordinary Income</t>
  </si>
  <si>
    <t>(409.3) Income Taxes, Extraordinary Items</t>
  </si>
  <si>
    <t>NET INCOME</t>
  </si>
  <si>
    <t>(Line 53 plus or minus Line 57)</t>
  </si>
  <si>
    <t>STATEMENT OF RETAINED EARNINGS</t>
  </si>
  <si>
    <t>Select the tab labeled 'Gas' to access the FERC USOA.</t>
  </si>
  <si>
    <t>(433) Balance Transferred from Income</t>
  </si>
  <si>
    <t>p. 11, Ln. 58(c)</t>
  </si>
  <si>
    <t>(436) Appropriations of Retained Earnings</t>
  </si>
  <si>
    <t>(437) Dividends Declared - Preferred Stock</t>
  </si>
  <si>
    <t>(438) Dividends Declared - Common Stock</t>
  </si>
  <si>
    <t>NET INCREASE (DECREASE) TO RET. EARNINGS</t>
  </si>
  <si>
    <t>(Lines 60 thru 64)</t>
  </si>
  <si>
    <t>p.13, Ln. 88(c)</t>
  </si>
  <si>
    <t>(Line 59 plus or minus Line 65)</t>
  </si>
  <si>
    <t xml:space="preserve"> BALANCE SHEET</t>
  </si>
  <si>
    <t>Cross</t>
  </si>
  <si>
    <t>Balance at Dec. 31</t>
  </si>
  <si>
    <t>Assets and Other Debits</t>
  </si>
  <si>
    <t>Reference</t>
  </si>
  <si>
    <t>Dr.  (Cr.)</t>
  </si>
  <si>
    <t>UTILITY PLANT</t>
  </si>
  <si>
    <t>(101) Gas Plant in Service</t>
  </si>
  <si>
    <t>(101.1) Property Under Capital Leases</t>
  </si>
  <si>
    <t>(102) Gas Plant Purchased or Sold</t>
  </si>
  <si>
    <t>(103) Experimental Gas Plant Unclassified</t>
  </si>
  <si>
    <t>(104) Gas Plant Leased to Others</t>
  </si>
  <si>
    <t>(105-105.1) 'Properties' Held for Future Use</t>
  </si>
  <si>
    <t>(106) Completed Construction Not Classified - Gas</t>
  </si>
  <si>
    <t>(107) Construction Work in Progress - Gas</t>
  </si>
  <si>
    <t>(116) Other Gas Plant Adjustments</t>
  </si>
  <si>
    <t>3.   The purchase of voting stock in another Gas Utility doing business in Texas, and reference the Commission</t>
  </si>
  <si>
    <t xml:space="preserve">     or holding directly or indirectly any stock of the Gas Utility (Tex. Util. Code, § 102.053).</t>
  </si>
  <si>
    <t>(117.1) Gas Stored  - Base Gas</t>
  </si>
  <si>
    <t>(117.2) System Balancing Gas</t>
  </si>
  <si>
    <t>(117.3) Gas Stored in Reservoirs &amp; Pipelines - Noncurrent</t>
  </si>
  <si>
    <t>(117.4) Gas Owed to System Gas</t>
  </si>
  <si>
    <t xml:space="preserve">(118) Other Utility Plant </t>
  </si>
  <si>
    <t>(119) Accum. Prov. For Depr./Amort. of Other Utility Plant</t>
  </si>
  <si>
    <t>OTHER PROPERTY AND INVESTMENTS</t>
  </si>
  <si>
    <t>(121) Nonutility Property</t>
  </si>
  <si>
    <t>(225-6) Unamortized Premium/Discount on Long-Term Debt</t>
  </si>
  <si>
    <t>(123) Investment in Associated Companies</t>
  </si>
  <si>
    <t>(123.1) Investment in Subsidiary Companies</t>
  </si>
  <si>
    <t>(124) Other Investments</t>
  </si>
  <si>
    <t>(125) Sinking Funds</t>
  </si>
  <si>
    <t>(128) Other Special Funds</t>
  </si>
  <si>
    <t>TOTAL OTHER PROPERTY &amp; INVESTMENTS</t>
  </si>
  <si>
    <t>CURRENT AND ACCRUED ASSETS</t>
  </si>
  <si>
    <t>(131) Cash</t>
  </si>
  <si>
    <t>(132-134) 'Special Deposits'</t>
  </si>
  <si>
    <t>(135) Working Funds</t>
  </si>
  <si>
    <t>(136) Temporary Cash Investments</t>
  </si>
  <si>
    <t>(141) Notes Receivable</t>
  </si>
  <si>
    <t>(142) Customer Accounts Receivable</t>
  </si>
  <si>
    <t>(143) Other Accounts Receivable</t>
  </si>
  <si>
    <t>(144) Accum. Provision for Uncollectible Accounts - Credit</t>
  </si>
  <si>
    <t>(145) Notes Receivable from Associated Companies</t>
  </si>
  <si>
    <t>p. 15, Ln. 16(b)</t>
  </si>
  <si>
    <t>(146) Accounts Receivable from Associated Companies</t>
  </si>
  <si>
    <t>p. 15, Ln. 16(c)</t>
  </si>
  <si>
    <t>(151) Fuel Stock</t>
  </si>
  <si>
    <t>(152) Fuel Stock Expenses Undistributed</t>
  </si>
  <si>
    <t>(153) Residuals and Extracted Products</t>
  </si>
  <si>
    <t>(155) Merchandise</t>
  </si>
  <si>
    <t>(156) Other Materials and Supplies</t>
  </si>
  <si>
    <t>(163) Stores Expenses Undistributed</t>
  </si>
  <si>
    <t>(164.1) Gas Stored - Current</t>
  </si>
  <si>
    <t>BALANCE SHEET (Continued)</t>
  </si>
  <si>
    <t>CURRENT AND ACCRUED ASSETS (continued)</t>
  </si>
  <si>
    <t>(165) Prepayments</t>
  </si>
  <si>
    <t>(166-167) 'Advance Payments'</t>
  </si>
  <si>
    <t>(171) Interest and Dividends Receivable</t>
  </si>
  <si>
    <t>(172) Rents Receivable</t>
  </si>
  <si>
    <t>(173) Accrued Utility Revenues</t>
  </si>
  <si>
    <t>(175) Derivative Instrument Assets</t>
  </si>
  <si>
    <t>(176) Derivative Instrument Assets - Hedges</t>
  </si>
  <si>
    <t>TOTAL CURRENT AND ACCRUED ASSETS</t>
  </si>
  <si>
    <t>DEFERRED DEBITS</t>
  </si>
  <si>
    <t>(181) Unamortized Debt Discount</t>
  </si>
  <si>
    <t>(182.2) Unrecovered Plant &amp; Regulatory Study Costs</t>
  </si>
  <si>
    <t>(183.1-2) Preliminary Survey &amp; Investigation Charges</t>
  </si>
  <si>
    <t>(184) Clearing Accounts</t>
  </si>
  <si>
    <t>(185) Temporary Facilities</t>
  </si>
  <si>
    <t>(187) Deferred Losses from Disposition of Utility Plant</t>
  </si>
  <si>
    <t>(188) Research, Development &amp; Demonstration Expenditures</t>
  </si>
  <si>
    <t>(189) Unamortized Loss on Reacquired Debt</t>
  </si>
  <si>
    <t>(190) Accumulated Deferred Income Taxes</t>
  </si>
  <si>
    <t>TOTAL ASSETS AND OTHER DEBITS</t>
  </si>
  <si>
    <t>Liabilities and Other Credits</t>
  </si>
  <si>
    <t>(Dr.)  Cr.</t>
  </si>
  <si>
    <t>PROPRIETARY CAPITAL</t>
  </si>
  <si>
    <t>(201) Common Stock Issued</t>
  </si>
  <si>
    <t>(202) Common Stock Subscribed</t>
  </si>
  <si>
    <t>(203) Common Stock Liability for Conversion</t>
  </si>
  <si>
    <t>(204) Preferred Stock Issued</t>
  </si>
  <si>
    <t>(205) Preferred Stock Subscribed</t>
  </si>
  <si>
    <t>(206) Preferred Stock Liability for Conversion</t>
  </si>
  <si>
    <t>(207) Premium on Capital Stock</t>
  </si>
  <si>
    <t>(208) Donations Received from Stockholders</t>
  </si>
  <si>
    <t>(209) Reduction in Par or Stated Value of Capital Stock</t>
  </si>
  <si>
    <t>(210) Gain on Resale/Cancellation of Reacquired Cap. Stock</t>
  </si>
  <si>
    <t>(212) Installments Received on Capital Stock</t>
  </si>
  <si>
    <t>(213) Discount on Capital Stock</t>
  </si>
  <si>
    <t xml:space="preserve">(214) Capital Stock Expenses </t>
  </si>
  <si>
    <t>(215) Appropriated Retained Earnings</t>
  </si>
  <si>
    <t>(216) Unappropriated Retained Earnings</t>
  </si>
  <si>
    <t>p.11, Ln. 66(c)</t>
  </si>
  <si>
    <t>(216.1) Unappropriated Undistributed Subsidiary Earnings</t>
  </si>
  <si>
    <t xml:space="preserve">(217) Reacquired Capital Stock </t>
  </si>
  <si>
    <t>(219) Accumulated Other Comprehensive Income</t>
  </si>
  <si>
    <t>LONG-TERM DEBT</t>
  </si>
  <si>
    <t>(221) Bonds</t>
  </si>
  <si>
    <t>(222) Reacquired Bonds</t>
  </si>
  <si>
    <t>(223) Advances from Associated Companies</t>
  </si>
  <si>
    <t xml:space="preserve">(224) Other Long-Term Debt </t>
  </si>
  <si>
    <t>OTHER NONCURRENT LIABILITIES</t>
  </si>
  <si>
    <t>(227) Obligations under Capital Leases - noncurrent</t>
  </si>
  <si>
    <t>(228.1-4) Accumulated Provisions - 'Various'</t>
  </si>
  <si>
    <t>(229) Accumulated Provision for Rate Refunds</t>
  </si>
  <si>
    <t>CURRENT &amp; ACCRUED LIABILITIES</t>
  </si>
  <si>
    <t>(230) Asset Retirement Obligations</t>
  </si>
  <si>
    <t xml:space="preserve">(231) Notes Payable </t>
  </si>
  <si>
    <t xml:space="preserve">(232) Accounts Payable  </t>
  </si>
  <si>
    <t>(233) Notes Payable to Associated Companies</t>
  </si>
  <si>
    <t xml:space="preserve">(234) Accounts Payable to Associated Companies </t>
  </si>
  <si>
    <t xml:space="preserve">(235) Customer Deposits  </t>
  </si>
  <si>
    <t xml:space="preserve">(236) Taxes Accrued  </t>
  </si>
  <si>
    <t xml:space="preserve">(237) Interest Accrued  </t>
  </si>
  <si>
    <t xml:space="preserve">(238) Dividends Declared  </t>
  </si>
  <si>
    <t xml:space="preserve">(239) Matured Long-Term Debt  </t>
  </si>
  <si>
    <t xml:space="preserve">(240) Matured Interest  </t>
  </si>
  <si>
    <t>Report details of items included in Acct. 434.  Provide sufficient description of income in column (a).</t>
  </si>
  <si>
    <t xml:space="preserve">(241) Tax Collections Payable  </t>
  </si>
  <si>
    <t>(243) Obligations under Capital Leases - current</t>
  </si>
  <si>
    <t>(244) Derivative Instrument Liabilities</t>
  </si>
  <si>
    <t>(245) Derivative Instrument Liabilities - Hedges</t>
  </si>
  <si>
    <t xml:space="preserve">TOTAL CURRENT AND ACCRUED LIABILITIES </t>
  </si>
  <si>
    <t>(Lines 103 thru 118)</t>
  </si>
  <si>
    <t>DEFERRED CREDITS</t>
  </si>
  <si>
    <t xml:space="preserve">(252) Customer Advances for Construction  </t>
  </si>
  <si>
    <t xml:space="preserve">(255) Accumulated Deferred Investment Tax Credits  </t>
  </si>
  <si>
    <t>(256) Deferred Gains from Disposition of Utility Plant</t>
  </si>
  <si>
    <t>(257) Unamortized Gain on Reacquired Debt</t>
  </si>
  <si>
    <t>(282) Accumulated Deferred Income Taxes - Other Property</t>
  </si>
  <si>
    <t>(283) Accumulated Deferred Income Taxes - Other</t>
  </si>
  <si>
    <t xml:space="preserve">TOTAL LIABILITIES AND OTHER CREDITS  </t>
  </si>
  <si>
    <t>(Line 92 &amp; 98 &amp; 102 &amp; 119 &amp; 129)</t>
  </si>
  <si>
    <t>(e)</t>
  </si>
  <si>
    <t>RECEIVABLES FROM ASSOCIATED COMPANIES  (Accts. 145-146)</t>
  </si>
  <si>
    <t>1.  For notes receivable, show associated company, date of issue, maturity date, and interest rate for each note</t>
  </si>
  <si>
    <t>2.  For  accounts  receivable,  show  the  associated  company in  column (a)  and the total accounts receivable for</t>
  </si>
  <si>
    <t xml:space="preserve">     each associated company in  column (c).</t>
  </si>
  <si>
    <t>3.  Associated companies reflected below must also be shown on Page 6.</t>
  </si>
  <si>
    <t>Amounts at End of Year</t>
  </si>
  <si>
    <t>Accts. Receivable</t>
  </si>
  <si>
    <t xml:space="preserve"> PAYABLES TO ASSOCIATED COMPANIES  (Accts. 233-234)</t>
  </si>
  <si>
    <t>1.  For notes payable, show associated company, date of issue, maturity date, and interest rate for each note payable</t>
  </si>
  <si>
    <t>2.  For  accounts  payable,  show  the  associated  company in  column (a)  and the total accounts payable for each</t>
  </si>
  <si>
    <t xml:space="preserve">     associated company in  column (c).</t>
  </si>
  <si>
    <t>Accts. Payable</t>
  </si>
  <si>
    <t>(f)</t>
  </si>
  <si>
    <t>(g)</t>
  </si>
  <si>
    <t>TOTAL</t>
  </si>
  <si>
    <t>Amount</t>
  </si>
  <si>
    <t>Balance First</t>
  </si>
  <si>
    <t>Additions</t>
  </si>
  <si>
    <t>Retirements &amp;</t>
  </si>
  <si>
    <t>Balance End</t>
  </si>
  <si>
    <t>Account and Description</t>
  </si>
  <si>
    <t>of Year</t>
  </si>
  <si>
    <t>During Year</t>
  </si>
  <si>
    <t>Adjustments</t>
  </si>
  <si>
    <t>Natural Gas Production and Gath. Plant</t>
  </si>
  <si>
    <t>- iii -</t>
  </si>
  <si>
    <t>Products Extraction Plant</t>
  </si>
  <si>
    <t>Underground Storage Plant</t>
  </si>
  <si>
    <t>corporation, etc.) _______________________________________________________________________________________</t>
  </si>
  <si>
    <t>(804.1) Liquefied Natural Gas Purchases</t>
  </si>
  <si>
    <t>Other Storage Plant</t>
  </si>
  <si>
    <t>Transmission Plant</t>
  </si>
  <si>
    <t>Distribution Plant</t>
  </si>
  <si>
    <t>(111) Accum. Prov. for Amort.&amp; Depl. of Gas Utility Plant</t>
  </si>
  <si>
    <t>(164.2-164.3) Liquefied Natural Gas 'Grouped'</t>
  </si>
  <si>
    <t xml:space="preserve"> Intangible Plant</t>
  </si>
  <si>
    <t>Manufactured Gas Prod. Plant</t>
  </si>
  <si>
    <t>Base Load LNG Term./Proc</t>
  </si>
  <si>
    <t>TOTAL PLANT - TEXAS</t>
  </si>
  <si>
    <t>(Lines 2 &amp; 4 &amp; 6 &amp; 8 &amp; 10 &amp; 12 &amp; 14 &amp; 16 &amp; 18 &amp; 20)</t>
  </si>
  <si>
    <t>Total (Accounts 301 - 303)</t>
  </si>
  <si>
    <t>Total (Accounts 304 - 321)</t>
  </si>
  <si>
    <t>Total (Accounts 325.1 - 339)</t>
  </si>
  <si>
    <t>Total (Accounts 340 - 348)</t>
  </si>
  <si>
    <t>Total (Accounts 360 - 363.6)</t>
  </si>
  <si>
    <t>Total (Accounts 364.1 - 364.9)</t>
  </si>
  <si>
    <t>Total (Accounts 365.1 - 372)</t>
  </si>
  <si>
    <t>Total (Accounts 374 - 388)</t>
  </si>
  <si>
    <t>Total (Accounts 389 - 399.1)</t>
  </si>
  <si>
    <t>GAS UTILITY PLANT IN SERVICE (*Balance Sheet Account 101)</t>
  </si>
  <si>
    <t>its books and records by individual Gas Utility Plant In Service account.</t>
  </si>
  <si>
    <t>* Plant Sub-Totals are for reporting purposes only. It is still the responsibility of the utility to maintain</t>
  </si>
  <si>
    <t>ACCUMULATED DEPRECIATION OF GAS UTILITY PLANT IN SERVICE</t>
  </si>
  <si>
    <t>APPLICABLE" in Column (d).</t>
  </si>
  <si>
    <t>List of Schedules (continued)</t>
  </si>
  <si>
    <t>- iv -</t>
  </si>
  <si>
    <t xml:space="preserve">For any resubmissions, revise and resubmit this page and provide a brief explanation for the resubmission in </t>
  </si>
  <si>
    <t>Column (d). If additional space is needed, provide a footnote on page 31 'Footnote Data'.</t>
  </si>
  <si>
    <t>(Give exact legal title of utility using "The" and "Company" only if part of the corporate name)</t>
  </si>
  <si>
    <t>(BALANCE SHEET ACCOUNT 108)</t>
  </si>
  <si>
    <t>p. 16, Ln. 28(e)</t>
  </si>
  <si>
    <t>p. 17, Ln. 28(e)</t>
  </si>
  <si>
    <r>
      <t xml:space="preserve">  </t>
    </r>
    <r>
      <rPr>
        <sz val="8"/>
        <rFont val="Times New Roman"/>
        <family val="1"/>
      </rPr>
      <t>(Line 28(e) must equal  Page 12, Line 1(c))</t>
    </r>
  </si>
  <si>
    <t>(Lines 30 thru 56)</t>
  </si>
  <si>
    <t>EXTRAORDINARY DEDUCTIONS  (Acct. 435)</t>
  </si>
  <si>
    <t xml:space="preserve">(435) Extraordinary Deductions                               </t>
  </si>
  <si>
    <t>p. 19, Ln. 8(b)</t>
  </si>
  <si>
    <t>General Plant</t>
  </si>
  <si>
    <t>(301-364) Int., Prod., &amp; Storage Plant</t>
  </si>
  <si>
    <t>(365-372) Transmission Plant</t>
  </si>
  <si>
    <t>(374-388) Distribution Plant</t>
  </si>
  <si>
    <t>(389-399) General Plant</t>
  </si>
  <si>
    <t>Current Yr.</t>
  </si>
  <si>
    <t>Accrual</t>
  </si>
  <si>
    <t xml:space="preserve">REVENUES &amp; EXPENSES FROM NONUTILITY OPERATIONS  </t>
  </si>
  <si>
    <t>(Accts. 417 &amp; 417.1)</t>
  </si>
  <si>
    <t>Acct. 417</t>
  </si>
  <si>
    <t>Acct. 417.1</t>
  </si>
  <si>
    <t>Net Income</t>
  </si>
  <si>
    <t>Revenues</t>
  </si>
  <si>
    <t>Expenses</t>
  </si>
  <si>
    <t>(Col. b less c)</t>
  </si>
  <si>
    <t>TOTALS</t>
  </si>
  <si>
    <t>MISCELLANEOUS NONOPERATING INCOME (Acct. 421)</t>
  </si>
  <si>
    <t>EXTRAORDINARY INCOME  (Acct. 434)</t>
  </si>
  <si>
    <t>1st Quarter</t>
  </si>
  <si>
    <t>2nd Quarter</t>
  </si>
  <si>
    <t>3rd Quarter</t>
  </si>
  <si>
    <t>4th Quarter</t>
  </si>
  <si>
    <t>Totals</t>
  </si>
  <si>
    <t xml:space="preserve">  TOTAL GROSS RECEIPTS  *</t>
  </si>
  <si>
    <t xml:space="preserve">  Less Non -Taxable Receipts</t>
  </si>
  <si>
    <t xml:space="preserve">  Less Deductions</t>
  </si>
  <si>
    <t xml:space="preserve">  Total Taxable Gross Income</t>
  </si>
  <si>
    <t xml:space="preserve">     x         .005</t>
  </si>
  <si>
    <t xml:space="preserve">  Total Tax Due</t>
  </si>
  <si>
    <t xml:space="preserve">  Adjustment for Over/Under Payments</t>
  </si>
  <si>
    <t xml:space="preserve">  Net Tax Due</t>
  </si>
  <si>
    <t xml:space="preserve">                                                                      </t>
  </si>
  <si>
    <t>GAS OPERATING REVENUES AND EXPENSES</t>
  </si>
  <si>
    <t>Important Changes During the Year                (do not omit this page)</t>
  </si>
  <si>
    <t>If solely engaged in intrastate operations complete column (c) only.</t>
  </si>
  <si>
    <t>Texas</t>
  </si>
  <si>
    <t>Total</t>
  </si>
  <si>
    <t>Operations</t>
  </si>
  <si>
    <t>OPERATING REVENUES</t>
  </si>
  <si>
    <t>Sales of Gas</t>
  </si>
  <si>
    <t>(480) Residential Sales</t>
  </si>
  <si>
    <t>(481) Sm. Commercial and Industrial Sales</t>
  </si>
  <si>
    <t>(481) Lg. Commercial and Industrial Sales</t>
  </si>
  <si>
    <t>(482) Other Sales to Public Authorities</t>
  </si>
  <si>
    <t>(483) Sales for Resale</t>
  </si>
  <si>
    <t>(484) Interdepartmental Sales</t>
  </si>
  <si>
    <t>LIST OF SCHEDULES</t>
  </si>
  <si>
    <t>RESUBMISSIONS</t>
  </si>
  <si>
    <t>(485) Intracompany Transfers</t>
  </si>
  <si>
    <t>Other Operating Revenues</t>
  </si>
  <si>
    <t>(487) Forfeited Discounts</t>
  </si>
  <si>
    <t>(489.1-3) Revenues from Transportation. . .(G, T &amp; D)</t>
  </si>
  <si>
    <t>(489.4) Revenues from Storing Gas of Others</t>
  </si>
  <si>
    <t>(490) Sales of Products Extracted from Natural Gas</t>
  </si>
  <si>
    <t>Gas Utility:</t>
  </si>
  <si>
    <t>(491) Revenues from Natural Gas Processed by Others</t>
  </si>
  <si>
    <t>(492) Incidental Gasoline and Oil Sales</t>
  </si>
  <si>
    <t>(493) Rent from Gas Property</t>
  </si>
  <si>
    <t>(494) Interdepartmental Rents</t>
  </si>
  <si>
    <t>(495) Other Gas Revenues</t>
  </si>
  <si>
    <t>OPERATION &amp; MAINTENANCE EXPENSES</t>
  </si>
  <si>
    <t>Manufactured Gas Production Expenses</t>
  </si>
  <si>
    <t>(700-742) Steam and Manufactured Gas Expenses</t>
  </si>
  <si>
    <t>Natural Gas Production Exp. - Prod. &amp; Gathering</t>
  </si>
  <si>
    <t>(750) Operation Supervision and Engineering</t>
  </si>
  <si>
    <t>List of Schedules</t>
  </si>
  <si>
    <t xml:space="preserve">Title of Schedule </t>
  </si>
  <si>
    <t>Page No.</t>
  </si>
  <si>
    <t>Date Revised</t>
  </si>
  <si>
    <t>Remarks</t>
  </si>
  <si>
    <t>Preferred Stockholders</t>
  </si>
  <si>
    <t xml:space="preserve">          Current  and Accrued Assets</t>
  </si>
  <si>
    <t>(751) Production Maps and Records</t>
  </si>
  <si>
    <t>(752) Gas Wells Expenses</t>
  </si>
  <si>
    <t>(753) Field Lines Expenses</t>
  </si>
  <si>
    <t>(754) Field Compressor Station Expenses</t>
  </si>
  <si>
    <t>All Other States</t>
  </si>
  <si>
    <t>TOTAL PLANT - ALL STATES (Lines 22 thru 27)</t>
  </si>
  <si>
    <t>(755) Field Compressor Station Fuel and Power</t>
  </si>
  <si>
    <t>(756) Field Measuring and Regulating Station Expenses</t>
  </si>
  <si>
    <t>(757) Purification Expenses</t>
  </si>
  <si>
    <t>(758) Gas Wells Royalties</t>
  </si>
  <si>
    <t>(759) Other Expenses</t>
  </si>
  <si>
    <t>(760) Rents</t>
  </si>
  <si>
    <t>(761) Maintenance Supervision and Engineering</t>
  </si>
  <si>
    <t>(762) Maintenance of Structures and Improvements</t>
  </si>
  <si>
    <t>Transported</t>
  </si>
  <si>
    <t>(763) Maintenance of Producing Wells</t>
  </si>
  <si>
    <t>(764) Maintenance of Field Lines</t>
  </si>
  <si>
    <t>(765) Maintenance of Field Compressor Station Equip.</t>
  </si>
  <si>
    <t>(766) Maintenance of Field Meas. and Reg. Station Equip.</t>
  </si>
  <si>
    <t>(767) Maintenance of Purification Equipment</t>
  </si>
  <si>
    <t>(768) Maintenance of Drilling and Cleaning Equipment</t>
  </si>
  <si>
    <t>I declare under penalties prescribed in Texas Utilities Code, Chapter 105,   that I am authorized to make this annual report to the Gas Services Division of the Railroad Commission of Texas,   that this report was prepared by me or under my supervision,  and that the data and facts stated therein are true, correct, and complete to the best of my knowledge.</t>
  </si>
  <si>
    <t xml:space="preserve">Commission (FERC) may file the FERC Form 2 report in lieu of the Gas Services Division Annual Report, provided </t>
  </si>
  <si>
    <t>For any page that is not applicable to the respondent, omit the page when filing, and enter "NA", "NONE", or</t>
  </si>
  <si>
    <r>
      <t>activity, provide the full names of the other parties involved</t>
    </r>
    <r>
      <rPr>
        <sz val="11"/>
        <rFont val="Times New Roman"/>
        <family val="1"/>
      </rPr>
      <t>.     (Customary abbreviations may be used.)</t>
    </r>
  </si>
  <si>
    <r>
      <t xml:space="preserve">schedule number and title should appear on all insert pages, </t>
    </r>
    <r>
      <rPr>
        <b/>
        <sz val="11"/>
        <rFont val="Times New Roman"/>
        <family val="1"/>
      </rPr>
      <t xml:space="preserve">and continuation of line numbering is required on all </t>
    </r>
  </si>
  <si>
    <t>UNIFORM SYSTEM OF ACCOUNTS, 16 T.A.C. § 7.310</t>
  </si>
  <si>
    <r>
      <t xml:space="preserve">APPLICABLE" in Column (d) on the </t>
    </r>
    <r>
      <rPr>
        <b/>
        <sz val="11"/>
        <rFont val="Times New Roman"/>
        <family val="1"/>
      </rPr>
      <t>List of Schedules</t>
    </r>
    <r>
      <rPr>
        <sz val="11"/>
        <rFont val="Times New Roman"/>
        <family val="1"/>
      </rPr>
      <t>, pages iii and iv.</t>
    </r>
  </si>
  <si>
    <r>
      <t xml:space="preserve">For any resubmission, submit a revised </t>
    </r>
    <r>
      <rPr>
        <b/>
        <sz val="11"/>
        <rFont val="Times New Roman"/>
        <family val="1"/>
      </rPr>
      <t>List of Schedules</t>
    </r>
    <r>
      <rPr>
        <sz val="11"/>
        <rFont val="Times New Roman"/>
        <family val="1"/>
      </rPr>
      <t xml:space="preserve"> (pages iii and iv) and provide a brief explanation for the </t>
    </r>
  </si>
  <si>
    <t>This page may not be omitted from your filing.</t>
  </si>
  <si>
    <t xml:space="preserve">assistant  officers.    If Respondent is a sole proprietorship or partnership, list owner or partners. </t>
  </si>
  <si>
    <r>
      <t xml:space="preserve">TOTAL  </t>
    </r>
    <r>
      <rPr>
        <sz val="8"/>
        <rFont val="Times New Roman"/>
        <family val="1"/>
      </rPr>
      <t>(must equal Page 14, Lines 106 &amp; 107)</t>
    </r>
  </si>
  <si>
    <r>
      <t xml:space="preserve">Totals - Texas Only </t>
    </r>
    <r>
      <rPr>
        <b/>
        <sz val="11"/>
        <rFont val="Times New Roman"/>
        <family val="1"/>
      </rPr>
      <t xml:space="preserve"> (Lines 1 through 22)</t>
    </r>
  </si>
  <si>
    <r>
      <t xml:space="preserve">Totals - Texas Only  </t>
    </r>
    <r>
      <rPr>
        <b/>
        <sz val="11"/>
        <rFont val="Times New Roman"/>
        <family val="1"/>
      </rPr>
      <t>(Lines 1 through 22)</t>
    </r>
  </si>
  <si>
    <t>Show hereunder particulars concerning income from nonutility operations.  Provide sufficient description</t>
  </si>
  <si>
    <t>Description of Activity / Income</t>
  </si>
  <si>
    <t>Description of Activity / Deduction</t>
  </si>
  <si>
    <t xml:space="preserve">  Late Penalty (paid)</t>
  </si>
  <si>
    <t xml:space="preserve">  Interest (paid)</t>
  </si>
  <si>
    <t>Description / from Tax Forms</t>
  </si>
  <si>
    <t>Upon completion of this Annual Report, if any tax quarters have been reported and paid improperly please contact the Utility Audit Section</t>
  </si>
  <si>
    <t>at (512) 463-7022 to arrange payments or future credit, and to avoid additional interest (on underpayments) from accruing.</t>
  </si>
  <si>
    <t>Total Gross Receipts on Line 1(f) above.  If not, please reconcile.</t>
  </si>
  <si>
    <t xml:space="preserve">  Tax Rate</t>
  </si>
  <si>
    <r>
      <t xml:space="preserve">Activity As Reported on Quarterly Tax Forms </t>
    </r>
    <r>
      <rPr>
        <sz val="12"/>
        <rFont val="Times New Roman"/>
        <family val="1"/>
      </rPr>
      <t>(</t>
    </r>
    <r>
      <rPr>
        <u val="single"/>
        <sz val="12"/>
        <rFont val="Times New Roman"/>
        <family val="1"/>
      </rPr>
      <t>as actually submitted</t>
    </r>
    <r>
      <rPr>
        <sz val="12"/>
        <rFont val="Times New Roman"/>
        <family val="1"/>
      </rPr>
      <t>)</t>
    </r>
  </si>
  <si>
    <r>
      <t xml:space="preserve">'Unbilled Revenues' </t>
    </r>
    <r>
      <rPr>
        <sz val="8"/>
        <rFont val="Times New Roman"/>
        <family val="1"/>
      </rPr>
      <t>(if any, report here only)            [requires Footnote]</t>
    </r>
  </si>
  <si>
    <r>
      <t xml:space="preserve">(807) Purchased Gas Expenses                         </t>
    </r>
    <r>
      <rPr>
        <sz val="8"/>
        <rFont val="Times New Roman"/>
        <family val="1"/>
      </rPr>
      <t xml:space="preserve"> [requires Footnote</t>
    </r>
    <r>
      <rPr>
        <sz val="10"/>
        <rFont val="Times New Roman"/>
        <family val="1"/>
      </rPr>
      <t>]</t>
    </r>
  </si>
  <si>
    <r>
      <t xml:space="preserve">Provide the following information for all gas produced </t>
    </r>
    <r>
      <rPr>
        <b/>
        <sz val="10"/>
        <rFont val="Times New Roman"/>
        <family val="1"/>
      </rPr>
      <t>by respondent</t>
    </r>
    <r>
      <rPr>
        <sz val="10"/>
        <rFont val="Times New Roman"/>
        <family val="1"/>
      </rPr>
      <t xml:space="preserve"> in Texas.</t>
    </r>
  </si>
  <si>
    <t>Tariff No.</t>
  </si>
  <si>
    <r>
      <t xml:space="preserve">Report below, </t>
    </r>
    <r>
      <rPr>
        <b/>
        <u val="single"/>
        <sz val="11"/>
        <rFont val="Times New Roman"/>
        <family val="1"/>
      </rPr>
      <t>by RRC tariff</t>
    </r>
    <r>
      <rPr>
        <sz val="11"/>
        <rFont val="Times New Roman"/>
        <family val="1"/>
      </rPr>
      <t xml:space="preserve">, all storage for a fee activity during the year.    </t>
    </r>
    <r>
      <rPr>
        <b/>
        <sz val="11"/>
        <rFont val="Times New Roman"/>
        <family val="1"/>
      </rPr>
      <t>In column (b),</t>
    </r>
  </si>
  <si>
    <r>
      <t xml:space="preserve">accounts.  </t>
    </r>
    <r>
      <rPr>
        <b/>
        <sz val="11"/>
        <rFont val="Times New Roman"/>
        <family val="1"/>
      </rPr>
      <t>Report each type of "Other" operating revenue separately</t>
    </r>
    <r>
      <rPr>
        <sz val="11"/>
        <rFont val="Times New Roman"/>
        <family val="1"/>
      </rPr>
      <t>. Attach additional sheet(s) if necessary.</t>
    </r>
  </si>
  <si>
    <t>*</t>
  </si>
  <si>
    <t>your use of subaccounts for each type of revenue being booked to Acct. 495.</t>
  </si>
  <si>
    <r>
      <t>Note:</t>
    </r>
    <r>
      <rPr>
        <sz val="10"/>
        <rFont val="Times New Roman"/>
        <family val="1"/>
      </rPr>
      <t xml:space="preserve">  FERC USOA requires the use of subaccounts for certain transactions and the Commission recommends</t>
    </r>
  </si>
  <si>
    <t>with the Commission.</t>
  </si>
  <si>
    <t xml:space="preserve">Maps of your gathering and transmission systems are required to be on file </t>
  </si>
  <si>
    <t>If engaged in gathering and/or transportation of natural gas, state on this sheet all additions to, and retirements from</t>
  </si>
  <si>
    <t>pipelines reported in last year's Annual Report.  If this is the first Annual Report for this utility show all pipelines</t>
  </si>
  <si>
    <t>(769) Maintenance of Other Equipment</t>
  </si>
  <si>
    <t>GAS OPERATING REVENUES AND EXPENSES  (Continued)</t>
  </si>
  <si>
    <t>OPERATING EXPENSES (continued)</t>
  </si>
  <si>
    <t>Operation and Maintenance Expenses (continued)</t>
  </si>
  <si>
    <t>Natural Gas Production Expense - Products Extraction</t>
  </si>
  <si>
    <t>(770) Operation Supervision and Engineering</t>
  </si>
  <si>
    <t>(771) Operation Labor</t>
  </si>
  <si>
    <t>(772) Gas Shrinkage</t>
  </si>
  <si>
    <t>(773) Fuel</t>
  </si>
  <si>
    <t>(774) Power</t>
  </si>
  <si>
    <t>(775) Materials</t>
  </si>
  <si>
    <t>(776) Operation Supplies and Expenses</t>
  </si>
  <si>
    <t>(777) Gas Processed by Others</t>
  </si>
  <si>
    <t>(778) Royalties on Products Extracted</t>
  </si>
  <si>
    <t>(779) Marketing Expenses</t>
  </si>
  <si>
    <t>Gas Supply Expenses (continued)</t>
  </si>
  <si>
    <t>(780) Products Purchased for Resale</t>
  </si>
  <si>
    <t>(781) Variation in Products Inventory</t>
  </si>
  <si>
    <t>p. 19, Ln. 16(b)</t>
  </si>
  <si>
    <t>(782) Extracted Products Used by the Utility - Credit</t>
  </si>
  <si>
    <t xml:space="preserve">(805) Other Gas Purchases                                </t>
  </si>
  <si>
    <t>(783) Rents</t>
  </si>
  <si>
    <t>-28-</t>
  </si>
  <si>
    <t>(784) Maintenance Supervision and Engineering</t>
  </si>
  <si>
    <t>(785) Maintenance of Structures and Improvements</t>
  </si>
  <si>
    <t>(786) Maintenance of Extraction and Refining Equipment</t>
  </si>
  <si>
    <t>(787) Maintenance of Pipe Lines</t>
  </si>
  <si>
    <t>(788) Maintenance of Extracted Products Storage Equip.</t>
  </si>
  <si>
    <t>(789) Maintenance of Compressor Equipment</t>
  </si>
  <si>
    <t>(790) Maintenance of Gas Measuring and Reg. Equipment</t>
  </si>
  <si>
    <t>(791) Maintenance of Other Equipment</t>
  </si>
  <si>
    <t>Exploration and Development Expenses</t>
  </si>
  <si>
    <t>(795) Delay Rentals</t>
  </si>
  <si>
    <t>(796) Nonproductive Well Drilling</t>
  </si>
  <si>
    <t>(797) Abandoned Leases</t>
  </si>
  <si>
    <t>(798) Other Exploration</t>
  </si>
  <si>
    <t>(800) Natural Gas Well Head Purchases</t>
  </si>
  <si>
    <t>(800.1) Nat Gas Well Head Pur., Intracompany Transfers</t>
  </si>
  <si>
    <t>(801) Natural Gas Field Line Purchases</t>
  </si>
  <si>
    <t>(802) Natural Gas Gasoline Plant Outlet Purchases</t>
  </si>
  <si>
    <t>(803) Natural Gas Transmission Line Purchases</t>
  </si>
  <si>
    <t>(804) Natural Gas City Gate Purchases</t>
  </si>
  <si>
    <t>(805.1) Purchased Gas Cost Adjustments</t>
  </si>
  <si>
    <t>(806) Exchange Gas</t>
  </si>
  <si>
    <t>(808.1) Gas Withdrawn From Storage - Debit</t>
  </si>
  <si>
    <t>(808.2) Gas Delivered to Storage - Credit</t>
  </si>
  <si>
    <t>(809.1) Withdrawals of LNG held for Processing-Debit</t>
  </si>
  <si>
    <r>
      <t xml:space="preserve">a certificate is included which certifies that </t>
    </r>
    <r>
      <rPr>
        <b/>
        <sz val="11"/>
        <rFont val="Times New Roman"/>
        <family val="1"/>
      </rPr>
      <t>no</t>
    </r>
    <r>
      <rPr>
        <sz val="11"/>
        <rFont val="Times New Roman"/>
        <family val="1"/>
      </rPr>
      <t xml:space="preserve"> intrastate sales or transportation of natural gas have been made by</t>
    </r>
  </si>
  <si>
    <r>
      <t xml:space="preserve">your gas utility when making the request so the proper form can be sent.   </t>
    </r>
    <r>
      <rPr>
        <b/>
        <sz val="11"/>
        <rFont val="Times New Roman"/>
        <family val="1"/>
      </rPr>
      <t xml:space="preserve">This provision does not relieve the </t>
    </r>
  </si>
  <si>
    <t>resubmission in Column (d). If additional space is needed, provide a footnote on page 31 'Footnote Data'.</t>
  </si>
  <si>
    <t>(809.2) Deliveries of Nat. Gas for Processing-Credit</t>
  </si>
  <si>
    <t>(810) Gas Used for Compressor Station Fuel - Credit</t>
  </si>
  <si>
    <t>(811) Gas Used for Products Extraction - Credit</t>
  </si>
  <si>
    <t>(812) Gas Used for Other Utility Operations - Credit</t>
  </si>
  <si>
    <t>Underground Storage Expenses</t>
  </si>
  <si>
    <t>(814) Operation Supervision and Engineering</t>
  </si>
  <si>
    <t>(815) Maps and Records</t>
  </si>
  <si>
    <t>(816) Wells Expenses</t>
  </si>
  <si>
    <t>(817) Lines Expenses</t>
  </si>
  <si>
    <t>(818) Compressor Station Expenses</t>
  </si>
  <si>
    <t>(819) Compressor Station Fuel and Power</t>
  </si>
  <si>
    <t>(821) Purification Expenses</t>
  </si>
  <si>
    <t>(822) Exploration and Development</t>
  </si>
  <si>
    <t>(825) Storage Wells Royalties</t>
  </si>
  <si>
    <t>(826) Rents</t>
  </si>
  <si>
    <t>(830) Maintenance Supervision and Engineering</t>
  </si>
  <si>
    <t>(831) Maintenance of Structures and Improvements</t>
  </si>
  <si>
    <t>(832) Maintenance of Reservoirs and Wells</t>
  </si>
  <si>
    <t>(833) Maintenance of Lines</t>
  </si>
  <si>
    <t>(834) Maintenance of Compressor Station Equipment</t>
  </si>
  <si>
    <t>(835) Maintenance of Measuring and Reg. Station Equip.</t>
  </si>
  <si>
    <t>(836) Maintenance of Purification Equipment</t>
  </si>
  <si>
    <t>(837) Maintenance of Other Equipment</t>
  </si>
  <si>
    <t>Other Storage Expenses</t>
  </si>
  <si>
    <t>(840) Operation Supervision and Engineering</t>
  </si>
  <si>
    <t>(841) Operation Labor and Expenses</t>
  </si>
  <si>
    <t xml:space="preserve">(842) Rents                                                       </t>
  </si>
  <si>
    <t>(842.1) Fuel</t>
  </si>
  <si>
    <t>(842.2) Power</t>
  </si>
  <si>
    <t>(843.1) Maintenance Supervision and Engineering</t>
  </si>
  <si>
    <t>(843.2) Maintenance of Structures and Improvements</t>
  </si>
  <si>
    <t>(843.3) Maintenance of Gas Holders</t>
  </si>
  <si>
    <t>(843.4) Maintenance of Purification Equipment</t>
  </si>
  <si>
    <t>(843.5) Maintenance of Liquefaction Equipment</t>
  </si>
  <si>
    <t>(843.6) Maintenance of Vaporizing Equipment</t>
  </si>
  <si>
    <t>(843.8) Maintenance of Measuring and Regulating Equip.</t>
  </si>
  <si>
    <t>(843.9) Maintenance of Other Equipment</t>
  </si>
  <si>
    <t>LNG Terminaling &amp; Processing Expenses</t>
  </si>
  <si>
    <t>(844-846) 'LNG related OPERATION expenses'</t>
  </si>
  <si>
    <t>(847.1-.8) 'LNG related MAINTENANCE expenses'</t>
  </si>
  <si>
    <t>Transmission Expenses</t>
  </si>
  <si>
    <t>(850) Operation Supervision and Engineering</t>
  </si>
  <si>
    <t>(851) System Control and Load Dispatching</t>
  </si>
  <si>
    <t>(852) Communications System Expenses</t>
  </si>
  <si>
    <t>(853) Compressor Station Labor and Expenses</t>
  </si>
  <si>
    <t>(854) Gas for Compressor Station Fuel</t>
  </si>
  <si>
    <t>(855) Other Fuel and Power for Compressor Stations</t>
  </si>
  <si>
    <t>(856) Mains Expenses</t>
  </si>
  <si>
    <t>(858) Transmission and Compression of Gas by Others</t>
  </si>
  <si>
    <t>(860) Rents</t>
  </si>
  <si>
    <t xml:space="preserve">(861-867) Maintenance Accounts - 'Grouped' </t>
  </si>
  <si>
    <t>Distribution Expenses</t>
  </si>
  <si>
    <t>(870) Operation Supervision and Engineering</t>
  </si>
  <si>
    <t>(871) Distribution Load Dispatching</t>
  </si>
  <si>
    <t>(872) Compressor Station Labor and Expenses</t>
  </si>
  <si>
    <t>(873) Compressor Station Fuel and Power</t>
  </si>
  <si>
    <t>(874) Mains and Services Expenses</t>
  </si>
  <si>
    <t>Gas Utility Plant in Service</t>
  </si>
  <si>
    <t>maintains a readily accessible cross-reference to the FERC USOA.       See FERC General Instruction No. 3.</t>
  </si>
  <si>
    <t>HARD COPY</t>
  </si>
  <si>
    <t>ELECTRONIC FORM</t>
  </si>
  <si>
    <t>e-mail your request to:</t>
  </si>
  <si>
    <t>(877) Meas. and Reg. Station Exp. - City Gates</t>
  </si>
  <si>
    <r>
      <t xml:space="preserve">(254) Other Regulatory Liabilities                          </t>
    </r>
    <r>
      <rPr>
        <sz val="8"/>
        <rFont val="Times New Roman"/>
        <family val="1"/>
      </rPr>
      <t>[requires Footnote]</t>
    </r>
  </si>
  <si>
    <t>(878) Meter and House Regulator Expenses</t>
  </si>
  <si>
    <t>(879) Customer Installations Expenses</t>
  </si>
  <si>
    <t>(881) Rents</t>
  </si>
  <si>
    <r>
      <t xml:space="preserve">Report the following information </t>
    </r>
    <r>
      <rPr>
        <b/>
        <u val="single"/>
        <sz val="10"/>
        <rFont val="Times New Roman"/>
        <family val="1"/>
      </rPr>
      <t>by RRC tariff</t>
    </r>
    <r>
      <rPr>
        <sz val="10"/>
        <rFont val="Times New Roman"/>
        <family val="1"/>
      </rPr>
      <t>.  Include all sales and utilization of natural gas by the gathering and</t>
    </r>
  </si>
  <si>
    <t>transmission systems.  Separate FERC Account 481  into  Account 481S for small commercial and industrial and Account</t>
  </si>
  <si>
    <t>(885) Maintenance Supervision and Engineering</t>
  </si>
  <si>
    <t>(886) Maintenance of Structures and Improvements</t>
  </si>
  <si>
    <t>(887) Maintenance of Mains</t>
  </si>
  <si>
    <t>(888) Maintenance of Compressor Station Equipment</t>
  </si>
  <si>
    <t>(889) Maint. of Meas. and Reg. Station Equip. - General</t>
  </si>
  <si>
    <t>(890) Maint. of Meas. and Reg. Station Equip. - Industrial</t>
  </si>
  <si>
    <t>(891) Maint. of Meas. and Reg. Sta. Equip. - City Gates</t>
  </si>
  <si>
    <t>(892) Maintenance of Services</t>
  </si>
  <si>
    <t>(893) Maintenance of Meters and House Regulators</t>
  </si>
  <si>
    <t>(894) Maintenance of Other Equipment</t>
  </si>
  <si>
    <t>Customer Accounts Expenses</t>
  </si>
  <si>
    <t>(901) Supervision</t>
  </si>
  <si>
    <t>(902) Meter Reading Expenses</t>
  </si>
  <si>
    <t>(903) Customer Records and Collection Expenses</t>
  </si>
  <si>
    <t>(905) Miscellaneous Customer Accounts Expenses</t>
  </si>
  <si>
    <t>Customer Service and Informational Expenses</t>
  </si>
  <si>
    <t>(907) Supervision</t>
  </si>
  <si>
    <t>(908) Customer Assistance Expenses</t>
  </si>
  <si>
    <t>(909) Informational  &amp; Instructional Advertising Exp.</t>
  </si>
  <si>
    <t>(910) Misc. Customer Service &amp; Informational Expenses</t>
  </si>
  <si>
    <t>Sales Expenses</t>
  </si>
  <si>
    <t>(911) Supervision</t>
  </si>
  <si>
    <t>(912) Demonstrating and Selling Expenses</t>
  </si>
  <si>
    <t>(913) Advertising Expenses</t>
  </si>
  <si>
    <t>(916) Miscellaneous Sales Expenses</t>
  </si>
  <si>
    <t>Administrative and General Expenses</t>
  </si>
  <si>
    <t>(920) Administrative and General Salaries</t>
  </si>
  <si>
    <t>(921) Office Supplies and Expenses</t>
  </si>
  <si>
    <t>(922) Administrative Expenses Transferred - Credit</t>
  </si>
  <si>
    <t>(923) Outside Services Employed</t>
  </si>
  <si>
    <t>(924) Property Insurance</t>
  </si>
  <si>
    <t>(925) Injuries and Damages</t>
  </si>
  <si>
    <t>(926) Employee Pensions and Benefits</t>
  </si>
  <si>
    <t>(927) Franchise Requirements</t>
  </si>
  <si>
    <t>(928) Regulatory Commission Expenses</t>
  </si>
  <si>
    <t>(929) Duplicate Charges - Credit</t>
  </si>
  <si>
    <t>(930.1) Goodwill Advertising Expense</t>
  </si>
  <si>
    <t>(931) Rents</t>
  </si>
  <si>
    <t>(932) Maintenance of General Plant</t>
  </si>
  <si>
    <t xml:space="preserve"> Total Operation &amp; Maintenance Expenses </t>
  </si>
  <si>
    <t>(Lines 23, 44, 67, 72, 92, 114, 130, 133, 146, 169, 175, 180, 185 &amp; 200)</t>
  </si>
  <si>
    <t>Other Operating Expenses</t>
  </si>
  <si>
    <t>(407.3-4) Regulatory Debits and Credits</t>
  </si>
  <si>
    <t>(408.1) Taxes Other Than Income Taxes</t>
  </si>
  <si>
    <t>(409.1) Income Taxes</t>
  </si>
  <si>
    <t>(410.1) Provisions for Deferred Income Taxes</t>
  </si>
  <si>
    <t>(411.1) Provision for Deferred Income Taxes - Credit</t>
  </si>
  <si>
    <t>(411.4) Investment Tax Credit Adj. - Utility Operations</t>
  </si>
  <si>
    <t>(411.6-7) Gains/Losses from Disposition of Utility Plant</t>
  </si>
  <si>
    <t>(411.10) Accretion Expense</t>
  </si>
  <si>
    <t>NET GAS OPERATING INCOME</t>
  </si>
  <si>
    <t>(Line 22 minus Line 213)</t>
  </si>
  <si>
    <t>RESPONDENT'S OWN PRODUCTION IN TEXAS (ACCT. 758)</t>
  </si>
  <si>
    <t>Volume</t>
  </si>
  <si>
    <t>Annual</t>
  </si>
  <si>
    <t>RRC Well ID. No. If Gas Well Gas</t>
  </si>
  <si>
    <t>Cost</t>
  </si>
  <si>
    <t>SALE OF RESPONDENT'S OWN PRODUCTION IN TEXAS  (Accts. 480-484)</t>
  </si>
  <si>
    <t>Customer Name</t>
  </si>
  <si>
    <t>or RRC Customer ID No.</t>
  </si>
  <si>
    <t>Revenue</t>
  </si>
  <si>
    <t xml:space="preserve">GATHERING AND TRANSMISSION GAS PURCHASES IN TEXAS </t>
  </si>
  <si>
    <t>Contract</t>
  </si>
  <si>
    <t>GATHERING AND TRANSMISSION GAS SALES IN TX  (Accts. 480-484)</t>
  </si>
  <si>
    <t>Sub</t>
  </si>
  <si>
    <t>Type</t>
  </si>
  <si>
    <t>Volume (MMBtu)</t>
  </si>
  <si>
    <t>Acct.</t>
  </si>
  <si>
    <t>Per MMBtu</t>
  </si>
  <si>
    <t>Revenue From Storing Gas of Others  (Account 489.4)</t>
  </si>
  <si>
    <t>Tariff Number</t>
  </si>
  <si>
    <t>Customer Name or RRC Customer ID No.</t>
  </si>
  <si>
    <t>OTHER GAS REVENUES  (Account 495)</t>
  </si>
  <si>
    <t>Description of Operation</t>
  </si>
  <si>
    <t xml:space="preserve">  Gains on Settlements of Imbalance Receivables and Payables (must subaccount*)</t>
  </si>
  <si>
    <t xml:space="preserve">  Revenues from Penalties in Tariffs, including Penalties from Cash-Out Settlements</t>
  </si>
  <si>
    <t xml:space="preserve">  Brokerage Commissions</t>
  </si>
  <si>
    <t xml:space="preserve">  Billing, Engineering Services, etc.</t>
  </si>
  <si>
    <t xml:space="preserve">  Dehydration &amp; Processing Fees</t>
  </si>
  <si>
    <t xml:space="preserve">  Other (describe):</t>
  </si>
  <si>
    <r>
      <t xml:space="preserve">8.   </t>
    </r>
    <r>
      <rPr>
        <b/>
        <sz val="10"/>
        <rFont val="Times New Roman"/>
        <family val="1"/>
      </rPr>
      <t>State location of general books of account</t>
    </r>
    <r>
      <rPr>
        <sz val="10"/>
        <rFont val="Times New Roman"/>
        <family val="1"/>
      </rPr>
      <t xml:space="preserve"> (be specific) ____________________________________________________</t>
    </r>
  </si>
  <si>
    <r>
      <t xml:space="preserve">explicit and precise.  </t>
    </r>
    <r>
      <rPr>
        <b/>
        <sz val="11"/>
        <rFont val="Times New Roman"/>
        <family val="1"/>
      </rPr>
      <t>Each inquiry must be answered</t>
    </r>
    <r>
      <rPr>
        <b/>
        <sz val="10"/>
        <rFont val="Times New Roman"/>
        <family val="1"/>
      </rPr>
      <t xml:space="preserve">.  </t>
    </r>
    <r>
      <rPr>
        <sz val="10"/>
        <rFont val="Times New Roman"/>
        <family val="1"/>
      </rPr>
      <t>Enter "none" or "n/a" where applicable.</t>
    </r>
  </si>
  <si>
    <t xml:space="preserve"> RAILROAD COMMISSION OF TEXAS</t>
  </si>
  <si>
    <t>GAS GATHERING AND TRANSMISSION PROPERTY</t>
  </si>
  <si>
    <t xml:space="preserve">         From Whom Purchased  (Full Name)</t>
  </si>
  <si>
    <t>Gas Gathering and Transmission Property</t>
  </si>
  <si>
    <r>
      <t xml:space="preserve">"NOT APPLICABLE" in Column (d) on pages iii and iv, </t>
    </r>
    <r>
      <rPr>
        <b/>
        <sz val="11"/>
        <rFont val="Times New Roman"/>
        <family val="1"/>
      </rPr>
      <t>List of Schedules</t>
    </r>
    <r>
      <rPr>
        <sz val="11"/>
        <rFont val="Times New Roman"/>
        <family val="1"/>
      </rPr>
      <t>.</t>
    </r>
  </si>
  <si>
    <t>Please indicate if the gas utility tax (GUT) is being paid on a production month or accounting month:</t>
  </si>
  <si>
    <t>Accounting________</t>
  </si>
  <si>
    <t>Production________</t>
  </si>
  <si>
    <r>
      <t>note affiliates with an asterisk (*)</t>
    </r>
    <r>
      <rPr>
        <sz val="12"/>
        <rFont val="Times New Roman"/>
        <family val="1"/>
      </rPr>
      <t>.  In column (d), identify the type(s) of service provided under the contract using the following codes:</t>
    </r>
  </si>
  <si>
    <r>
      <t xml:space="preserve">T (transportation); G (gathering);   C (compression);   S (storage </t>
    </r>
    <r>
      <rPr>
        <b/>
        <sz val="12"/>
        <rFont val="Times New Roman"/>
        <family val="1"/>
      </rPr>
      <t>embedded in</t>
    </r>
    <r>
      <rPr>
        <sz val="12"/>
        <rFont val="Times New Roman"/>
        <family val="1"/>
      </rPr>
      <t xml:space="preserve"> transportation service);   H (Hinshaw);  or O (other / explained</t>
    </r>
  </si>
  <si>
    <t>revenues.</t>
  </si>
  <si>
    <t>in a footnote).  If more than one code applies to a tariff entry, show all codes on one line without attempting to break down the volumes and</t>
  </si>
  <si>
    <t>O (other / explain in a footnote).  If more than one code applies to the contract, show the codes on one line without attempting to break</t>
  </si>
  <si>
    <t>David Porter, Commissioner</t>
  </si>
  <si>
    <t xml:space="preserve">Note: If you are engaged in NGPA Section 311 Transportation, you are required to file the quarterly </t>
  </si>
  <si>
    <t>NGPA Section 311 Transportation</t>
  </si>
  <si>
    <t>2</t>
  </si>
  <si>
    <t xml:space="preserve">General Instructions                                                  </t>
  </si>
  <si>
    <t xml:space="preserve">This report was developed on an Excel spreadsheet, with one page per tab.   You may request an electronic copy </t>
  </si>
  <si>
    <t>note affiliates with an asterisk (*).     If NGPA Section 311 Storage, so indicate in column (a)</t>
  </si>
  <si>
    <t>and provide customer name.</t>
  </si>
  <si>
    <t xml:space="preserve">  Treating Fees (footnote on Page 31 type(s) of treating and total dollars by type)</t>
  </si>
  <si>
    <t>Barry T. Smitherman, Chairman</t>
  </si>
  <si>
    <r>
      <t xml:space="preserve">using the following codes:    T (transportation); G (gathering);  C (compression); S (storage </t>
    </r>
    <r>
      <rPr>
        <b/>
        <sz val="12"/>
        <rFont val="Times New Roman"/>
        <family val="1"/>
      </rPr>
      <t xml:space="preserve">embedded in </t>
    </r>
    <r>
      <rPr>
        <sz val="12"/>
        <rFont val="Times New Roman"/>
        <family val="1"/>
      </rPr>
      <t>transportation service);</t>
    </r>
  </si>
  <si>
    <r>
      <t xml:space="preserve">down the volumes and revenues. </t>
    </r>
    <r>
      <rPr>
        <b/>
        <i/>
        <sz val="12"/>
        <rFont val="Times New Roman"/>
        <family val="1"/>
      </rPr>
      <t xml:space="preserve">If total volume and revenue is different than the total volume and revenue reported on your FERC </t>
    </r>
  </si>
  <si>
    <t>Form 549D reports, please reconcile the difference on a separate sheet.</t>
  </si>
  <si>
    <r>
      <t xml:space="preserve">Report the following information for Account 489.1-2 </t>
    </r>
    <r>
      <rPr>
        <b/>
        <u val="single"/>
        <sz val="12"/>
        <rFont val="Times New Roman"/>
        <family val="1"/>
      </rPr>
      <t>by customer name (no exceptions) .</t>
    </r>
    <r>
      <rPr>
        <sz val="12"/>
        <rFont val="Times New Roman"/>
        <family val="1"/>
      </rPr>
      <t xml:space="preserve">  In column (d) all volumes must be shown in</t>
    </r>
  </si>
  <si>
    <r>
      <t>MMBtu.</t>
    </r>
    <r>
      <rPr>
        <b/>
        <sz val="12"/>
        <rFont val="Times New Roman"/>
        <family val="1"/>
      </rPr>
      <t xml:space="preserve"> In column (b) note affiliates with an asterisk (*)</t>
    </r>
    <r>
      <rPr>
        <sz val="12"/>
        <rFont val="Times New Roman"/>
        <family val="1"/>
      </rPr>
      <t xml:space="preserve">. In column (c), identify the type(s) of service provided under the contract </t>
    </r>
  </si>
  <si>
    <t>Full Customer Name</t>
  </si>
  <si>
    <r>
      <t xml:space="preserve">Report the following detailed information for Other Gas Purchases </t>
    </r>
    <r>
      <rPr>
        <b/>
        <sz val="10"/>
        <rFont val="Times New Roman"/>
        <family val="1"/>
      </rPr>
      <t xml:space="preserve">with full name of other party.   </t>
    </r>
    <r>
      <rPr>
        <sz val="10"/>
        <rFont val="Times New Roman"/>
        <family val="1"/>
      </rPr>
      <t xml:space="preserve">In Column (b) </t>
    </r>
  </si>
  <si>
    <t>Detailed Description</t>
  </si>
  <si>
    <t>Full Name of Other Party</t>
  </si>
  <si>
    <t>of Activity</t>
  </si>
  <si>
    <t xml:space="preserve">- 27A - </t>
  </si>
  <si>
    <t>Christi Craddick, Commissioner</t>
  </si>
  <si>
    <r>
      <t xml:space="preserve">An electronic version of this report is available at: </t>
    </r>
    <r>
      <rPr>
        <b/>
        <sz val="11"/>
        <rFont val="Times New Roman"/>
        <family val="1"/>
      </rPr>
      <t>http://www.rrc.state.tx.us/industry/gas.php</t>
    </r>
  </si>
  <si>
    <t>Calendar Year 2013</t>
  </si>
  <si>
    <t>Company:__________________________________  Report Type: (___) Original or (___) Amended   Report Year:  2013</t>
  </si>
  <si>
    <t>FOR THE YEAR ENDED DECEMBER 31, 2013</t>
  </si>
  <si>
    <t>these reports should be directed to Irma Brower at (512) 463-7020.</t>
  </si>
  <si>
    <t xml:space="preserve">549D report electronically with the Railroad Commission. Any questions concerning the filing of </t>
  </si>
  <si>
    <r>
      <rPr>
        <b/>
        <sz val="10"/>
        <rFont val="Times New Roman"/>
        <family val="1"/>
      </rPr>
      <t>Email Address (required)</t>
    </r>
    <r>
      <rPr>
        <sz val="10"/>
        <rFont val="Times New Roman"/>
        <family val="1"/>
      </rPr>
      <t>__________________________________________________________________________________</t>
    </r>
  </si>
  <si>
    <t>10.  State the name, title and office address of the officer of the Respondent to whom any correspondence concerning this</t>
  </si>
  <si>
    <t xml:space="preserve">      beginning dates of operations.</t>
  </si>
  <si>
    <t>2.   Important extensions of distribution systems into new service areas, giving location, new territory covered  and</t>
  </si>
  <si>
    <t>(216) Unappropriated Retained Earnings - at Dec. 31, 2013</t>
  </si>
  <si>
    <t>Unappropriated Retained Earnings - Balance at Jan.1, 2013</t>
  </si>
  <si>
    <t>Page 14, Line 130</t>
  </si>
  <si>
    <t>Must Equal</t>
  </si>
  <si>
    <t>Page 13, Line 72</t>
  </si>
  <si>
    <t>RECONCILIATION OF GAS UTILITY TAX   (Tex. Util. Code, Chapter 122)   For The Year 2013</t>
  </si>
  <si>
    <t xml:space="preserve">(488) Miscellaneous Service Revenues </t>
  </si>
  <si>
    <t xml:space="preserve">Tariff No. </t>
  </si>
  <si>
    <t>note affiliates with an asterisk (*).</t>
  </si>
  <si>
    <r>
      <t xml:space="preserve">Account 481L  for large commercial and industrial.  Show sub-totals for each acct. including 481S and 481L.  </t>
    </r>
    <r>
      <rPr>
        <b/>
        <sz val="10"/>
        <rFont val="Times New Roman"/>
        <family val="1"/>
      </rPr>
      <t>In col. (c),</t>
    </r>
  </si>
  <si>
    <t>transmission systems.    Separate FERC Account 481 into  Account 481S for small commercial and industrial and</t>
  </si>
  <si>
    <r>
      <t xml:space="preserve">Report the following information </t>
    </r>
    <r>
      <rPr>
        <b/>
        <u val="single"/>
        <sz val="10"/>
        <rFont val="Times New Roman"/>
        <family val="1"/>
      </rPr>
      <t>by RRC tariff</t>
    </r>
    <r>
      <rPr>
        <sz val="10"/>
        <rFont val="Times New Roman"/>
        <family val="1"/>
      </rPr>
      <t>.   Include all sales and utilization of natural gas by the gathering and</t>
    </r>
  </si>
  <si>
    <t>(Accts. 800-804)</t>
  </si>
  <si>
    <t>( Show Sub-Totals for each account.  i.e. 489.1 Gathering Facilities, 489.2 Transmission Facilities, 489.3 Distribution Facilities)</t>
  </si>
  <si>
    <t>REVENUE FROM INTRASTATE TRANSPORTATION OF GAS OF OTHERS IN TEXAS (Acct. 489.1-489.3)</t>
  </si>
  <si>
    <t>balance, please reconcile the difference on Page 31 'Footnote Data'.</t>
  </si>
  <si>
    <t xml:space="preserve">     in column (a), and the amount in column (b). This information may be footnoted on Page 31.</t>
  </si>
  <si>
    <t xml:space="preserve">     receivable in column (a), and the amount in column (b). This information may be footnoted on Page 31.</t>
  </si>
  <si>
    <t>on Page 31 'Footnote Data'.</t>
  </si>
  <si>
    <t>of operations in column (a).  If additional room is needed, use Footnotes on page 31.</t>
  </si>
  <si>
    <r>
      <t xml:space="preserve">*  NOTE:  </t>
    </r>
    <r>
      <rPr>
        <sz val="10"/>
        <rFont val="Times New Roman"/>
        <family val="1"/>
      </rPr>
      <t xml:space="preserve">All sales, transportation, storage, and other taxable revenues reported on pages 26, 27, 28, 28A, and 29 should equal the </t>
    </r>
  </si>
  <si>
    <r>
      <rPr>
        <b/>
        <sz val="10"/>
        <rFont val="Times New Roman"/>
        <family val="1"/>
      </rPr>
      <t xml:space="preserve">note affiliates with an asterisk (*).  </t>
    </r>
    <r>
      <rPr>
        <sz val="10"/>
        <rFont val="Times New Roman"/>
        <family val="1"/>
      </rPr>
      <t>Provide a footnote on Page 31 if the space provided in Column (a) is insufficient.</t>
    </r>
    <r>
      <rPr>
        <b/>
        <sz val="10"/>
        <rFont val="Times New Roman"/>
        <family val="1"/>
      </rPr>
      <t xml:space="preserve">  </t>
    </r>
  </si>
  <si>
    <t>Report below revenues derived from gas operations not includable in any of the foregoing operating revenue</t>
  </si>
  <si>
    <r>
      <t>affiliates with an asterisk (*)</t>
    </r>
    <r>
      <rPr>
        <sz val="10"/>
        <rFont val="Times New Roman"/>
        <family val="1"/>
      </rPr>
      <t>.  Report volumes in MMBtu.</t>
    </r>
  </si>
  <si>
    <r>
      <t xml:space="preserve">Report the following information for Account 489.1-3  </t>
    </r>
    <r>
      <rPr>
        <b/>
        <u val="single"/>
        <sz val="12"/>
        <rFont val="Times New Roman"/>
        <family val="1"/>
      </rPr>
      <t>by RRC tariff.</t>
    </r>
    <r>
      <rPr>
        <sz val="12"/>
        <rFont val="Times New Roman"/>
        <family val="1"/>
      </rPr>
      <t xml:space="preserve">      In column (e) all volumes must be shown in MMBtu. </t>
    </r>
    <r>
      <rPr>
        <b/>
        <sz val="12"/>
        <rFont val="Times New Roman"/>
        <family val="1"/>
      </rPr>
      <t>In column (c )</t>
    </r>
  </si>
  <si>
    <t>(875) Measuring and Regulating Station Exp. - General</t>
  </si>
  <si>
    <t>(876) Measuring and Regulating Station Exp. - Industrial</t>
  </si>
  <si>
    <t>(857) Measuring and Regulating Station Expenses</t>
  </si>
  <si>
    <t>(820) Measuring and Regulating Station Expenses</t>
  </si>
  <si>
    <t>Report volumes in MMBtu.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</si>
</sst>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mmmm\ d\,\ yyyy"/>
  </numFmts>
  <fonts count="44">
    <font>
      <sz val="10"/>
      <name val="Arial"/>
      <family val="2"/>
    </font>
    <font>
      <b/>
      <sz val="10"/>
      <name val="Arial"/>
      <family val="2"/>
    </font>
    <font>
      <i/>
      <sz val="10"/>
      <name val="Arial"/>
      <family val="2"/>
    </font>
    <font>
      <b/>
      <sz val="18"/>
      <name val="Arial"/>
      <family val="2"/>
    </font>
    <font>
      <b/>
      <sz val="12"/>
      <name val="Arial"/>
      <family val="2"/>
    </font>
    <font>
      <b/>
      <sz val="14"/>
      <name val="Times New Roman"/>
      <family val="1"/>
    </font>
    <font>
      <sz val="10"/>
      <name val="Times New Roman"/>
      <family val="1"/>
    </font>
    <font>
      <b/>
      <sz val="12"/>
      <name val="Times New Roman"/>
      <family val="1"/>
    </font>
    <font>
      <b/>
      <sz val="10"/>
      <name val="Times New Roman"/>
      <family val="1"/>
    </font>
    <font>
      <i/>
      <sz val="10"/>
      <name val="Times New Roman"/>
      <family val="1"/>
    </font>
    <font>
      <sz val="6"/>
      <name val="Arial"/>
      <family val="2"/>
    </font>
    <font>
      <b/>
      <sz val="18"/>
      <name val="Times New Roman"/>
      <family val="1"/>
    </font>
    <font>
      <b/>
      <sz val="20"/>
      <name val="Times New Roman"/>
      <family val="1"/>
    </font>
    <font>
      <b/>
      <i/>
      <sz val="10"/>
      <name val="Times New Roman"/>
      <family val="1"/>
    </font>
    <font>
      <sz val="14"/>
      <name val="Monotype Sorts"/>
      <family val="2"/>
    </font>
    <font>
      <sz val="12"/>
      <name val="Monotype Sorts"/>
      <family val="2"/>
    </font>
    <font>
      <sz val="12"/>
      <name val="Times New Roman"/>
      <family val="1"/>
    </font>
    <font>
      <b/>
      <sz val="13"/>
      <name val="Times New Roman"/>
      <family val="1"/>
    </font>
    <font>
      <u val="single"/>
      <sz val="9"/>
      <color indexed="12"/>
      <name val="Arial"/>
      <family val="2"/>
    </font>
    <font>
      <b/>
      <sz val="11"/>
      <name val="Times New Roman"/>
      <family val="1"/>
    </font>
    <font>
      <sz val="11"/>
      <name val="Times New Roman"/>
      <family val="1"/>
    </font>
    <font>
      <sz val="8"/>
      <name val="Times New Roman"/>
      <family val="1"/>
    </font>
    <font>
      <sz val="9"/>
      <name val="Times New Roman"/>
      <family val="1"/>
    </font>
    <font>
      <b/>
      <u val="single"/>
      <sz val="10"/>
      <name val="Times New Roman"/>
      <family val="1"/>
    </font>
    <font>
      <b/>
      <sz val="9"/>
      <name val="Times New Roman"/>
      <family val="1"/>
    </font>
    <font>
      <sz val="7.5"/>
      <name val="Times New Roman"/>
      <family val="1"/>
    </font>
    <font>
      <b/>
      <sz val="8"/>
      <name val="Times New Roman"/>
      <family val="1"/>
    </font>
    <font>
      <u val="single"/>
      <sz val="10"/>
      <name val="Times New Roman"/>
      <family val="1"/>
    </font>
    <font>
      <sz val="14"/>
      <name val="Arial Black"/>
      <family val="2"/>
    </font>
    <font>
      <sz val="18"/>
      <name val="Arial Black"/>
      <family val="2"/>
    </font>
    <font>
      <sz val="16"/>
      <name val="Arial Black"/>
      <family val="2"/>
    </font>
    <font>
      <sz val="8"/>
      <name val="Arial"/>
      <family val="2"/>
    </font>
    <font>
      <sz val="10"/>
      <color indexed="10"/>
      <name val="Times New Roman"/>
      <family val="1"/>
    </font>
    <font>
      <b/>
      <sz val="10"/>
      <color indexed="10"/>
      <name val="Times New Roman"/>
      <family val="1"/>
    </font>
    <font>
      <sz val="11"/>
      <name val="Arial"/>
      <family val="2"/>
    </font>
    <font>
      <b/>
      <u val="single"/>
      <sz val="12"/>
      <name val="Times New Roman"/>
      <family val="1"/>
    </font>
    <font>
      <u val="single"/>
      <sz val="12"/>
      <name val="Times New Roman"/>
      <family val="1"/>
    </font>
    <font>
      <b/>
      <u val="single"/>
      <sz val="11"/>
      <name val="Times New Roman"/>
      <family val="1"/>
    </font>
    <font>
      <sz val="24"/>
      <name val="Arial Black"/>
      <family val="2"/>
    </font>
    <font>
      <b/>
      <i/>
      <sz val="12"/>
      <name val="Times New Roman"/>
      <family val="1"/>
    </font>
    <font>
      <sz val="10"/>
      <color theme="0" tint="-0.149959996342659"/>
      <name val="Arial"/>
      <family val="2"/>
    </font>
    <font>
      <sz val="8"/>
      <color theme="0" tint="-0.149959996342659"/>
      <name val="Arial"/>
      <family val="2"/>
    </font>
    <font>
      <b/>
      <i/>
      <sz val="9.5"/>
      <name val="Times New Roman"/>
      <family val="1"/>
    </font>
    <font>
      <u val="single"/>
      <strike/>
      <sz val="24"/>
      <color rgb="FF000000"/>
      <name val="Arial Black"/>
      <family val="2"/>
    </font>
  </fonts>
  <fills count="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79">
    <border>
      <left/>
      <right/>
      <top/>
      <bottom/>
      <diagonal/>
    </border>
    <border>
      <left/>
      <right/>
      <top style="double"/>
      <bottom/>
    </border>
    <border>
      <left/>
      <right/>
      <top/>
      <bottom style="thin"/>
    </border>
    <border>
      <left/>
      <right/>
      <top/>
      <bottom style="double"/>
    </border>
    <border>
      <left/>
      <right/>
      <top/>
      <bottom style="medium"/>
    </border>
    <border>
      <left style="medium"/>
      <right style="medium"/>
      <top/>
      <bottom style="thin"/>
    </border>
    <border>
      <left style="thin"/>
      <right style="thin"/>
      <top/>
      <bottom style="thin"/>
    </border>
    <border>
      <left style="thin"/>
      <right style="thin"/>
      <top/>
      <bottom style="medium"/>
    </border>
    <border>
      <left style="medium"/>
      <right style="medium"/>
      <top/>
      <bottom style="medium"/>
    </border>
    <border>
      <left style="medium"/>
      <right style="medium"/>
      <top style="medium"/>
      <bottom/>
    </border>
    <border>
      <left style="medium"/>
      <right style="medium"/>
      <top/>
      <bottom/>
    </border>
    <border>
      <left style="thin"/>
      <right style="thin"/>
      <top style="medium"/>
      <bottom/>
    </border>
    <border>
      <left style="thin"/>
      <right style="thin"/>
      <top/>
      <bottom/>
    </border>
    <border>
      <left/>
      <right/>
      <top style="thin"/>
      <bottom style="thin"/>
    </border>
    <border>
      <left style="medium"/>
      <right/>
      <top style="medium"/>
      <bottom style="medium"/>
    </border>
    <border>
      <left/>
      <right style="medium"/>
      <top style="medium"/>
      <bottom style="medium"/>
    </border>
    <border>
      <left/>
      <right style="medium"/>
      <top/>
      <bottom/>
    </border>
    <border>
      <left/>
      <right style="medium"/>
      <top/>
      <bottom style="medium"/>
    </border>
    <border>
      <left/>
      <right style="thin"/>
      <top/>
      <bottom style="thin"/>
    </border>
    <border>
      <left/>
      <right style="thin"/>
      <top/>
      <bottom style="medium"/>
    </border>
    <border>
      <left style="medium"/>
      <right style="medium"/>
      <top style="medium"/>
      <bottom style="thin"/>
    </border>
    <border>
      <left style="thin"/>
      <right style="thin"/>
      <top style="medium"/>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border>
    <border>
      <left style="thin"/>
      <right/>
      <top style="medium"/>
      <bottom/>
    </border>
    <border>
      <left/>
      <right/>
      <top style="medium"/>
      <bottom/>
    </border>
    <border>
      <left/>
      <right style="thin"/>
      <top/>
      <bottom/>
    </border>
    <border>
      <left style="thin"/>
      <right/>
      <top style="thin"/>
      <bottom style="thin"/>
    </border>
    <border>
      <left/>
      <right/>
      <top style="thin"/>
      <bottom/>
    </border>
    <border>
      <left/>
      <right style="thin"/>
      <top style="thin"/>
      <bottom style="thin"/>
    </border>
    <border>
      <left style="thin"/>
      <right style="medium"/>
      <top style="thin"/>
      <bottom style="thin"/>
    </border>
    <border>
      <left/>
      <right style="medium"/>
      <top style="thin"/>
      <bottom style="thin"/>
    </border>
    <border>
      <left/>
      <right style="thin"/>
      <top style="thin"/>
      <bottom/>
    </border>
    <border>
      <left style="thin"/>
      <right/>
      <top style="medium"/>
      <bottom style="thin"/>
    </border>
    <border>
      <left style="thin"/>
      <right/>
      <top/>
      <bottom/>
    </border>
    <border>
      <left style="thin"/>
      <right/>
      <top/>
      <bottom style="thin"/>
    </border>
    <border>
      <left style="thin"/>
      <right/>
      <top style="medium"/>
      <bottom style="medium"/>
    </border>
    <border>
      <left style="medium"/>
      <right style="thin"/>
      <top style="thin"/>
      <bottom/>
    </border>
    <border>
      <left style="medium"/>
      <right style="thin"/>
      <top/>
      <bottom style="medium"/>
    </border>
    <border>
      <left/>
      <right/>
      <top style="thin"/>
      <bottom style="medium"/>
    </border>
    <border>
      <left/>
      <right style="medium"/>
      <top style="medium"/>
      <bottom/>
    </border>
    <border>
      <left/>
      <right style="thin"/>
      <top style="medium"/>
      <bottom style="thin"/>
    </border>
    <border>
      <left style="medium"/>
      <right style="medium"/>
      <top style="medium"/>
      <bottom style="medium"/>
    </border>
    <border>
      <left/>
      <right style="thin"/>
      <top style="thin"/>
      <bottom style="medium"/>
    </border>
    <border>
      <left style="thin"/>
      <right style="medium"/>
      <top style="medium"/>
      <bottom style="thin"/>
    </border>
    <border>
      <left style="medium"/>
      <right style="medium"/>
      <top style="thin"/>
      <bottom/>
    </border>
    <border>
      <left style="thin"/>
      <right style="thin"/>
      <top style="thin"/>
      <bottom/>
    </border>
    <border>
      <left style="thin"/>
      <right style="medium"/>
      <top style="medium"/>
      <bottom style="medium"/>
    </border>
    <border>
      <left/>
      <right/>
      <top style="medium"/>
      <bottom style="thin"/>
    </border>
    <border>
      <left style="thin"/>
      <right/>
      <top style="thin"/>
      <bottom style="medium"/>
    </border>
    <border>
      <left/>
      <right style="medium"/>
      <top/>
      <bottom style="thin"/>
    </border>
    <border>
      <left style="medium"/>
      <right/>
      <top style="medium"/>
      <bottom/>
    </border>
    <border>
      <left style="medium"/>
      <right/>
      <top/>
      <bottom style="medium"/>
    </border>
    <border>
      <left/>
      <right/>
      <top style="medium"/>
      <bottom style="medium"/>
    </border>
    <border>
      <left style="thin"/>
      <right style="medium"/>
      <top/>
      <bottom style="thin"/>
    </border>
    <border>
      <left style="thin"/>
      <right style="medium"/>
      <top/>
      <bottom style="medium"/>
    </border>
    <border>
      <left style="medium"/>
      <right style="thin"/>
      <top/>
      <bottom style="thin"/>
    </border>
    <border>
      <left style="medium"/>
      <right/>
      <top/>
      <bottom/>
    </border>
    <border>
      <left style="thin"/>
      <right style="medium"/>
      <top/>
      <bottom/>
    </border>
    <border>
      <left style="thin"/>
      <right/>
      <top/>
      <bottom style="medium"/>
    </border>
    <border>
      <left style="medium"/>
      <right/>
      <top style="thin"/>
      <bottom style="thin"/>
    </border>
    <border>
      <left style="medium"/>
      <right/>
      <top/>
      <bottom style="thin"/>
    </border>
    <border>
      <left/>
      <right style="medium"/>
      <top style="medium"/>
      <bottom style="thin"/>
    </border>
    <border>
      <left style="thin"/>
      <right/>
      <top style="thin"/>
      <bottom/>
    </border>
    <border>
      <left style="thin"/>
      <right style="medium"/>
      <top style="medium"/>
      <bottom/>
    </border>
    <border>
      <left/>
      <right style="medium"/>
      <top style="thin"/>
      <bottom style="medium"/>
    </border>
    <border>
      <left style="thin"/>
      <right style="medium"/>
      <top style="thin"/>
      <bottom style="medium"/>
    </border>
    <border>
      <left/>
      <right style="medium"/>
      <top style="thin"/>
      <bottom/>
    </border>
    <border>
      <left style="medium"/>
      <right/>
      <top style="medium"/>
      <bottom style="thin"/>
    </border>
    <border>
      <left style="thin"/>
      <right style="medium"/>
      <top style="thin"/>
      <bottom/>
    </border>
    <border>
      <left style="thin"/>
      <right style="thin"/>
      <top style="medium"/>
      <bottom style="medium"/>
    </border>
    <border>
      <left style="medium"/>
      <right/>
      <top style="thin"/>
      <bottom/>
    </border>
    <border>
      <left style="medium"/>
      <right/>
      <top style="thin"/>
      <bottom style="mediu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2" fontId="0"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lignment/>
      <protection locked="0"/>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1" applyNumberFormat="0" applyFill="0" applyAlignment="0" applyProtection="0"/>
    <xf numFmtId="0" fontId="0" fillId="0" borderId="0" applyNumberFormat="0" applyFill="0" applyBorder="0" applyAlignment="0" applyProtection="0"/>
    <xf numFmtId="0" fontId="0" fillId="0" borderId="0">
      <alignment/>
      <protection/>
    </xf>
  </cellStyleXfs>
  <cellXfs count="990">
    <xf numFmtId="0" fontId="0" fillId="0" borderId="0" xfId="0"/>
    <xf numFmtId="0" fontId="6" fillId="0" borderId="0" xfId="0" applyFont="1"/>
    <xf numFmtId="0" fontId="8" fillId="0" borderId="0" xfId="0" applyFont="1" applyAlignment="1">
      <alignment horizontal="center"/>
    </xf>
    <xf numFmtId="0" fontId="0" fillId="0" borderId="0" xfId="0" applyFont="1" applyAlignment="1">
      <alignment horizontal="centerContinuous"/>
    </xf>
    <xf numFmtId="0" fontId="6" fillId="0" borderId="0" xfId="0" applyFont="1" applyAlignment="1">
      <alignment horizontal="centerContinuous"/>
    </xf>
    <xf numFmtId="0" fontId="10" fillId="0" borderId="0" xfId="0" applyFont="1"/>
    <xf numFmtId="0" fontId="9" fillId="0" borderId="0" xfId="0" applyFont="1"/>
    <xf numFmtId="0" fontId="0" fillId="0" borderId="0" xfId="27" applyFont="1" applyBorder="1"/>
    <xf numFmtId="0" fontId="0" fillId="0" borderId="0" xfId="28">
      <alignment/>
      <protection/>
    </xf>
    <xf numFmtId="0" fontId="12" fillId="0" borderId="0" xfId="27" applyFont="1" applyBorder="1" applyAlignment="1">
      <alignment horizontal="center"/>
    </xf>
    <xf numFmtId="0" fontId="12" fillId="0" borderId="0" xfId="27" applyFont="1" applyBorder="1"/>
    <xf numFmtId="0" fontId="7" fillId="0" borderId="0" xfId="27" applyFont="1" applyBorder="1" applyAlignment="1">
      <alignment horizontal="center"/>
    </xf>
    <xf numFmtId="0" fontId="0" fillId="0" borderId="0" xfId="28" applyBorder="1">
      <alignment/>
      <protection/>
    </xf>
    <xf numFmtId="0" fontId="6" fillId="0" borderId="0" xfId="27" applyFont="1" applyBorder="1" applyAlignment="1">
      <alignment horizontal="center"/>
    </xf>
    <xf numFmtId="0" fontId="11" fillId="0" borderId="0" xfId="27" applyFont="1" applyBorder="1" applyAlignment="1">
      <alignment horizontal="center"/>
    </xf>
    <xf numFmtId="0" fontId="0" fillId="0" borderId="0" xfId="27" applyFont="1" applyBorder="1" applyAlignment="1">
      <alignment horizontal="center"/>
    </xf>
    <xf numFmtId="0" fontId="5" fillId="0" borderId="0" xfId="27" applyFont="1" applyBorder="1" applyAlignment="1">
      <alignment horizontal="center"/>
    </xf>
    <xf numFmtId="0" fontId="8" fillId="0" borderId="0" xfId="27" applyFont="1"/>
    <xf numFmtId="0" fontId="5" fillId="0" borderId="0" xfId="29" applyFont="1" applyProtection="1">
      <protection locked="0"/>
    </xf>
    <xf numFmtId="0" fontId="0" fillId="0" borderId="0" xfId="30">
      <alignment/>
      <protection/>
    </xf>
    <xf numFmtId="0" fontId="7" fillId="0" borderId="0" xfId="29" applyFont="1" applyProtection="1">
      <protection locked="0"/>
    </xf>
    <xf numFmtId="0" fontId="6" fillId="0" borderId="0" xfId="29" applyFont="1" applyProtection="1">
      <protection locked="0"/>
    </xf>
    <xf numFmtId="0" fontId="13" fillId="0" borderId="0" xfId="37" applyFont="1" applyAlignment="1">
      <alignment horizontal="left"/>
      <protection/>
    </xf>
    <xf numFmtId="0" fontId="13" fillId="0" borderId="0" xfId="38" applyFont="1" applyAlignment="1">
      <alignment horizontal="left"/>
      <protection/>
    </xf>
    <xf numFmtId="0" fontId="6" fillId="0" borderId="0" xfId="39" applyFont="1"/>
    <xf numFmtId="0" fontId="0" fillId="0" borderId="0" xfId="38">
      <alignment/>
      <protection/>
    </xf>
    <xf numFmtId="0" fontId="5" fillId="0" borderId="0" xfId="39" applyFont="1" applyAlignment="1">
      <alignment horizontal="centerContinuous"/>
    </xf>
    <xf numFmtId="0" fontId="6" fillId="0" borderId="0" xfId="39" applyFont="1" applyAlignment="1">
      <alignment horizontal="centerContinuous"/>
    </xf>
    <xf numFmtId="0" fontId="0" fillId="0" borderId="0" xfId="0" applyFont="1" applyFill="1" applyAlignment="1">
      <alignment horizontal="centerContinuous"/>
    </xf>
    <xf numFmtId="0" fontId="0" fillId="0" borderId="0" xfId="0" applyFill="1"/>
    <xf numFmtId="0" fontId="8" fillId="0" borderId="0" xfId="0" applyFont="1" applyFill="1"/>
    <xf numFmtId="0" fontId="6" fillId="0" borderId="0" xfId="35" applyFont="1" applyAlignment="1">
      <alignment horizontal="centerContinuous"/>
      <protection/>
    </xf>
    <xf numFmtId="0" fontId="6" fillId="0" borderId="0" xfId="35" applyFont="1">
      <alignment/>
      <protection/>
    </xf>
    <xf numFmtId="0" fontId="6" fillId="0" borderId="0" xfId="35" applyFont="1" applyBorder="1">
      <alignment/>
      <protection/>
    </xf>
    <xf numFmtId="0" fontId="6" fillId="0" borderId="0" xfId="27" applyFont="1" applyFill="1" applyBorder="1" applyAlignment="1">
      <alignment horizontal="center"/>
    </xf>
    <xf numFmtId="0" fontId="6" fillId="0" borderId="0" xfId="39" applyFont="1" applyFill="1"/>
    <xf numFmtId="0" fontId="0" fillId="0" borderId="0" xfId="38" applyFill="1">
      <alignment/>
      <protection/>
    </xf>
    <xf numFmtId="0" fontId="14" fillId="0" borderId="0" xfId="38" applyFont="1" applyFill="1" applyBorder="1" applyAlignment="1">
      <alignment horizontal="right"/>
      <protection/>
    </xf>
    <xf numFmtId="0" fontId="15" fillId="0" borderId="0" xfId="39" applyFont="1" applyFill="1" applyBorder="1"/>
    <xf numFmtId="0" fontId="14" fillId="0" borderId="0" xfId="39" applyFont="1" applyFill="1" applyBorder="1"/>
    <xf numFmtId="0" fontId="6" fillId="0" borderId="0" xfId="39" applyFont="1" applyFill="1" applyBorder="1"/>
    <xf numFmtId="0" fontId="0" fillId="0" borderId="0" xfId="38" applyFill="1" applyBorder="1">
      <alignment/>
      <protection/>
    </xf>
    <xf numFmtId="0" fontId="14" fillId="0" borderId="0" xfId="39" applyFont="1" applyFill="1" applyBorder="1" applyAlignment="1">
      <alignment horizontal="right"/>
    </xf>
    <xf numFmtId="0" fontId="16" fillId="0" borderId="0" xfId="39" applyFont="1" applyFill="1" applyBorder="1"/>
    <xf numFmtId="0" fontId="6" fillId="0" borderId="0" xfId="39" applyFont="1" applyBorder="1"/>
    <xf numFmtId="0" fontId="0" fillId="0" borderId="0" xfId="38" applyBorder="1">
      <alignment/>
      <protection/>
    </xf>
    <xf numFmtId="0" fontId="5" fillId="0" borderId="0" xfId="39" applyFont="1" applyBorder="1" applyAlignment="1">
      <alignment horizontal="centerContinuous"/>
    </xf>
    <xf numFmtId="0" fontId="6" fillId="0" borderId="0" xfId="39" applyFont="1" applyBorder="1" applyAlignment="1">
      <alignment horizontal="centerContinuous"/>
    </xf>
    <xf numFmtId="0" fontId="6" fillId="0" borderId="2" xfId="39" applyFont="1" applyBorder="1"/>
    <xf numFmtId="0" fontId="6" fillId="0" borderId="3" xfId="39" applyFont="1" applyBorder="1"/>
    <xf numFmtId="0" fontId="0" fillId="0" borderId="4" xfId="38" applyBorder="1">
      <alignment/>
      <protection/>
    </xf>
    <xf numFmtId="0" fontId="17" fillId="0" borderId="0" xfId="35" applyFont="1" applyAlignment="1">
      <alignment horizontal="centerContinuous"/>
      <protection/>
    </xf>
    <xf numFmtId="0" fontId="8" fillId="0" borderId="5"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5" fillId="0" borderId="0" xfId="27" applyFont="1" applyBorder="1" applyAlignment="1">
      <alignment horizontal="center"/>
    </xf>
    <xf numFmtId="0" fontId="7" fillId="0" borderId="0" xfId="0" applyFont="1" applyBorder="1" applyAlignment="1">
      <alignment horizontal="center"/>
    </xf>
    <xf numFmtId="0" fontId="13" fillId="0" borderId="0" xfId="47" applyFont="1" applyFill="1" applyAlignment="1">
      <alignment horizontal="left"/>
      <protection/>
    </xf>
    <xf numFmtId="0" fontId="0" fillId="0" borderId="0" xfId="47" applyAlignment="1">
      <alignment horizontal="left"/>
      <protection/>
    </xf>
    <xf numFmtId="0" fontId="0" fillId="0" borderId="0" xfId="47">
      <alignment/>
      <protection/>
    </xf>
    <xf numFmtId="0" fontId="0" fillId="0" borderId="0" xfId="47" applyFill="1">
      <alignment/>
      <protection/>
    </xf>
    <xf numFmtId="0" fontId="5" fillId="0" borderId="0" xfId="43" applyFont="1" applyFill="1" applyAlignment="1">
      <alignment horizontal="center"/>
    </xf>
    <xf numFmtId="0" fontId="6" fillId="0" borderId="0" xfId="43" applyFont="1" applyFill="1"/>
    <xf numFmtId="0" fontId="13" fillId="0" borderId="0" xfId="47" applyFont="1" applyAlignment="1">
      <alignment horizontal="left"/>
      <protection/>
    </xf>
    <xf numFmtId="0" fontId="6" fillId="0" borderId="0" xfId="46" applyFont="1"/>
    <xf numFmtId="0" fontId="6" fillId="0" borderId="2" xfId="46" applyFont="1" applyBorder="1"/>
    <xf numFmtId="0" fontId="6" fillId="0" borderId="13" xfId="46" applyFont="1" applyBorder="1"/>
    <xf numFmtId="0" fontId="6" fillId="0" borderId="0" xfId="46" applyFont="1" applyBorder="1"/>
    <xf numFmtId="0" fontId="6" fillId="0" borderId="0" xfId="46" applyFont="1" applyAlignment="1">
      <alignment horizontal="center"/>
    </xf>
    <xf numFmtId="0" fontId="8" fillId="0" borderId="0" xfId="46" applyFont="1" applyAlignment="1">
      <alignment horizontal="center"/>
    </xf>
    <xf numFmtId="0" fontId="5" fillId="0" borderId="0" xfId="46" applyFont="1" applyAlignment="1">
      <alignment horizontal="centerContinuous"/>
    </xf>
    <xf numFmtId="0" fontId="6" fillId="0" borderId="0" xfId="46" applyFont="1" applyAlignment="1">
      <alignment horizontal="centerContinuous"/>
    </xf>
    <xf numFmtId="0" fontId="20" fillId="0" borderId="0" xfId="47" applyFont="1">
      <alignment/>
      <protection/>
    </xf>
    <xf numFmtId="0" fontId="19" fillId="0" borderId="0" xfId="47" applyFont="1">
      <alignment/>
      <protection/>
    </xf>
    <xf numFmtId="0" fontId="20" fillId="0" borderId="0" xfId="47" applyFont="1" applyFill="1">
      <alignment/>
      <protection/>
    </xf>
    <xf numFmtId="0" fontId="6" fillId="0" borderId="0" xfId="46" applyFont="1" applyFill="1"/>
    <xf numFmtId="0" fontId="8" fillId="0" borderId="9" xfId="46" applyFont="1" applyFill="1" applyBorder="1" applyAlignment="1">
      <alignment horizontal="center"/>
    </xf>
    <xf numFmtId="0" fontId="8" fillId="0" borderId="10" xfId="46" applyFont="1" applyFill="1" applyBorder="1" applyAlignment="1">
      <alignment horizontal="center"/>
    </xf>
    <xf numFmtId="0" fontId="8" fillId="0" borderId="8" xfId="46" applyFont="1" applyFill="1" applyBorder="1" applyAlignment="1">
      <alignment horizontal="center"/>
    </xf>
    <xf numFmtId="0" fontId="6" fillId="0" borderId="6" xfId="46" applyFont="1" applyBorder="1" applyAlignment="1">
      <alignment vertical="center"/>
    </xf>
    <xf numFmtId="0" fontId="8" fillId="0" borderId="6" xfId="46" applyFont="1" applyBorder="1" applyAlignment="1">
      <alignment vertical="center"/>
    </xf>
    <xf numFmtId="0" fontId="0" fillId="0" borderId="6" xfId="46" applyFont="1" applyBorder="1" applyAlignment="1">
      <alignment vertical="center"/>
    </xf>
    <xf numFmtId="0" fontId="8" fillId="0" borderId="5" xfId="46" applyFont="1" applyFill="1" applyBorder="1" applyAlignment="1">
      <alignment horizontal="center" vertical="center"/>
    </xf>
    <xf numFmtId="0" fontId="6" fillId="0" borderId="6" xfId="46" applyFont="1" applyFill="1" applyBorder="1" applyAlignment="1">
      <alignment vertical="center"/>
    </xf>
    <xf numFmtId="0" fontId="6" fillId="0" borderId="7" xfId="46" applyFont="1" applyFill="1" applyBorder="1" applyAlignment="1">
      <alignment vertical="center"/>
    </xf>
    <xf numFmtId="0" fontId="8" fillId="0" borderId="0" xfId="46" applyFont="1" applyFill="1" applyBorder="1" applyAlignment="1">
      <alignment horizontal="center"/>
    </xf>
    <xf numFmtId="0" fontId="6" fillId="0" borderId="0" xfId="46" applyFont="1" applyFill="1" applyBorder="1"/>
    <xf numFmtId="0" fontId="0" fillId="0" borderId="0" xfId="46" applyFont="1" applyAlignment="1">
      <alignment horizontal="centerContinuous"/>
    </xf>
    <xf numFmtId="0" fontId="8" fillId="0" borderId="9" xfId="46" applyFont="1" applyBorder="1" applyAlignment="1">
      <alignment horizontal="center"/>
    </xf>
    <xf numFmtId="0" fontId="8" fillId="0" borderId="14" xfId="46" applyFont="1" applyBorder="1" applyAlignment="1">
      <alignment horizontal="centerContinuous"/>
    </xf>
    <xf numFmtId="0" fontId="1" fillId="0" borderId="15" xfId="46" applyFont="1" applyBorder="1" applyAlignment="1">
      <alignment horizontal="centerContinuous"/>
    </xf>
    <xf numFmtId="0" fontId="8" fillId="0" borderId="10" xfId="46" applyFont="1" applyBorder="1" applyAlignment="1">
      <alignment horizontal="center"/>
    </xf>
    <xf numFmtId="0" fontId="8" fillId="0" borderId="16" xfId="46" applyFont="1" applyBorder="1" applyAlignment="1">
      <alignment horizontal="center"/>
    </xf>
    <xf numFmtId="0" fontId="6" fillId="0" borderId="8" xfId="46" applyFont="1" applyBorder="1"/>
    <xf numFmtId="0" fontId="8" fillId="0" borderId="8" xfId="46" applyFont="1" applyBorder="1" applyAlignment="1">
      <alignment horizontal="center"/>
    </xf>
    <xf numFmtId="0" fontId="8" fillId="0" borderId="17" xfId="46" applyFont="1" applyBorder="1" applyAlignment="1">
      <alignment horizontal="center"/>
    </xf>
    <xf numFmtId="0" fontId="0" fillId="0" borderId="6" xfId="46" applyFont="1" applyBorder="1"/>
    <xf numFmtId="0" fontId="0" fillId="0" borderId="18" xfId="46" applyFont="1" applyBorder="1"/>
    <xf numFmtId="0" fontId="0" fillId="0" borderId="6" xfId="46" applyFont="1" applyFill="1" applyBorder="1"/>
    <xf numFmtId="0" fontId="0" fillId="0" borderId="18" xfId="46" applyFont="1" applyFill="1" applyBorder="1"/>
    <xf numFmtId="0" fontId="0" fillId="0" borderId="7" xfId="46" applyFont="1" applyFill="1" applyBorder="1"/>
    <xf numFmtId="0" fontId="0" fillId="0" borderId="19" xfId="46" applyFont="1" applyFill="1" applyBorder="1"/>
    <xf numFmtId="0" fontId="0" fillId="0" borderId="0" xfId="46" applyFont="1" applyFill="1" applyBorder="1"/>
    <xf numFmtId="0" fontId="5" fillId="0" borderId="0" xfId="46" applyFont="1" applyFill="1" applyAlignment="1">
      <alignment horizontal="centerContinuous"/>
    </xf>
    <xf numFmtId="0" fontId="0" fillId="0" borderId="0" xfId="46" applyFont="1" applyFill="1" applyAlignment="1">
      <alignment horizontal="centerContinuous"/>
    </xf>
    <xf numFmtId="0" fontId="2" fillId="0" borderId="0" xfId="47" applyFont="1" applyAlignment="1">
      <alignment horizontal="left"/>
      <protection/>
    </xf>
    <xf numFmtId="0" fontId="7" fillId="0" borderId="0" xfId="46" applyFont="1" applyAlignment="1">
      <alignment horizontal="centerContinuous"/>
    </xf>
    <xf numFmtId="0" fontId="8" fillId="0" borderId="20" xfId="46" applyFont="1" applyBorder="1" applyAlignment="1">
      <alignment horizontal="center" vertical="center"/>
    </xf>
    <xf numFmtId="0" fontId="0" fillId="0" borderId="21" xfId="46" applyFont="1" applyBorder="1"/>
    <xf numFmtId="0" fontId="8" fillId="0" borderId="22" xfId="46" applyFont="1" applyBorder="1" applyAlignment="1">
      <alignment horizontal="center" vertical="center"/>
    </xf>
    <xf numFmtId="0" fontId="0" fillId="0" borderId="23" xfId="46" applyFont="1" applyBorder="1"/>
    <xf numFmtId="0" fontId="8" fillId="0" borderId="24" xfId="46" applyFont="1" applyBorder="1" applyAlignment="1">
      <alignment horizontal="center" vertical="center"/>
    </xf>
    <xf numFmtId="0" fontId="0" fillId="0" borderId="25" xfId="46" applyFont="1" applyBorder="1"/>
    <xf numFmtId="0" fontId="8" fillId="0" borderId="0" xfId="46" applyFont="1"/>
    <xf numFmtId="0" fontId="0" fillId="0" borderId="26" xfId="46" applyFont="1" applyBorder="1"/>
    <xf numFmtId="0" fontId="0" fillId="0" borderId="27" xfId="46" applyFont="1" applyBorder="1"/>
    <xf numFmtId="0" fontId="0" fillId="0" borderId="28" xfId="46" applyFont="1" applyBorder="1"/>
    <xf numFmtId="0" fontId="6" fillId="0" borderId="4" xfId="46" applyFont="1" applyFill="1" applyBorder="1"/>
    <xf numFmtId="0" fontId="0" fillId="0" borderId="4" xfId="46" applyFont="1" applyFill="1" applyBorder="1"/>
    <xf numFmtId="0" fontId="8" fillId="0" borderId="9" xfId="46" applyFont="1" applyFill="1" applyBorder="1"/>
    <xf numFmtId="0" fontId="8" fillId="2" borderId="9" xfId="46" applyFont="1" applyFill="1" applyBorder="1" applyAlignment="1">
      <alignment horizontal="center"/>
    </xf>
    <xf numFmtId="0" fontId="8" fillId="0" borderId="29" xfId="46" applyFont="1" applyFill="1" applyBorder="1" applyAlignment="1">
      <alignment horizontal="center"/>
    </xf>
    <xf numFmtId="0" fontId="6" fillId="2" borderId="30" xfId="46" applyFont="1" applyFill="1" applyBorder="1"/>
    <xf numFmtId="0" fontId="6" fillId="2" borderId="31" xfId="46" applyFont="1" applyFill="1" applyBorder="1"/>
    <xf numFmtId="0" fontId="8" fillId="2" borderId="10" xfId="46" applyFont="1" applyFill="1" applyBorder="1" applyAlignment="1">
      <alignment horizontal="center"/>
    </xf>
    <xf numFmtId="0" fontId="8" fillId="2" borderId="13" xfId="46" applyFont="1" applyFill="1" applyBorder="1"/>
    <xf numFmtId="0" fontId="6" fillId="2" borderId="0" xfId="46" applyFont="1" applyFill="1" applyBorder="1"/>
    <xf numFmtId="0" fontId="6" fillId="2" borderId="2" xfId="46" applyFont="1" applyFill="1" applyBorder="1"/>
    <xf numFmtId="0" fontId="8" fillId="0" borderId="22" xfId="46" applyFont="1" applyFill="1" applyBorder="1" applyAlignment="1">
      <alignment horizontal="center"/>
    </xf>
    <xf numFmtId="0" fontId="6" fillId="0" borderId="32" xfId="46" applyFont="1" applyFill="1" applyBorder="1"/>
    <xf numFmtId="0" fontId="6" fillId="0" borderId="23" xfId="46" applyFont="1" applyFill="1" applyBorder="1" applyAlignment="1">
      <alignment horizontal="left"/>
    </xf>
    <xf numFmtId="0" fontId="6" fillId="0" borderId="33" xfId="46" applyFont="1" applyFill="1" applyBorder="1"/>
    <xf numFmtId="0" fontId="6" fillId="2" borderId="13" xfId="46" applyFont="1" applyFill="1" applyBorder="1"/>
    <xf numFmtId="0" fontId="6" fillId="2" borderId="0" xfId="46" applyFont="1" applyFill="1" applyBorder="1" applyAlignment="1">
      <alignment horizontal="left"/>
    </xf>
    <xf numFmtId="0" fontId="6" fillId="2" borderId="34" xfId="46" applyFont="1" applyFill="1" applyBorder="1"/>
    <xf numFmtId="0" fontId="8" fillId="0" borderId="18" xfId="46" applyFont="1" applyFill="1" applyBorder="1"/>
    <xf numFmtId="0" fontId="6" fillId="0" borderId="35" xfId="46" applyFont="1" applyFill="1" applyBorder="1"/>
    <xf numFmtId="0" fontId="6" fillId="2" borderId="12" xfId="46" applyFont="1" applyFill="1" applyBorder="1" applyAlignment="1">
      <alignment horizontal="left"/>
    </xf>
    <xf numFmtId="0" fontId="6" fillId="0" borderId="13" xfId="46" applyFont="1" applyFill="1" applyBorder="1"/>
    <xf numFmtId="0" fontId="6" fillId="0" borderId="36" xfId="46" applyFont="1" applyFill="1" applyBorder="1"/>
    <xf numFmtId="0" fontId="6" fillId="0" borderId="2" xfId="46" applyFont="1" applyFill="1" applyBorder="1"/>
    <xf numFmtId="0" fontId="6" fillId="0" borderId="37" xfId="46" applyFont="1" applyFill="1" applyBorder="1"/>
    <xf numFmtId="0" fontId="6" fillId="0" borderId="38" xfId="46" applyFont="1" applyFill="1" applyBorder="1"/>
    <xf numFmtId="0" fontId="6" fillId="0" borderId="39" xfId="46" applyFont="1" applyFill="1" applyBorder="1"/>
    <xf numFmtId="0" fontId="6" fillId="2" borderId="40" xfId="46" applyFont="1" applyFill="1" applyBorder="1" applyAlignment="1">
      <alignment horizontal="left"/>
    </xf>
    <xf numFmtId="0" fontId="8" fillId="2" borderId="22" xfId="46" applyFont="1" applyFill="1" applyBorder="1" applyAlignment="1">
      <alignment horizontal="center"/>
    </xf>
    <xf numFmtId="0" fontId="0" fillId="2" borderId="0" xfId="46" applyFont="1" applyFill="1" applyBorder="1" applyAlignment="1">
      <alignment horizontal="left"/>
    </xf>
    <xf numFmtId="0" fontId="6" fillId="0" borderId="38" xfId="46" applyFont="1" applyFill="1" applyBorder="1" applyAlignment="1">
      <alignment horizontal="center"/>
    </xf>
    <xf numFmtId="0" fontId="0" fillId="2" borderId="32" xfId="46" applyFont="1" applyFill="1" applyBorder="1" applyAlignment="1">
      <alignment horizontal="left"/>
    </xf>
    <xf numFmtId="0" fontId="21" fillId="0" borderId="18" xfId="46" applyFont="1" applyFill="1" applyBorder="1" applyAlignment="1">
      <alignment horizontal="center"/>
    </xf>
    <xf numFmtId="0" fontId="8" fillId="0" borderId="32" xfId="46" applyFont="1" applyFill="1" applyBorder="1" applyAlignment="1">
      <alignment horizontal="center"/>
    </xf>
    <xf numFmtId="0" fontId="6" fillId="0" borderId="27" xfId="46" applyFont="1" applyFill="1" applyBorder="1"/>
    <xf numFmtId="0" fontId="6" fillId="0" borderId="41" xfId="46" applyFont="1" applyFill="1" applyBorder="1"/>
    <xf numFmtId="0" fontId="6" fillId="0" borderId="42" xfId="46" applyFont="1" applyFill="1" applyBorder="1"/>
    <xf numFmtId="0" fontId="6" fillId="0" borderId="43" xfId="46" applyFont="1" applyFill="1" applyBorder="1" applyAlignment="1">
      <alignment horizontal="center"/>
    </xf>
    <xf numFmtId="0" fontId="6" fillId="2" borderId="32" xfId="46" applyFont="1" applyFill="1" applyBorder="1" applyAlignment="1">
      <alignment horizontal="left"/>
    </xf>
    <xf numFmtId="0" fontId="8" fillId="2" borderId="24" xfId="46" applyFont="1" applyFill="1" applyBorder="1" applyAlignment="1">
      <alignment horizontal="center"/>
    </xf>
    <xf numFmtId="0" fontId="21" fillId="0" borderId="44" xfId="46" applyFont="1" applyFill="1" applyBorder="1" applyAlignment="1">
      <alignment horizontal="center"/>
    </xf>
    <xf numFmtId="0" fontId="6" fillId="2" borderId="4" xfId="46" applyFont="1" applyFill="1" applyBorder="1" applyAlignment="1">
      <alignment horizontal="left"/>
    </xf>
    <xf numFmtId="0" fontId="6" fillId="2" borderId="45" xfId="46" applyFont="1" applyFill="1" applyBorder="1"/>
    <xf numFmtId="0" fontId="9" fillId="0" borderId="0" xfId="46" applyFont="1" applyFill="1"/>
    <xf numFmtId="0" fontId="0" fillId="0" borderId="0" xfId="47" applyFont="1">
      <alignment/>
      <protection/>
    </xf>
    <xf numFmtId="0" fontId="0" fillId="0" borderId="4" xfId="46" applyFont="1" applyBorder="1"/>
    <xf numFmtId="0" fontId="0" fillId="0" borderId="4" xfId="47" applyBorder="1">
      <alignment/>
      <protection/>
    </xf>
    <xf numFmtId="0" fontId="8" fillId="0" borderId="46" xfId="46" applyFont="1" applyBorder="1" applyAlignment="1">
      <alignment horizontal="center"/>
    </xf>
    <xf numFmtId="0" fontId="8" fillId="3" borderId="20" xfId="46" applyFont="1" applyFill="1" applyBorder="1" applyAlignment="1">
      <alignment horizontal="center"/>
    </xf>
    <xf numFmtId="0" fontId="8" fillId="0" borderId="35" xfId="46" applyFont="1" applyFill="1" applyBorder="1"/>
    <xf numFmtId="0" fontId="6" fillId="4" borderId="40" xfId="46" applyFont="1" applyFill="1" applyBorder="1"/>
    <xf numFmtId="0" fontId="6" fillId="4" borderId="2" xfId="46" applyFont="1" applyFill="1" applyBorder="1"/>
    <xf numFmtId="0" fontId="8" fillId="0" borderId="22" xfId="46" applyFont="1" applyBorder="1" applyAlignment="1">
      <alignment horizontal="center"/>
    </xf>
    <xf numFmtId="0" fontId="6" fillId="4" borderId="12" xfId="46" applyFont="1" applyFill="1" applyBorder="1"/>
    <xf numFmtId="0" fontId="6" fillId="0" borderId="33" xfId="46" applyFont="1" applyBorder="1"/>
    <xf numFmtId="0" fontId="6" fillId="0" borderId="39" xfId="46" applyFont="1" applyBorder="1"/>
    <xf numFmtId="0" fontId="6" fillId="2" borderId="32" xfId="46" applyFont="1" applyFill="1" applyBorder="1"/>
    <xf numFmtId="0" fontId="0" fillId="2" borderId="10" xfId="46" applyFont="1" applyFill="1" applyBorder="1"/>
    <xf numFmtId="0" fontId="0" fillId="2" borderId="0" xfId="46" applyFont="1" applyFill="1" applyBorder="1"/>
    <xf numFmtId="0" fontId="8" fillId="0" borderId="35" xfId="46" applyFont="1" applyFill="1" applyBorder="1" applyAlignment="1">
      <alignment horizontal="center"/>
    </xf>
    <xf numFmtId="0" fontId="6" fillId="2" borderId="40" xfId="46" applyFont="1" applyFill="1" applyBorder="1"/>
    <xf numFmtId="0" fontId="6" fillId="2" borderId="12" xfId="46" applyFont="1" applyFill="1" applyBorder="1"/>
    <xf numFmtId="0" fontId="6" fillId="0" borderId="41" xfId="46" applyFont="1" applyBorder="1"/>
    <xf numFmtId="0" fontId="6" fillId="4" borderId="32" xfId="46" applyFont="1" applyFill="1" applyBorder="1"/>
    <xf numFmtId="0" fontId="8" fillId="3" borderId="10" xfId="46" applyFont="1" applyFill="1" applyBorder="1" applyAlignment="1">
      <alignment horizontal="center"/>
    </xf>
    <xf numFmtId="0" fontId="6" fillId="4" borderId="0" xfId="46" applyFont="1" applyFill="1" applyBorder="1"/>
    <xf numFmtId="0" fontId="6" fillId="4" borderId="34" xfId="46" applyFont="1" applyFill="1" applyBorder="1"/>
    <xf numFmtId="0" fontId="6" fillId="0" borderId="23" xfId="46" applyFont="1" applyFill="1" applyBorder="1"/>
    <xf numFmtId="0" fontId="8" fillId="3" borderId="22" xfId="46" applyFont="1" applyFill="1" applyBorder="1" applyAlignment="1">
      <alignment horizontal="center"/>
    </xf>
    <xf numFmtId="0" fontId="6" fillId="3" borderId="34" xfId="46" applyFont="1" applyFill="1" applyBorder="1"/>
    <xf numFmtId="0" fontId="6" fillId="4" borderId="13" xfId="46" applyFont="1" applyFill="1" applyBorder="1"/>
    <xf numFmtId="0" fontId="8" fillId="0" borderId="46" xfId="46" applyFont="1" applyFill="1" applyBorder="1" applyAlignment="1">
      <alignment horizontal="center"/>
    </xf>
    <xf numFmtId="0" fontId="6" fillId="0" borderId="14" xfId="46" applyFont="1" applyBorder="1"/>
    <xf numFmtId="0" fontId="8" fillId="3" borderId="8" xfId="46" applyFont="1" applyFill="1" applyBorder="1" applyAlignment="1">
      <alignment horizontal="center"/>
    </xf>
    <xf numFmtId="0" fontId="21" fillId="0" borderId="17" xfId="46" applyFont="1" applyFill="1" applyBorder="1" applyAlignment="1">
      <alignment horizontal="center"/>
    </xf>
    <xf numFmtId="0" fontId="6" fillId="4" borderId="4" xfId="46" applyFont="1" applyFill="1" applyBorder="1"/>
    <xf numFmtId="0" fontId="6" fillId="3" borderId="4" xfId="46" applyFont="1" applyFill="1" applyBorder="1"/>
    <xf numFmtId="0" fontId="1" fillId="0" borderId="0" xfId="46" applyFont="1" applyAlignment="1">
      <alignment horizontal="left"/>
    </xf>
    <xf numFmtId="0" fontId="1" fillId="0" borderId="4" xfId="46" applyFont="1" applyBorder="1" applyAlignment="1">
      <alignment horizontal="left"/>
    </xf>
    <xf numFmtId="0" fontId="8" fillId="0" borderId="16" xfId="46" applyFont="1" applyFill="1" applyBorder="1" applyAlignment="1">
      <alignment horizontal="center"/>
    </xf>
    <xf numFmtId="0" fontId="8" fillId="0" borderId="17" xfId="46" applyFont="1" applyFill="1" applyBorder="1" applyAlignment="1">
      <alignment horizontal="center"/>
    </xf>
    <xf numFmtId="0" fontId="8" fillId="3" borderId="20" xfId="46" applyFont="1" applyFill="1" applyBorder="1" applyAlignment="1">
      <alignment horizontal="left"/>
    </xf>
    <xf numFmtId="0" fontId="6" fillId="3" borderId="47" xfId="46" applyFont="1" applyFill="1" applyBorder="1"/>
    <xf numFmtId="0" fontId="6" fillId="4" borderId="30" xfId="46" applyFont="1" applyFill="1" applyBorder="1"/>
    <xf numFmtId="0" fontId="6" fillId="4" borderId="47" xfId="46" applyFont="1" applyFill="1" applyBorder="1"/>
    <xf numFmtId="0" fontId="6" fillId="0" borderId="23" xfId="46" applyFont="1" applyBorder="1"/>
    <xf numFmtId="0" fontId="6" fillId="2" borderId="35" xfId="46" applyFont="1" applyFill="1" applyBorder="1"/>
    <xf numFmtId="0" fontId="6" fillId="0" borderId="21" xfId="46" applyFont="1" applyFill="1" applyBorder="1"/>
    <xf numFmtId="0" fontId="21" fillId="0" borderId="32" xfId="46" applyFont="1" applyFill="1" applyBorder="1" applyAlignment="1">
      <alignment horizontal="center"/>
    </xf>
    <xf numFmtId="0" fontId="6" fillId="0" borderId="48" xfId="46" applyFont="1" applyFill="1" applyBorder="1"/>
    <xf numFmtId="0" fontId="8" fillId="3" borderId="24" xfId="46" applyFont="1" applyFill="1" applyBorder="1" applyAlignment="1">
      <alignment horizontal="center"/>
    </xf>
    <xf numFmtId="0" fontId="21" fillId="0" borderId="19" xfId="46" applyFont="1" applyFill="1" applyBorder="1" applyAlignment="1">
      <alignment horizontal="center"/>
    </xf>
    <xf numFmtId="0" fontId="6" fillId="4" borderId="45" xfId="46" applyFont="1" applyFill="1" applyBorder="1"/>
    <xf numFmtId="0" fontId="6" fillId="4" borderId="49" xfId="46" applyFont="1" applyFill="1" applyBorder="1"/>
    <xf numFmtId="0" fontId="8" fillId="0" borderId="0" xfId="46" applyFont="1" applyBorder="1" applyAlignment="1">
      <alignment horizontal="center"/>
    </xf>
    <xf numFmtId="0" fontId="6" fillId="0" borderId="4" xfId="46" applyFont="1" applyBorder="1" applyAlignment="1">
      <alignment horizontal="center"/>
    </xf>
    <xf numFmtId="0" fontId="7" fillId="0" borderId="4" xfId="46" applyFont="1" applyBorder="1"/>
    <xf numFmtId="0" fontId="6" fillId="0" borderId="4" xfId="46" applyFont="1" applyBorder="1"/>
    <xf numFmtId="0" fontId="6" fillId="4" borderId="41" xfId="46" applyFont="1" applyFill="1" applyBorder="1" applyAlignment="1">
      <alignment horizontal="right"/>
    </xf>
    <xf numFmtId="0" fontId="6" fillId="3" borderId="12" xfId="46" applyFont="1" applyFill="1" applyBorder="1" applyAlignment="1">
      <alignment horizontal="left"/>
    </xf>
    <xf numFmtId="0" fontId="6" fillId="4" borderId="12" xfId="46" applyFont="1" applyFill="1" applyBorder="1" applyAlignment="1">
      <alignment horizontal="left"/>
    </xf>
    <xf numFmtId="0" fontId="6" fillId="4" borderId="0" xfId="46" applyFont="1" applyFill="1" applyBorder="1" applyAlignment="1">
      <alignment horizontal="left"/>
    </xf>
    <xf numFmtId="0" fontId="0" fillId="4" borderId="0" xfId="46" applyFont="1" applyFill="1" applyAlignment="1">
      <alignment horizontal="left"/>
    </xf>
    <xf numFmtId="0" fontId="6" fillId="4" borderId="40" xfId="46" applyFont="1" applyFill="1" applyBorder="1" applyAlignment="1">
      <alignment horizontal="left"/>
    </xf>
    <xf numFmtId="0" fontId="6" fillId="4" borderId="0" xfId="46" applyFont="1" applyFill="1" applyAlignment="1">
      <alignment horizontal="left"/>
    </xf>
    <xf numFmtId="0" fontId="8" fillId="0" borderId="18" xfId="46" applyFont="1" applyFill="1" applyBorder="1" applyAlignment="1">
      <alignment horizontal="center"/>
    </xf>
    <xf numFmtId="0" fontId="8" fillId="0" borderId="24" xfId="46" applyFont="1" applyBorder="1" applyAlignment="1">
      <alignment horizontal="center"/>
    </xf>
    <xf numFmtId="0" fontId="6" fillId="0" borderId="0" xfId="46" applyFont="1" applyFill="1" applyAlignment="1">
      <alignment horizontal="centerContinuous"/>
    </xf>
    <xf numFmtId="0" fontId="6" fillId="4" borderId="18" xfId="46" applyFont="1" applyFill="1" applyBorder="1"/>
    <xf numFmtId="0" fontId="6" fillId="0" borderId="35" xfId="46" applyFont="1" applyFill="1" applyBorder="1" applyAlignment="1">
      <alignment horizontal="left"/>
    </xf>
    <xf numFmtId="0" fontId="6" fillId="0" borderId="38" xfId="46" applyFont="1" applyFill="1" applyBorder="1" applyAlignment="1">
      <alignment horizontal="left"/>
    </xf>
    <xf numFmtId="0" fontId="6" fillId="0" borderId="50" xfId="46" applyFont="1" applyFill="1" applyBorder="1"/>
    <xf numFmtId="0" fontId="6" fillId="2" borderId="12" xfId="46" applyFont="1" applyFill="1" applyBorder="1" applyAlignment="1">
      <alignment horizontal="right"/>
    </xf>
    <xf numFmtId="0" fontId="6" fillId="2" borderId="37" xfId="46" applyFont="1" applyFill="1" applyBorder="1"/>
    <xf numFmtId="0" fontId="19" fillId="0" borderId="38" xfId="46" applyFont="1" applyFill="1" applyBorder="1" applyAlignment="1">
      <alignment horizontal="center" vertical="center"/>
    </xf>
    <xf numFmtId="0" fontId="6" fillId="0" borderId="0" xfId="46" applyFont="1" applyBorder="1" applyAlignment="1">
      <alignment horizontal="right"/>
    </xf>
    <xf numFmtId="0" fontId="0" fillId="0" borderId="0" xfId="47" applyAlignment="1">
      <alignment horizontal="center"/>
      <protection/>
    </xf>
    <xf numFmtId="0" fontId="8" fillId="0" borderId="23" xfId="46" applyFont="1" applyFill="1" applyBorder="1" applyAlignment="1">
      <alignment horizontal="center"/>
    </xf>
    <xf numFmtId="0" fontId="6" fillId="4" borderId="40" xfId="46" applyFont="1" applyFill="1" applyBorder="1" applyAlignment="1">
      <alignment horizontal="right"/>
    </xf>
    <xf numFmtId="0" fontId="6" fillId="4" borderId="12" xfId="46" applyFont="1" applyFill="1" applyBorder="1" applyAlignment="1">
      <alignment horizontal="right"/>
    </xf>
    <xf numFmtId="0" fontId="8" fillId="0" borderId="51" xfId="46" applyFont="1" applyBorder="1" applyAlignment="1">
      <alignment horizontal="center"/>
    </xf>
    <xf numFmtId="0" fontId="6" fillId="0" borderId="52" xfId="46" applyFont="1" applyFill="1" applyBorder="1"/>
    <xf numFmtId="0" fontId="6" fillId="0" borderId="40" xfId="46" applyFont="1" applyBorder="1"/>
    <xf numFmtId="0" fontId="6" fillId="4" borderId="7" xfId="46" applyFont="1" applyFill="1" applyBorder="1" applyAlignment="1">
      <alignment horizontal="right"/>
    </xf>
    <xf numFmtId="0" fontId="6" fillId="0" borderId="53" xfId="46" applyFont="1" applyBorder="1"/>
    <xf numFmtId="0" fontId="7" fillId="0" borderId="0" xfId="46" applyFont="1"/>
    <xf numFmtId="0" fontId="8" fillId="0" borderId="21" xfId="46" applyFont="1" applyFill="1" applyBorder="1" applyAlignment="1">
      <alignment horizontal="center"/>
    </xf>
    <xf numFmtId="0" fontId="6" fillId="4" borderId="54" xfId="46" applyFont="1" applyFill="1" applyBorder="1"/>
    <xf numFmtId="0" fontId="6" fillId="3" borderId="10" xfId="46" applyFont="1" applyFill="1" applyBorder="1"/>
    <xf numFmtId="0" fontId="6" fillId="3" borderId="0" xfId="46" applyFont="1" applyFill="1" applyBorder="1"/>
    <xf numFmtId="0" fontId="8" fillId="4" borderId="0" xfId="46" applyFont="1" applyFill="1" applyBorder="1" applyAlignment="1">
      <alignment horizontal="left"/>
    </xf>
    <xf numFmtId="0" fontId="8" fillId="4" borderId="34" xfId="46" applyFont="1" applyFill="1" applyBorder="1"/>
    <xf numFmtId="0" fontId="8" fillId="0" borderId="27" xfId="46" applyFont="1" applyFill="1" applyBorder="1" applyAlignment="1">
      <alignment horizontal="center"/>
    </xf>
    <xf numFmtId="0" fontId="6" fillId="4" borderId="32" xfId="46" applyFont="1" applyFill="1" applyBorder="1" applyAlignment="1">
      <alignment horizontal="left"/>
    </xf>
    <xf numFmtId="0" fontId="6" fillId="0" borderId="55" xfId="46" applyFont="1" applyFill="1" applyBorder="1"/>
    <xf numFmtId="0" fontId="22" fillId="0" borderId="27" xfId="46" applyFont="1" applyFill="1" applyBorder="1" applyAlignment="1">
      <alignment horizontal="center"/>
    </xf>
    <xf numFmtId="0" fontId="6" fillId="4" borderId="56" xfId="46" applyFont="1" applyFill="1" applyBorder="1"/>
    <xf numFmtId="0" fontId="8" fillId="0" borderId="5" xfId="46" applyFont="1" applyBorder="1" applyAlignment="1">
      <alignment horizontal="center"/>
    </xf>
    <xf numFmtId="0" fontId="6" fillId="0" borderId="52" xfId="46" applyFont="1" applyFill="1" applyBorder="1" applyAlignment="1">
      <alignment horizontal="center"/>
    </xf>
    <xf numFmtId="0" fontId="0" fillId="4" borderId="32" xfId="46" applyFont="1" applyFill="1" applyBorder="1"/>
    <xf numFmtId="0" fontId="6" fillId="4" borderId="0" xfId="46" applyFont="1" applyFill="1" applyBorder="1" applyAlignment="1">
      <alignment horizontal="right"/>
    </xf>
    <xf numFmtId="0" fontId="8" fillId="0" borderId="6" xfId="46" applyFont="1" applyFill="1" applyBorder="1" applyAlignment="1">
      <alignment horizontal="center"/>
    </xf>
    <xf numFmtId="0" fontId="6" fillId="4" borderId="2" xfId="46" applyFont="1" applyFill="1" applyBorder="1" applyAlignment="1">
      <alignment horizontal="right"/>
    </xf>
    <xf numFmtId="0" fontId="19" fillId="0" borderId="52" xfId="46" applyFont="1" applyFill="1" applyBorder="1" applyAlignment="1">
      <alignment horizontal="center" vertical="center"/>
    </xf>
    <xf numFmtId="0" fontId="6" fillId="0" borderId="0" xfId="46" applyFont="1" applyFill="1" applyBorder="1" applyAlignment="1">
      <alignment horizontal="center"/>
    </xf>
    <xf numFmtId="0" fontId="6" fillId="0" borderId="6" xfId="46" applyFont="1" applyBorder="1"/>
    <xf numFmtId="0" fontId="8" fillId="0" borderId="57" xfId="46" applyFont="1" applyBorder="1" applyAlignment="1">
      <alignment horizontal="centerContinuous"/>
    </xf>
    <xf numFmtId="0" fontId="8" fillId="0" borderId="46" xfId="46" applyFont="1" applyBorder="1" applyAlignment="1">
      <alignment horizontal="centerContinuous"/>
    </xf>
    <xf numFmtId="0" fontId="0" fillId="0" borderId="15" xfId="46" applyFont="1" applyBorder="1" applyAlignment="1">
      <alignment horizontal="centerContinuous"/>
    </xf>
    <xf numFmtId="0" fontId="8" fillId="0" borderId="15" xfId="46" applyFont="1" applyBorder="1" applyAlignment="1">
      <alignment horizontal="centerContinuous"/>
    </xf>
    <xf numFmtId="0" fontId="8" fillId="0" borderId="58" xfId="46" applyFont="1" applyBorder="1" applyAlignment="1">
      <alignment horizontal="centerContinuous"/>
    </xf>
    <xf numFmtId="0" fontId="8" fillId="0" borderId="17" xfId="46" applyFont="1" applyBorder="1" applyAlignment="1">
      <alignment horizontal="centerContinuous"/>
    </xf>
    <xf numFmtId="0" fontId="6" fillId="0" borderId="0" xfId="46" applyFont="1" applyBorder="1" applyAlignment="1">
      <alignment horizontal="centerContinuous"/>
    </xf>
    <xf numFmtId="0" fontId="8" fillId="0" borderId="59" xfId="46" applyFont="1" applyBorder="1" applyAlignment="1">
      <alignment horizontal="centerContinuous"/>
    </xf>
    <xf numFmtId="0" fontId="0" fillId="0" borderId="59" xfId="46" applyFont="1" applyBorder="1" applyAlignment="1">
      <alignment horizontal="centerContinuous"/>
    </xf>
    <xf numFmtId="0" fontId="0" fillId="0" borderId="0" xfId="40" applyFont="1" applyAlignment="1">
      <alignment horizontal="centerContinuous"/>
    </xf>
    <xf numFmtId="0" fontId="6" fillId="0" borderId="0" xfId="40" applyFont="1" applyAlignment="1">
      <alignment horizontal="centerContinuous"/>
    </xf>
    <xf numFmtId="0" fontId="6" fillId="0" borderId="0" xfId="40" applyFont="1" applyFill="1" applyAlignment="1">
      <alignment horizontal="centerContinuous"/>
    </xf>
    <xf numFmtId="0" fontId="6" fillId="0" borderId="0" xfId="40" applyFont="1" applyAlignment="1">
      <alignment horizontal="center"/>
    </xf>
    <xf numFmtId="0" fontId="8" fillId="0" borderId="0" xfId="40" applyFont="1" applyFill="1"/>
    <xf numFmtId="0" fontId="6" fillId="0" borderId="0" xfId="40" applyFont="1"/>
    <xf numFmtId="0" fontId="8" fillId="0" borderId="9" xfId="40" applyFont="1" applyBorder="1" applyAlignment="1">
      <alignment horizontal="center"/>
    </xf>
    <xf numFmtId="0" fontId="8" fillId="0" borderId="10" xfId="40" applyFont="1" applyBorder="1" applyAlignment="1">
      <alignment horizontal="center"/>
    </xf>
    <xf numFmtId="0" fontId="8" fillId="0" borderId="8" xfId="40" applyFont="1" applyBorder="1" applyAlignment="1">
      <alignment horizontal="center"/>
    </xf>
    <xf numFmtId="0" fontId="8" fillId="0" borderId="8" xfId="40" applyFont="1" applyFill="1" applyBorder="1" applyAlignment="1">
      <alignment horizontal="center"/>
    </xf>
    <xf numFmtId="0" fontId="6" fillId="0" borderId="21" xfId="40" applyFont="1" applyBorder="1"/>
    <xf numFmtId="0" fontId="6" fillId="0" borderId="23" xfId="40" applyFont="1" applyFill="1" applyBorder="1"/>
    <xf numFmtId="0" fontId="0" fillId="0" borderId="23" xfId="40" applyFont="1" applyBorder="1"/>
    <xf numFmtId="0" fontId="6" fillId="0" borderId="47" xfId="40" applyFont="1" applyBorder="1"/>
    <xf numFmtId="0" fontId="6" fillId="0" borderId="21" xfId="40" applyFont="1" applyFill="1" applyBorder="1"/>
    <xf numFmtId="0" fontId="0" fillId="0" borderId="0" xfId="40" applyFont="1" applyFill="1" applyAlignment="1">
      <alignment horizontal="centerContinuous"/>
    </xf>
    <xf numFmtId="0" fontId="6" fillId="0" borderId="31" xfId="46" applyFont="1" applyBorder="1"/>
    <xf numFmtId="0" fontId="6" fillId="0" borderId="0" xfId="46" applyFont="1" applyFill="1" applyAlignment="1">
      <alignment horizontal="center"/>
    </xf>
    <xf numFmtId="0" fontId="5" fillId="0" borderId="0" xfId="46" applyFont="1" applyFill="1"/>
    <xf numFmtId="0" fontId="0" fillId="0" borderId="0" xfId="46" applyFont="1" applyFill="1"/>
    <xf numFmtId="0" fontId="6" fillId="0" borderId="60" xfId="46" applyFont="1" applyBorder="1" applyAlignment="1">
      <alignment vertical="center"/>
    </xf>
    <xf numFmtId="0" fontId="6" fillId="0" borderId="61" xfId="46" applyFont="1" applyFill="1" applyBorder="1" applyAlignment="1">
      <alignment horizontal="center" vertical="center"/>
    </xf>
    <xf numFmtId="0" fontId="6" fillId="0" borderId="8" xfId="46" applyFont="1" applyBorder="1" applyAlignment="1">
      <alignment vertical="center"/>
    </xf>
    <xf numFmtId="0" fontId="21" fillId="0" borderId="0" xfId="46" applyFont="1" applyFill="1" applyBorder="1" applyAlignment="1">
      <alignment horizontal="center" vertical="center"/>
    </xf>
    <xf numFmtId="0" fontId="8" fillId="0" borderId="31" xfId="46" applyFont="1" applyBorder="1" applyAlignment="1">
      <alignment horizontal="centerContinuous"/>
    </xf>
    <xf numFmtId="0" fontId="8" fillId="0" borderId="9" xfId="46" applyFont="1" applyBorder="1" applyAlignment="1">
      <alignment horizontal="centerContinuous"/>
    </xf>
    <xf numFmtId="0" fontId="8" fillId="0" borderId="4" xfId="46" applyFont="1" applyBorder="1" applyAlignment="1">
      <alignment horizontal="centerContinuous"/>
    </xf>
    <xf numFmtId="0" fontId="8" fillId="0" borderId="8" xfId="46" applyFont="1" applyBorder="1" applyAlignment="1">
      <alignment horizontal="centerContinuous"/>
    </xf>
    <xf numFmtId="0" fontId="6" fillId="0" borderId="56" xfId="46" applyFont="1" applyBorder="1" applyAlignment="1">
      <alignment vertical="center"/>
    </xf>
    <xf numFmtId="0" fontId="6" fillId="0" borderId="31" xfId="46" applyFont="1" applyBorder="1" applyAlignment="1">
      <alignment horizontal="center"/>
    </xf>
    <xf numFmtId="0" fontId="6" fillId="0" borderId="61" xfId="46" applyFont="1" applyBorder="1" applyAlignment="1">
      <alignment vertical="center"/>
    </xf>
    <xf numFmtId="0" fontId="21" fillId="0" borderId="0" xfId="46" applyFont="1" applyFill="1"/>
    <xf numFmtId="0" fontId="8" fillId="0" borderId="57" xfId="46" applyFont="1" applyBorder="1" applyAlignment="1">
      <alignment horizontal="centerContinuous" vertical="center"/>
    </xf>
    <xf numFmtId="0" fontId="8" fillId="0" borderId="46" xfId="46" applyFont="1" applyBorder="1" applyAlignment="1">
      <alignment horizontal="centerContinuous" vertical="center"/>
    </xf>
    <xf numFmtId="0" fontId="8" fillId="0" borderId="58" xfId="46" applyFont="1" applyBorder="1" applyAlignment="1">
      <alignment horizontal="centerContinuous" vertical="center"/>
    </xf>
    <xf numFmtId="0" fontId="1" fillId="0" borderId="17" xfId="46" applyFont="1" applyBorder="1" applyAlignment="1">
      <alignment horizontal="centerContinuous" vertical="center"/>
    </xf>
    <xf numFmtId="0" fontId="6" fillId="0" borderId="17" xfId="46" applyFont="1" applyBorder="1" applyAlignment="1">
      <alignment vertical="center"/>
    </xf>
    <xf numFmtId="0" fontId="8" fillId="0" borderId="0" xfId="46" applyFont="1" applyBorder="1" applyAlignment="1">
      <alignment horizontal="center" vertical="center"/>
    </xf>
    <xf numFmtId="0" fontId="6" fillId="0" borderId="0" xfId="46" applyFont="1" applyFill="1" applyBorder="1" applyAlignment="1">
      <alignment vertical="center"/>
    </xf>
    <xf numFmtId="0" fontId="6" fillId="0" borderId="0" xfId="46" applyFont="1" applyBorder="1" applyAlignment="1">
      <alignment vertical="center"/>
    </xf>
    <xf numFmtId="0" fontId="0" fillId="0" borderId="0" xfId="44">
      <alignment/>
      <protection/>
    </xf>
    <xf numFmtId="0" fontId="13" fillId="0" borderId="0" xfId="44" applyFont="1">
      <alignment/>
      <protection/>
    </xf>
    <xf numFmtId="0" fontId="6" fillId="0" borderId="0" xfId="41" applyFont="1" applyAlignment="1">
      <alignment horizontal="left"/>
    </xf>
    <xf numFmtId="0" fontId="6" fillId="0" borderId="0" xfId="41" applyFont="1"/>
    <xf numFmtId="0" fontId="0" fillId="0" borderId="0" xfId="44" applyFill="1">
      <alignment/>
      <protection/>
    </xf>
    <xf numFmtId="0" fontId="2" fillId="0" borderId="0" xfId="44" applyFont="1" applyAlignment="1">
      <alignment horizontal="left"/>
      <protection/>
    </xf>
    <xf numFmtId="0" fontId="5" fillId="0" borderId="0" xfId="41" applyFont="1" applyAlignment="1">
      <alignment horizontal="centerContinuous"/>
    </xf>
    <xf numFmtId="0" fontId="0" fillId="0" borderId="0" xfId="41" applyFont="1" applyAlignment="1">
      <alignment horizontal="centerContinuous"/>
    </xf>
    <xf numFmtId="0" fontId="6" fillId="0" borderId="0" xfId="41" applyFont="1" applyAlignment="1">
      <alignment horizontal="centerContinuous"/>
    </xf>
    <xf numFmtId="0" fontId="8" fillId="0" borderId="9" xfId="41" applyFont="1" applyBorder="1" applyAlignment="1">
      <alignment horizontal="center" vertical="center"/>
    </xf>
    <xf numFmtId="0" fontId="8" fillId="0" borderId="8" xfId="41" applyFont="1" applyBorder="1" applyAlignment="1">
      <alignment horizontal="center" vertical="center"/>
    </xf>
    <xf numFmtId="0" fontId="8" fillId="0" borderId="5" xfId="41" applyFont="1" applyBorder="1" applyAlignment="1">
      <alignment horizontal="center" vertical="center"/>
    </xf>
    <xf numFmtId="0" fontId="8" fillId="0" borderId="62" xfId="41" applyFont="1" applyBorder="1" applyAlignment="1">
      <alignment vertical="center"/>
    </xf>
    <xf numFmtId="0" fontId="6" fillId="0" borderId="6" xfId="41" applyFont="1" applyBorder="1" applyAlignment="1">
      <alignment vertical="center"/>
    </xf>
    <xf numFmtId="0" fontId="6" fillId="0" borderId="60" xfId="41" applyFont="1" applyBorder="1" applyAlignment="1">
      <alignment vertical="center"/>
    </xf>
    <xf numFmtId="0" fontId="6" fillId="0" borderId="62" xfId="41" applyFont="1" applyBorder="1" applyAlignment="1">
      <alignment vertical="center"/>
    </xf>
    <xf numFmtId="0" fontId="6" fillId="0" borderId="7" xfId="41" applyFont="1" applyBorder="1" applyAlignment="1">
      <alignment vertical="center"/>
    </xf>
    <xf numFmtId="0" fontId="6" fillId="0" borderId="61" xfId="41" applyFont="1" applyBorder="1" applyAlignment="1">
      <alignment vertical="center"/>
    </xf>
    <xf numFmtId="0" fontId="8" fillId="0" borderId="7" xfId="41" applyFont="1" applyBorder="1" applyAlignment="1">
      <alignment vertical="center"/>
    </xf>
    <xf numFmtId="0" fontId="6" fillId="0" borderId="8" xfId="41" applyFont="1" applyBorder="1" applyAlignment="1">
      <alignment vertical="center"/>
    </xf>
    <xf numFmtId="0" fontId="6" fillId="0" borderId="0" xfId="41" applyFont="1" applyBorder="1"/>
    <xf numFmtId="0" fontId="6" fillId="0" borderId="0" xfId="41" applyFont="1" applyFill="1"/>
    <xf numFmtId="0" fontId="8" fillId="0" borderId="0" xfId="41" applyFont="1" applyFill="1" applyAlignment="1">
      <alignment horizontal="center"/>
    </xf>
    <xf numFmtId="0" fontId="8" fillId="0" borderId="0" xfId="46" applyFont="1" applyFill="1"/>
    <xf numFmtId="0" fontId="13" fillId="0" borderId="0" xfId="44" applyFont="1" applyAlignment="1">
      <alignment horizontal="left"/>
      <protection/>
    </xf>
    <xf numFmtId="0" fontId="0" fillId="0" borderId="0" xfId="46" applyFont="1" applyAlignment="1">
      <alignment horizontal="center"/>
    </xf>
    <xf numFmtId="0" fontId="0" fillId="0" borderId="31" xfId="46" applyFont="1" applyBorder="1" applyAlignment="1">
      <alignment horizontal="centerContinuous" vertical="center"/>
    </xf>
    <xf numFmtId="0" fontId="8" fillId="0" borderId="63" xfId="46" applyFont="1" applyBorder="1" applyAlignment="1">
      <alignment horizontal="centerContinuous" vertical="center"/>
    </xf>
    <xf numFmtId="0" fontId="0" fillId="0" borderId="0" xfId="46" applyFont="1" applyAlignment="1">
      <alignment horizontal="centerContinuous" vertical="center"/>
    </xf>
    <xf numFmtId="0" fontId="8" fillId="0" borderId="16" xfId="46" applyFont="1" applyBorder="1" applyAlignment="1">
      <alignment horizontal="centerContinuous" vertical="center"/>
    </xf>
    <xf numFmtId="0" fontId="8" fillId="0" borderId="4" xfId="46" applyFont="1" applyBorder="1" applyAlignment="1">
      <alignment horizontal="centerContinuous" vertical="center"/>
    </xf>
    <xf numFmtId="0" fontId="0" fillId="0" borderId="17" xfId="46" applyFont="1" applyBorder="1" applyAlignment="1">
      <alignment horizontal="centerContinuous" vertical="center"/>
    </xf>
    <xf numFmtId="0" fontId="6" fillId="0" borderId="12" xfId="46" applyFont="1" applyBorder="1" applyAlignment="1">
      <alignment vertical="center"/>
    </xf>
    <xf numFmtId="0" fontId="6" fillId="0" borderId="64" xfId="46" applyFont="1" applyBorder="1" applyAlignment="1">
      <alignment vertical="center"/>
    </xf>
    <xf numFmtId="0" fontId="6" fillId="0" borderId="48" xfId="46" applyFont="1" applyBorder="1" applyAlignment="1">
      <alignment vertical="center"/>
    </xf>
    <xf numFmtId="0" fontId="6" fillId="0" borderId="41" xfId="46" applyFont="1" applyBorder="1" applyAlignment="1">
      <alignment vertical="center"/>
    </xf>
    <xf numFmtId="0" fontId="6" fillId="0" borderId="48" xfId="46" applyFont="1" applyBorder="1" applyAlignment="1">
      <alignment horizontal="center" vertical="center"/>
    </xf>
    <xf numFmtId="0" fontId="6" fillId="0" borderId="0" xfId="45" applyFont="1"/>
    <xf numFmtId="0" fontId="5" fillId="0" borderId="0" xfId="45" applyFont="1" applyAlignment="1">
      <alignment horizontal="centerContinuous"/>
    </xf>
    <xf numFmtId="0" fontId="0" fillId="0" borderId="0" xfId="45" applyFont="1" applyAlignment="1">
      <alignment horizontal="centerContinuous"/>
    </xf>
    <xf numFmtId="0" fontId="6" fillId="0" borderId="0" xfId="45" applyFont="1" applyAlignment="1">
      <alignment horizontal="centerContinuous"/>
    </xf>
    <xf numFmtId="0" fontId="8" fillId="0" borderId="9" xfId="45" applyFont="1" applyBorder="1" applyAlignment="1">
      <alignment horizontal="center" vertical="center"/>
    </xf>
    <xf numFmtId="0" fontId="8" fillId="0" borderId="10" xfId="45" applyFont="1" applyBorder="1" applyAlignment="1">
      <alignment horizontal="center" vertical="center"/>
    </xf>
    <xf numFmtId="0" fontId="8" fillId="0" borderId="8" xfId="45" applyFont="1" applyBorder="1" applyAlignment="1">
      <alignment horizontal="center" vertical="center"/>
    </xf>
    <xf numFmtId="0" fontId="8" fillId="0" borderId="5" xfId="45" applyFont="1" applyBorder="1" applyAlignment="1">
      <alignment horizontal="center" vertical="center"/>
    </xf>
    <xf numFmtId="0" fontId="6" fillId="0" borderId="6" xfId="45" applyFont="1" applyBorder="1" applyAlignment="1">
      <alignment vertical="center"/>
    </xf>
    <xf numFmtId="0" fontId="6" fillId="0" borderId="60" xfId="45" applyFont="1" applyBorder="1" applyAlignment="1">
      <alignment vertical="center"/>
    </xf>
    <xf numFmtId="0" fontId="6" fillId="0" borderId="12" xfId="45" applyFont="1" applyBorder="1" applyAlignment="1">
      <alignment vertical="center"/>
    </xf>
    <xf numFmtId="0" fontId="6" fillId="0" borderId="64" xfId="45" applyFont="1" applyBorder="1" applyAlignment="1">
      <alignment vertical="center"/>
    </xf>
    <xf numFmtId="0" fontId="8" fillId="0" borderId="31" xfId="45" applyFont="1" applyBorder="1" applyAlignment="1">
      <alignment horizontal="center"/>
    </xf>
    <xf numFmtId="0" fontId="6" fillId="0" borderId="31" xfId="45" applyFont="1" applyBorder="1"/>
    <xf numFmtId="0" fontId="6" fillId="0" borderId="31" xfId="45" applyFont="1" applyFill="1" applyBorder="1"/>
    <xf numFmtId="0" fontId="8" fillId="0" borderId="0" xfId="45" applyFont="1" applyBorder="1" applyAlignment="1">
      <alignment horizontal="center"/>
    </xf>
    <xf numFmtId="0" fontId="8" fillId="0" borderId="0" xfId="45" applyFont="1" applyFill="1" applyAlignment="1">
      <alignment horizontal="center"/>
    </xf>
    <xf numFmtId="0" fontId="6" fillId="0" borderId="0" xfId="45" applyFont="1" applyFill="1"/>
    <xf numFmtId="0" fontId="5" fillId="0" borderId="0" xfId="45" applyFont="1" applyFill="1" applyAlignment="1">
      <alignment horizontal="centerContinuous"/>
    </xf>
    <xf numFmtId="0" fontId="0" fillId="0" borderId="0" xfId="45" applyFont="1" applyFill="1" applyAlignment="1">
      <alignment horizontal="centerContinuous"/>
    </xf>
    <xf numFmtId="0" fontId="6" fillId="0" borderId="0" xfId="45" applyFont="1" applyFill="1" applyAlignment="1">
      <alignment horizontal="centerContinuous"/>
    </xf>
    <xf numFmtId="0" fontId="6" fillId="0" borderId="8" xfId="45" applyFont="1" applyBorder="1" applyAlignment="1">
      <alignment horizontal="center" vertical="center"/>
    </xf>
    <xf numFmtId="0" fontId="6" fillId="0" borderId="41" xfId="45" applyFont="1" applyBorder="1" applyAlignment="1">
      <alignment vertical="center"/>
    </xf>
    <xf numFmtId="0" fontId="6" fillId="0" borderId="56" xfId="45" applyFont="1" applyBorder="1" applyAlignment="1">
      <alignment vertical="center"/>
    </xf>
    <xf numFmtId="0" fontId="6" fillId="0" borderId="16" xfId="45" applyFont="1" applyBorder="1" applyAlignment="1">
      <alignment vertical="center"/>
    </xf>
    <xf numFmtId="0" fontId="8" fillId="0" borderId="31" xfId="45" applyFont="1" applyFill="1" applyBorder="1"/>
    <xf numFmtId="0" fontId="8" fillId="0" borderId="0" xfId="45" applyFont="1" applyFill="1"/>
    <xf numFmtId="0" fontId="6" fillId="0" borderId="0" xfId="36" applyFont="1"/>
    <xf numFmtId="0" fontId="6" fillId="0" borderId="0" xfId="36" applyFont="1" applyFill="1"/>
    <xf numFmtId="0" fontId="0" fillId="0" borderId="0" xfId="42">
      <alignment/>
      <protection/>
    </xf>
    <xf numFmtId="0" fontId="5" fillId="0" borderId="0" xfId="36" applyFont="1" applyFill="1" applyAlignment="1">
      <alignment horizontal="centerContinuous"/>
    </xf>
    <xf numFmtId="0" fontId="0" fillId="0" borderId="0" xfId="36" applyFont="1" applyFill="1" applyAlignment="1">
      <alignment horizontal="centerContinuous"/>
    </xf>
    <xf numFmtId="0" fontId="6" fillId="0" borderId="0" xfId="36" applyFont="1" applyFill="1" applyAlignment="1">
      <alignment horizontal="centerContinuous"/>
    </xf>
    <xf numFmtId="0" fontId="6" fillId="5" borderId="0" xfId="36" applyFont="1" applyFill="1"/>
    <xf numFmtId="0" fontId="26" fillId="0" borderId="9" xfId="36" applyFont="1" applyFill="1" applyBorder="1" applyAlignment="1">
      <alignment horizontal="center" vertical="center"/>
    </xf>
    <xf numFmtId="0" fontId="8" fillId="0" borderId="57" xfId="36" applyFont="1" applyFill="1" applyBorder="1" applyAlignment="1">
      <alignment horizontal="center" vertical="center"/>
    </xf>
    <xf numFmtId="0" fontId="8" fillId="0" borderId="9" xfId="36" applyFont="1" applyFill="1" applyBorder="1" applyAlignment="1">
      <alignment horizontal="center" vertical="center"/>
    </xf>
    <xf numFmtId="0" fontId="0" fillId="0" borderId="0" xfId="42" applyFill="1">
      <alignment/>
      <protection/>
    </xf>
    <xf numFmtId="0" fontId="26" fillId="0" borderId="10" xfId="36" applyFont="1" applyFill="1" applyBorder="1" applyAlignment="1">
      <alignment horizontal="center" vertical="center"/>
    </xf>
    <xf numFmtId="0" fontId="8" fillId="0" borderId="63" xfId="36" applyFont="1" applyFill="1" applyBorder="1" applyAlignment="1">
      <alignment horizontal="center" vertical="center"/>
    </xf>
    <xf numFmtId="0" fontId="8" fillId="0" borderId="10" xfId="36" applyFont="1" applyFill="1" applyBorder="1" applyAlignment="1">
      <alignment horizontal="center" vertical="center"/>
    </xf>
    <xf numFmtId="0" fontId="8" fillId="0" borderId="8" xfId="36" applyFont="1" applyFill="1" applyBorder="1" applyAlignment="1">
      <alignment horizontal="center" vertical="center"/>
    </xf>
    <xf numFmtId="0" fontId="8" fillId="0" borderId="58" xfId="36" applyFont="1" applyFill="1" applyBorder="1" applyAlignment="1">
      <alignment horizontal="center" vertical="center"/>
    </xf>
    <xf numFmtId="0" fontId="8" fillId="0" borderId="5" xfId="36" applyFont="1" applyBorder="1" applyAlignment="1">
      <alignment horizontal="center" vertical="center"/>
    </xf>
    <xf numFmtId="0" fontId="8" fillId="0" borderId="2" xfId="36" applyFont="1" applyBorder="1" applyAlignment="1">
      <alignment horizontal="center" vertical="center"/>
    </xf>
    <xf numFmtId="0" fontId="6" fillId="0" borderId="6" xfId="36" applyFont="1" applyBorder="1" applyAlignment="1">
      <alignment vertical="center"/>
    </xf>
    <xf numFmtId="0" fontId="6" fillId="0" borderId="6" xfId="36" applyFont="1" applyFill="1" applyBorder="1" applyAlignment="1">
      <alignment vertical="center"/>
    </xf>
    <xf numFmtId="0" fontId="6" fillId="0" borderId="60" xfId="36" applyFont="1" applyBorder="1" applyAlignment="1">
      <alignment vertical="center"/>
    </xf>
    <xf numFmtId="0" fontId="6" fillId="0" borderId="12" xfId="36" applyFont="1" applyBorder="1" applyAlignment="1">
      <alignment vertical="center"/>
    </xf>
    <xf numFmtId="0" fontId="8" fillId="0" borderId="8" xfId="36" applyFont="1" applyBorder="1" applyAlignment="1">
      <alignment horizontal="center" vertical="center"/>
    </xf>
    <xf numFmtId="0" fontId="8" fillId="0" borderId="4" xfId="36" applyFont="1" applyBorder="1" applyAlignment="1">
      <alignment horizontal="center" vertical="center"/>
    </xf>
    <xf numFmtId="0" fontId="27" fillId="0" borderId="0" xfId="36" applyFont="1" applyFill="1"/>
    <xf numFmtId="0" fontId="6" fillId="0" borderId="0" xfId="47" applyFont="1" applyFill="1">
      <alignment/>
      <protection/>
    </xf>
    <xf numFmtId="0" fontId="6" fillId="0" borderId="0" xfId="47" applyFont="1">
      <alignment/>
      <protection/>
    </xf>
    <xf numFmtId="0" fontId="8" fillId="0" borderId="9" xfId="47" applyFont="1" applyFill="1" applyBorder="1" applyAlignment="1">
      <alignment horizontal="center" vertical="center"/>
      <protection/>
    </xf>
    <xf numFmtId="0" fontId="8" fillId="0" borderId="9" xfId="47" applyFont="1" applyFill="1" applyBorder="1" applyAlignment="1">
      <alignment horizontal="center" vertical="center"/>
      <protection/>
    </xf>
    <xf numFmtId="0" fontId="8" fillId="0" borderId="8" xfId="47" applyFont="1" applyFill="1" applyBorder="1" applyAlignment="1">
      <alignment horizontal="center" vertical="center"/>
      <protection/>
    </xf>
    <xf numFmtId="0" fontId="8" fillId="0" borderId="8" xfId="47" applyFont="1" applyFill="1" applyBorder="1" applyAlignment="1">
      <alignment horizontal="center" vertical="center"/>
      <protection/>
    </xf>
    <xf numFmtId="0" fontId="8" fillId="0" borderId="5" xfId="47" applyFont="1" applyFill="1" applyBorder="1" applyAlignment="1">
      <alignment horizontal="center" vertical="center"/>
      <protection/>
    </xf>
    <xf numFmtId="0" fontId="6" fillId="0" borderId="18" xfId="47" applyFont="1" applyFill="1" applyBorder="1" applyAlignment="1">
      <alignment vertical="center"/>
      <protection/>
    </xf>
    <xf numFmtId="0" fontId="6" fillId="0" borderId="41" xfId="47" applyFont="1" applyFill="1" applyBorder="1" applyAlignment="1">
      <alignment vertical="center"/>
      <protection/>
    </xf>
    <xf numFmtId="0" fontId="6" fillId="0" borderId="2" xfId="47" applyFont="1" applyFill="1" applyBorder="1" applyAlignment="1">
      <alignment vertical="center"/>
      <protection/>
    </xf>
    <xf numFmtId="0" fontId="6" fillId="0" borderId="60" xfId="47" applyFont="1" applyFill="1" applyBorder="1" applyAlignment="1">
      <alignment vertical="center"/>
      <protection/>
    </xf>
    <xf numFmtId="0" fontId="6" fillId="0" borderId="61" xfId="47" applyFont="1" applyFill="1" applyBorder="1" applyAlignment="1">
      <alignment vertical="center"/>
      <protection/>
    </xf>
    <xf numFmtId="0" fontId="6" fillId="0" borderId="48" xfId="47" applyFont="1" applyFill="1" applyBorder="1" applyAlignment="1">
      <alignment vertical="center"/>
      <protection/>
    </xf>
    <xf numFmtId="0" fontId="8" fillId="0" borderId="0" xfId="47" applyFont="1" applyFill="1" applyBorder="1" applyAlignment="1">
      <alignment horizontal="center" vertical="center"/>
      <protection/>
    </xf>
    <xf numFmtId="0" fontId="7" fillId="0" borderId="0" xfId="47" applyFont="1" applyFill="1" applyBorder="1" applyAlignment="1">
      <alignment horizontal="center" vertical="center"/>
      <protection/>
    </xf>
    <xf numFmtId="0" fontId="6" fillId="0" borderId="0" xfId="47" applyFont="1" applyFill="1" applyBorder="1" applyAlignment="1">
      <alignment vertical="center"/>
      <protection/>
    </xf>
    <xf numFmtId="0" fontId="5" fillId="0" borderId="0" xfId="47" applyFont="1" applyFill="1" applyAlignment="1">
      <alignment horizontal="centerContinuous"/>
      <protection/>
    </xf>
    <xf numFmtId="0" fontId="0" fillId="0" borderId="0" xfId="47" applyFont="1" applyFill="1" applyAlignment="1">
      <alignment horizontal="centerContinuous"/>
      <protection/>
    </xf>
    <xf numFmtId="0" fontId="6" fillId="0" borderId="0" xfId="47" applyFont="1" applyFill="1" applyAlignment="1">
      <alignment horizontal="centerContinuous"/>
      <protection/>
    </xf>
    <xf numFmtId="0" fontId="5" fillId="0" borderId="0" xfId="47" applyFont="1" applyFill="1">
      <alignment/>
      <protection/>
    </xf>
    <xf numFmtId="0" fontId="0" fillId="0" borderId="0" xfId="47" applyFont="1" applyFill="1">
      <alignment/>
      <protection/>
    </xf>
    <xf numFmtId="0" fontId="8" fillId="0" borderId="57" xfId="47" applyFont="1" applyFill="1" applyBorder="1" applyAlignment="1">
      <alignment horizontal="centerContinuous" vertical="center"/>
      <protection/>
    </xf>
    <xf numFmtId="0" fontId="8" fillId="0" borderId="31" xfId="47" applyFont="1" applyFill="1" applyBorder="1" applyAlignment="1">
      <alignment horizontal="centerContinuous" vertical="center"/>
      <protection/>
    </xf>
    <xf numFmtId="0" fontId="8" fillId="0" borderId="46" xfId="47" applyFont="1" applyFill="1" applyBorder="1" applyAlignment="1">
      <alignment horizontal="centerContinuous" vertical="center"/>
      <protection/>
    </xf>
    <xf numFmtId="0" fontId="8" fillId="0" borderId="58" xfId="47" applyFont="1" applyFill="1" applyBorder="1" applyAlignment="1">
      <alignment horizontal="centerContinuous" vertical="center"/>
      <protection/>
    </xf>
    <xf numFmtId="0" fontId="8" fillId="0" borderId="4" xfId="47" applyFont="1" applyFill="1" applyBorder="1" applyAlignment="1">
      <alignment horizontal="centerContinuous" vertical="center"/>
      <protection/>
    </xf>
    <xf numFmtId="0" fontId="8" fillId="0" borderId="17" xfId="47" applyFont="1" applyFill="1" applyBorder="1" applyAlignment="1">
      <alignment horizontal="centerContinuous" vertical="center"/>
      <protection/>
    </xf>
    <xf numFmtId="0" fontId="8" fillId="0" borderId="5" xfId="47" applyFont="1" applyFill="1" applyBorder="1" applyAlignment="1">
      <alignment horizontal="center" vertical="center"/>
      <protection/>
    </xf>
    <xf numFmtId="0" fontId="6" fillId="0" borderId="36" xfId="47" applyFont="1" applyFill="1" applyBorder="1" applyAlignment="1">
      <alignment vertical="center"/>
      <protection/>
    </xf>
    <xf numFmtId="0" fontId="6" fillId="0" borderId="64" xfId="47" applyFont="1" applyFill="1" applyBorder="1" applyAlignment="1">
      <alignment vertical="center"/>
      <protection/>
    </xf>
    <xf numFmtId="0" fontId="6" fillId="0" borderId="31" xfId="47" applyFont="1" applyFill="1" applyBorder="1">
      <alignment/>
      <protection/>
    </xf>
    <xf numFmtId="0" fontId="6" fillId="0" borderId="0" xfId="47" applyFont="1" applyFill="1" applyBorder="1">
      <alignment/>
      <protection/>
    </xf>
    <xf numFmtId="0" fontId="8" fillId="0" borderId="0" xfId="47" applyFont="1" applyFill="1" applyBorder="1">
      <alignment/>
      <protection/>
    </xf>
    <xf numFmtId="0" fontId="8" fillId="0" borderId="24" xfId="47" applyFont="1" applyFill="1" applyBorder="1" applyAlignment="1">
      <alignment horizontal="center" vertical="center"/>
      <protection/>
    </xf>
    <xf numFmtId="0" fontId="5" fillId="0" borderId="0" xfId="30" applyFont="1" applyAlignment="1" quotePrefix="1">
      <alignment horizontal="center"/>
      <protection/>
    </xf>
    <xf numFmtId="0" fontId="5" fillId="0" borderId="0" xfId="35" applyFont="1" applyAlignment="1" quotePrefix="1">
      <alignment horizontal="centerContinuous"/>
      <protection/>
    </xf>
    <xf numFmtId="0" fontId="5" fillId="0" borderId="0" xfId="43" applyFont="1" applyFill="1" applyAlignment="1" quotePrefix="1">
      <alignment horizontal="center"/>
    </xf>
    <xf numFmtId="0" fontId="5" fillId="0" borderId="0" xfId="46" applyFont="1" applyAlignment="1" quotePrefix="1">
      <alignment horizontal="centerContinuous"/>
    </xf>
    <xf numFmtId="0" fontId="5" fillId="0" borderId="0" xfId="46" applyFont="1" applyFill="1" applyAlignment="1" quotePrefix="1">
      <alignment horizontal="centerContinuous"/>
    </xf>
    <xf numFmtId="0" fontId="5" fillId="0" borderId="0" xfId="40" applyFont="1" applyAlignment="1" quotePrefix="1">
      <alignment horizontal="centerContinuous"/>
    </xf>
    <xf numFmtId="0" fontId="5" fillId="0" borderId="0" xfId="45" applyFont="1" applyAlignment="1" quotePrefix="1">
      <alignment horizontal="centerContinuous"/>
    </xf>
    <xf numFmtId="0" fontId="5" fillId="0" borderId="0" xfId="47" applyFont="1" applyFill="1" applyAlignment="1" quotePrefix="1">
      <alignment horizontal="centerContinuous"/>
      <protection/>
    </xf>
    <xf numFmtId="0" fontId="5" fillId="0" borderId="0" xfId="0" applyFont="1" applyAlignment="1" quotePrefix="1">
      <alignment horizontal="centerContinuous"/>
    </xf>
    <xf numFmtId="0" fontId="5" fillId="0" borderId="0" xfId="39" applyFont="1" applyAlignment="1" quotePrefix="1">
      <alignment horizontal="centerContinuous"/>
    </xf>
    <xf numFmtId="0" fontId="17" fillId="0" borderId="0" xfId="42" applyFont="1" applyFill="1" applyAlignment="1" quotePrefix="1">
      <alignment horizontal="left" vertical="center" textRotation="180"/>
      <protection/>
    </xf>
    <xf numFmtId="0" fontId="13" fillId="0" borderId="0" xfId="42" applyFont="1">
      <alignment/>
      <protection/>
    </xf>
    <xf numFmtId="0" fontId="5" fillId="0" borderId="0" xfId="46" applyFont="1" applyBorder="1" applyAlignment="1">
      <alignment horizontal="centerContinuous"/>
    </xf>
    <xf numFmtId="0" fontId="0" fillId="0" borderId="0" xfId="46" applyFont="1" applyBorder="1" applyAlignment="1">
      <alignment horizontal="centerContinuous"/>
    </xf>
    <xf numFmtId="0" fontId="6" fillId="0" borderId="0" xfId="46" applyFont="1" applyBorder="1" applyAlignment="1">
      <alignment horizontal="center"/>
    </xf>
    <xf numFmtId="0" fontId="6" fillId="3" borderId="21" xfId="40" applyFont="1" applyFill="1" applyBorder="1"/>
    <xf numFmtId="0" fontId="19" fillId="0" borderId="26" xfId="40" applyFont="1" applyFill="1" applyBorder="1" applyAlignment="1">
      <alignment horizontal="center"/>
    </xf>
    <xf numFmtId="0" fontId="19" fillId="0" borderId="27" xfId="40" applyFont="1" applyFill="1" applyBorder="1" applyAlignment="1">
      <alignment horizontal="center"/>
    </xf>
    <xf numFmtId="0" fontId="19" fillId="0" borderId="62" xfId="40" applyFont="1" applyFill="1" applyBorder="1" applyAlignment="1">
      <alignment horizontal="center"/>
    </xf>
    <xf numFmtId="0" fontId="8" fillId="2" borderId="62" xfId="40" applyFont="1" applyFill="1" applyBorder="1" applyAlignment="1">
      <alignment horizontal="center"/>
    </xf>
    <xf numFmtId="0" fontId="19" fillId="0" borderId="27" xfId="40" applyFont="1" applyFill="1" applyBorder="1" applyAlignment="1">
      <alignment horizontal="centerContinuous" vertical="top" wrapText="1"/>
    </xf>
    <xf numFmtId="0" fontId="6" fillId="3" borderId="12" xfId="40" applyFont="1" applyFill="1" applyBorder="1"/>
    <xf numFmtId="0" fontId="6" fillId="3" borderId="7" xfId="40" applyFont="1" applyFill="1" applyBorder="1"/>
    <xf numFmtId="0" fontId="6" fillId="3" borderId="61" xfId="40" applyFont="1" applyFill="1" applyBorder="1"/>
    <xf numFmtId="0" fontId="6" fillId="4" borderId="65" xfId="40" applyFont="1" applyFill="1" applyBorder="1"/>
    <xf numFmtId="0" fontId="6" fillId="4" borderId="17" xfId="40" applyFont="1" applyFill="1" applyBorder="1"/>
    <xf numFmtId="0" fontId="6" fillId="2" borderId="7" xfId="40" applyFont="1" applyFill="1" applyBorder="1"/>
    <xf numFmtId="0" fontId="0" fillId="3" borderId="7" xfId="40" applyFont="1" applyFill="1" applyBorder="1"/>
    <xf numFmtId="0" fontId="6" fillId="2" borderId="61" xfId="40" applyFont="1" applyFill="1" applyBorder="1"/>
    <xf numFmtId="0" fontId="6" fillId="2" borderId="56" xfId="40" applyFont="1" applyFill="1" applyBorder="1"/>
    <xf numFmtId="0" fontId="6" fillId="4" borderId="7" xfId="40" applyFont="1" applyFill="1" applyBorder="1"/>
    <xf numFmtId="0" fontId="6" fillId="2" borderId="38" xfId="40" applyFont="1" applyFill="1" applyBorder="1"/>
    <xf numFmtId="0" fontId="6" fillId="2" borderId="18" xfId="40" applyFont="1" applyFill="1" applyBorder="1"/>
    <xf numFmtId="0" fontId="6" fillId="2" borderId="52" xfId="40" applyFont="1" applyFill="1" applyBorder="1"/>
    <xf numFmtId="0" fontId="6" fillId="2" borderId="6" xfId="40" applyFont="1" applyFill="1" applyBorder="1"/>
    <xf numFmtId="0" fontId="0" fillId="3" borderId="52" xfId="40" applyFont="1" applyFill="1" applyBorder="1"/>
    <xf numFmtId="0" fontId="8" fillId="0" borderId="0" xfId="40" applyFont="1" applyBorder="1" applyAlignment="1">
      <alignment horizontal="center"/>
    </xf>
    <xf numFmtId="0" fontId="0" fillId="0" borderId="0" xfId="40" applyFont="1" applyBorder="1"/>
    <xf numFmtId="0" fontId="6" fillId="0" borderId="0" xfId="40" applyFont="1" applyFill="1" applyBorder="1"/>
    <xf numFmtId="0" fontId="6" fillId="0" borderId="0" xfId="40" applyFont="1" applyBorder="1"/>
    <xf numFmtId="0" fontId="6" fillId="0" borderId="25" xfId="40" applyFont="1" applyFill="1" applyBorder="1"/>
    <xf numFmtId="0" fontId="0" fillId="0" borderId="25" xfId="40" applyFont="1" applyBorder="1"/>
    <xf numFmtId="0" fontId="21" fillId="0" borderId="0" xfId="46" applyFont="1" applyFill="1" applyBorder="1"/>
    <xf numFmtId="0" fontId="0" fillId="0" borderId="0" xfId="42" applyFont="1">
      <alignment/>
      <protection/>
    </xf>
    <xf numFmtId="0" fontId="6" fillId="0" borderId="6" xfId="46" applyFont="1" applyFill="1" applyBorder="1" applyAlignment="1">
      <alignment horizontal="left"/>
    </xf>
    <xf numFmtId="0" fontId="6" fillId="2" borderId="38" xfId="46" applyFont="1" applyFill="1" applyBorder="1" applyAlignment="1">
      <alignment horizontal="left"/>
    </xf>
    <xf numFmtId="0" fontId="6" fillId="2" borderId="6" xfId="46" applyFont="1" applyFill="1" applyBorder="1" applyAlignment="1">
      <alignment horizontal="left"/>
    </xf>
    <xf numFmtId="0" fontId="6" fillId="0" borderId="52" xfId="46" applyFont="1" applyFill="1" applyBorder="1" applyAlignment="1">
      <alignment horizontal="left"/>
    </xf>
    <xf numFmtId="0" fontId="6" fillId="2" borderId="41" xfId="46" applyFont="1" applyFill="1" applyBorder="1" applyAlignment="1">
      <alignment horizontal="left"/>
    </xf>
    <xf numFmtId="0" fontId="6" fillId="4" borderId="6" xfId="46" applyFont="1" applyFill="1" applyBorder="1" applyAlignment="1">
      <alignment horizontal="left"/>
    </xf>
    <xf numFmtId="0" fontId="0" fillId="0" borderId="57" xfId="32" applyBorder="1">
      <alignment/>
      <protection/>
    </xf>
    <xf numFmtId="0" fontId="0" fillId="0" borderId="31" xfId="32" applyBorder="1">
      <alignment/>
      <protection/>
    </xf>
    <xf numFmtId="0" fontId="0" fillId="0" borderId="46" xfId="32" applyBorder="1">
      <alignment/>
      <protection/>
    </xf>
    <xf numFmtId="0" fontId="0" fillId="0" borderId="0" xfId="32" applyBorder="1">
      <alignment/>
      <protection/>
    </xf>
    <xf numFmtId="0" fontId="0" fillId="0" borderId="63" xfId="32" applyBorder="1">
      <alignment/>
      <protection/>
    </xf>
    <xf numFmtId="0" fontId="0" fillId="0" borderId="16" xfId="32" applyBorder="1">
      <alignment/>
      <protection/>
    </xf>
    <xf numFmtId="0" fontId="0" fillId="0" borderId="4" xfId="32" applyBorder="1">
      <alignment/>
      <protection/>
    </xf>
    <xf numFmtId="0" fontId="0" fillId="0" borderId="58" xfId="32" applyBorder="1">
      <alignment/>
      <protection/>
    </xf>
    <xf numFmtId="0" fontId="0" fillId="0" borderId="17" xfId="32" applyBorder="1">
      <alignment/>
      <protection/>
    </xf>
    <xf numFmtId="0" fontId="17" fillId="0" borderId="0" xfId="31" applyFont="1" applyBorder="1" applyAlignment="1">
      <alignment horizontal="center"/>
    </xf>
    <xf numFmtId="0" fontId="21" fillId="0" borderId="0" xfId="36" applyFont="1" applyFill="1" applyBorder="1" applyAlignment="1">
      <alignment horizontal="center"/>
    </xf>
    <xf numFmtId="0" fontId="6" fillId="0" borderId="0" xfId="0" applyFont="1" applyFill="1" applyBorder="1"/>
    <xf numFmtId="0" fontId="17" fillId="0" borderId="0" xfId="36" applyFont="1" applyFill="1" applyAlignment="1">
      <alignment horizontal="centerContinuous"/>
    </xf>
    <xf numFmtId="0" fontId="20" fillId="0" borderId="0" xfId="0" applyFont="1" applyFill="1"/>
    <xf numFmtId="0" fontId="8" fillId="0" borderId="0" xfId="45" applyFont="1" applyBorder="1" applyAlignment="1">
      <alignment horizontal="center" vertical="center"/>
    </xf>
    <xf numFmtId="0" fontId="33" fillId="0" borderId="0" xfId="45" applyFont="1" applyBorder="1" applyAlignment="1">
      <alignment horizontal="center" vertical="center"/>
    </xf>
    <xf numFmtId="0" fontId="6" fillId="0" borderId="0" xfId="45" applyFont="1" applyBorder="1" applyAlignment="1">
      <alignment horizontal="center" vertical="center"/>
    </xf>
    <xf numFmtId="0" fontId="6" fillId="0" borderId="0" xfId="45" applyFont="1" applyBorder="1" applyAlignment="1">
      <alignment vertical="center"/>
    </xf>
    <xf numFmtId="0" fontId="6" fillId="0" borderId="33" xfId="45" applyFont="1" applyFill="1" applyBorder="1" applyAlignment="1">
      <alignment vertical="center"/>
    </xf>
    <xf numFmtId="0" fontId="6" fillId="0" borderId="36" xfId="45" applyFont="1" applyFill="1" applyBorder="1" applyAlignment="1">
      <alignment vertical="center"/>
    </xf>
    <xf numFmtId="0" fontId="6" fillId="0" borderId="23" xfId="45" applyFont="1" applyFill="1" applyBorder="1" applyAlignment="1">
      <alignment vertical="center"/>
    </xf>
    <xf numFmtId="0" fontId="8" fillId="0" borderId="57" xfId="36" applyFont="1" applyFill="1" applyBorder="1" applyAlignment="1">
      <alignment horizontal="centerContinuous" vertical="center"/>
    </xf>
    <xf numFmtId="0" fontId="8" fillId="0" borderId="58" xfId="36" applyFont="1" applyFill="1" applyBorder="1" applyAlignment="1">
      <alignment horizontal="centerContinuous" vertical="center"/>
    </xf>
    <xf numFmtId="0" fontId="6" fillId="0" borderId="64" xfId="36" applyFont="1" applyBorder="1" applyAlignment="1">
      <alignment vertical="center"/>
    </xf>
    <xf numFmtId="0" fontId="8" fillId="0" borderId="0" xfId="36" applyFont="1" applyFill="1"/>
    <xf numFmtId="0" fontId="16" fillId="0" borderId="0" xfId="36" applyFont="1"/>
    <xf numFmtId="0" fontId="16" fillId="0" borderId="0" xfId="36" applyFont="1" applyFill="1"/>
    <xf numFmtId="0" fontId="7" fillId="0" borderId="0" xfId="36" applyFont="1" applyFill="1"/>
    <xf numFmtId="0" fontId="19" fillId="0" borderId="0" xfId="42" applyFont="1" applyFill="1" applyAlignment="1" quotePrefix="1">
      <alignment horizontal="left" vertical="center" textRotation="180"/>
      <protection/>
    </xf>
    <xf numFmtId="0" fontId="0" fillId="0" borderId="0" xfId="0" applyFill="1" applyAlignment="1">
      <alignment horizontal="center"/>
    </xf>
    <xf numFmtId="0" fontId="6" fillId="0" borderId="10" xfId="0" applyFont="1" applyFill="1" applyBorder="1" applyAlignment="1">
      <alignment vertical="center"/>
    </xf>
    <xf numFmtId="0" fontId="6" fillId="0" borderId="31" xfId="0" applyFont="1" applyFill="1" applyBorder="1"/>
    <xf numFmtId="0" fontId="0" fillId="0" borderId="0" xfId="33">
      <alignment/>
      <protection/>
    </xf>
    <xf numFmtId="0" fontId="0" fillId="0" borderId="0" xfId="33" applyBorder="1">
      <alignment/>
      <protection/>
    </xf>
    <xf numFmtId="0" fontId="0" fillId="0" borderId="0" xfId="33" applyFill="1" applyAlignment="1">
      <alignment horizontal="center"/>
      <protection/>
    </xf>
    <xf numFmtId="0" fontId="0" fillId="0" borderId="0" xfId="33" applyFill="1">
      <alignment/>
      <protection/>
    </xf>
    <xf numFmtId="0" fontId="6" fillId="0" borderId="22" xfId="0" applyFont="1" applyFill="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66" xfId="0" applyFont="1" applyBorder="1" applyAlignment="1">
      <alignment horizontal="center" vertical="center"/>
    </xf>
    <xf numFmtId="0" fontId="0" fillId="0" borderId="13" xfId="0" applyBorder="1" applyAlignment="1">
      <alignment vertical="center"/>
    </xf>
    <xf numFmtId="0" fontId="6" fillId="0" borderId="5" xfId="0" applyFont="1" applyFill="1" applyBorder="1" applyAlignment="1">
      <alignment vertical="center"/>
    </xf>
    <xf numFmtId="0" fontId="6" fillId="0" borderId="67" xfId="0" applyFont="1" applyFill="1" applyBorder="1" applyAlignment="1">
      <alignment horizontal="center" vertical="center"/>
    </xf>
    <xf numFmtId="0" fontId="0" fillId="0" borderId="2" xfId="0" applyBorder="1" applyAlignment="1">
      <alignment vertical="center"/>
    </xf>
    <xf numFmtId="0" fontId="6" fillId="0" borderId="6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8" xfId="0" applyFont="1" applyFill="1" applyBorder="1" applyAlignment="1">
      <alignment horizontal="center" vertical="center"/>
    </xf>
    <xf numFmtId="0" fontId="0" fillId="0" borderId="4" xfId="0" applyBorder="1" applyAlignment="1">
      <alignment vertical="center"/>
    </xf>
    <xf numFmtId="0" fontId="6" fillId="0" borderId="2" xfId="0" applyFont="1" applyFill="1" applyBorder="1" applyAlignment="1">
      <alignment horizontal="center" vertical="center"/>
    </xf>
    <xf numFmtId="0" fontId="0" fillId="0" borderId="0" xfId="33" applyAlignment="1">
      <alignment vertical="center"/>
      <protection/>
    </xf>
    <xf numFmtId="0" fontId="0" fillId="0" borderId="13" xfId="0" applyFill="1" applyBorder="1" applyAlignment="1">
      <alignment horizontal="center" vertical="center"/>
    </xf>
    <xf numFmtId="0" fontId="0" fillId="0" borderId="13" xfId="33" applyBorder="1" applyAlignment="1">
      <alignment vertical="center"/>
      <protection/>
    </xf>
    <xf numFmtId="0" fontId="0" fillId="0" borderId="58" xfId="0" applyFill="1" applyBorder="1" applyAlignment="1">
      <alignment horizontal="center" vertical="center"/>
    </xf>
    <xf numFmtId="0" fontId="0" fillId="0" borderId="4" xfId="33" applyBorder="1" applyAlignment="1">
      <alignment vertical="center"/>
      <protection/>
    </xf>
    <xf numFmtId="0" fontId="6" fillId="0" borderId="2" xfId="0" applyFont="1" applyFill="1" applyBorder="1" applyAlignment="1">
      <alignment vertical="center"/>
    </xf>
    <xf numFmtId="0" fontId="6" fillId="0" borderId="13" xfId="0" applyFont="1" applyFill="1" applyBorder="1" applyAlignment="1">
      <alignment vertical="center"/>
    </xf>
    <xf numFmtId="0" fontId="0" fillId="0" borderId="13" xfId="0" applyFill="1" applyBorder="1" applyAlignment="1">
      <alignment vertical="center"/>
    </xf>
    <xf numFmtId="0" fontId="5" fillId="0" borderId="0" xfId="35" applyFont="1" applyAlignment="1">
      <alignment horizontal="centerContinuous"/>
      <protection/>
    </xf>
    <xf numFmtId="0" fontId="16" fillId="0" borderId="2" xfId="35" applyFont="1" applyBorder="1">
      <alignment/>
      <protection/>
    </xf>
    <xf numFmtId="0" fontId="16" fillId="0" borderId="2" xfId="35" applyFont="1" applyFill="1" applyBorder="1">
      <alignment/>
      <protection/>
    </xf>
    <xf numFmtId="0" fontId="16" fillId="0" borderId="0" xfId="35" applyFont="1" applyAlignment="1">
      <alignment horizontal="centerContinuous"/>
      <protection/>
    </xf>
    <xf numFmtId="0" fontId="16" fillId="0" borderId="0" xfId="35" applyFont="1" applyBorder="1">
      <alignment/>
      <protection/>
    </xf>
    <xf numFmtId="0" fontId="16" fillId="0" borderId="0" xfId="35" applyFont="1">
      <alignment/>
      <protection/>
    </xf>
    <xf numFmtId="0" fontId="7" fillId="0" borderId="2" xfId="35" applyFont="1" applyBorder="1" applyAlignment="1">
      <alignment horizontal="center"/>
      <protection/>
    </xf>
    <xf numFmtId="0" fontId="20" fillId="0" borderId="0" xfId="47" applyFont="1" applyFill="1" applyAlignment="1">
      <alignment horizontal="left"/>
      <protection/>
    </xf>
    <xf numFmtId="0" fontId="0" fillId="0" borderId="20" xfId="0" applyBorder="1" applyAlignment="1">
      <alignment horizontal="center" vertical="center"/>
    </xf>
    <xf numFmtId="0" fontId="31" fillId="0" borderId="68" xfId="0" applyFont="1" applyBorder="1" applyAlignment="1">
      <alignment horizontal="center" vertical="center"/>
    </xf>
    <xf numFmtId="0" fontId="0" fillId="0" borderId="22" xfId="0" applyBorder="1" applyAlignment="1">
      <alignment horizontal="center" vertical="center"/>
    </xf>
    <xf numFmtId="0" fontId="31" fillId="0" borderId="37" xfId="0" applyFont="1" applyBorder="1" applyAlignment="1">
      <alignment horizontal="center" vertical="center"/>
    </xf>
    <xf numFmtId="0" fontId="0" fillId="0" borderId="5" xfId="0" applyBorder="1" applyAlignment="1">
      <alignment horizontal="center" vertical="center"/>
    </xf>
    <xf numFmtId="0" fontId="31" fillId="0" borderId="56" xfId="0" applyFont="1" applyBorder="1" applyAlignment="1">
      <alignment horizontal="center" vertical="center"/>
    </xf>
    <xf numFmtId="0" fontId="0" fillId="0" borderId="8" xfId="0" applyBorder="1" applyAlignment="1">
      <alignment horizontal="center" vertical="center"/>
    </xf>
    <xf numFmtId="0" fontId="31" fillId="0" borderId="17" xfId="0" applyFont="1" applyBorder="1" applyAlignment="1">
      <alignment horizontal="center" vertical="center"/>
    </xf>
    <xf numFmtId="0" fontId="0" fillId="0" borderId="5" xfId="33" applyBorder="1" applyAlignment="1">
      <alignment horizontal="center" vertical="center"/>
      <protection/>
    </xf>
    <xf numFmtId="0" fontId="31" fillId="0" borderId="56" xfId="33" applyFont="1" applyBorder="1" applyAlignment="1">
      <alignment horizontal="center" vertical="center"/>
      <protection/>
    </xf>
    <xf numFmtId="0" fontId="0" fillId="0" borderId="22" xfId="33" applyBorder="1" applyAlignment="1">
      <alignment horizontal="center" vertical="center"/>
      <protection/>
    </xf>
    <xf numFmtId="0" fontId="31" fillId="0" borderId="37" xfId="33" applyFont="1" applyBorder="1" applyAlignment="1">
      <alignment horizontal="center" vertical="center"/>
      <protection/>
    </xf>
    <xf numFmtId="0" fontId="0" fillId="0" borderId="8" xfId="33" applyBorder="1" applyAlignment="1">
      <alignment horizontal="center" vertical="center"/>
      <protection/>
    </xf>
    <xf numFmtId="0" fontId="31" fillId="0" borderId="17" xfId="33" applyFont="1" applyBorder="1" applyAlignment="1">
      <alignment horizontal="center" vertical="center"/>
      <protection/>
    </xf>
    <xf numFmtId="0" fontId="6" fillId="0" borderId="8" xfId="0" applyFont="1" applyBorder="1" applyAlignment="1">
      <alignment horizontal="center" vertical="top"/>
    </xf>
    <xf numFmtId="0" fontId="6" fillId="0" borderId="8" xfId="0" applyFont="1" applyBorder="1" applyAlignment="1">
      <alignment horizontal="center"/>
    </xf>
    <xf numFmtId="0" fontId="6" fillId="0" borderId="17" xfId="0" applyFont="1" applyBorder="1" applyAlignment="1">
      <alignment horizontal="center"/>
    </xf>
    <xf numFmtId="0" fontId="6" fillId="0" borderId="8" xfId="33" applyFont="1" applyBorder="1" applyAlignment="1">
      <alignment horizontal="center"/>
      <protection/>
    </xf>
    <xf numFmtId="0" fontId="6" fillId="0" borderId="17" xfId="33" applyFont="1" applyBorder="1" applyAlignment="1">
      <alignment horizontal="center"/>
      <protection/>
    </xf>
    <xf numFmtId="0" fontId="8" fillId="0" borderId="22" xfId="45" applyFont="1" applyBorder="1" applyAlignment="1">
      <alignment horizontal="center" vertical="center"/>
    </xf>
    <xf numFmtId="0" fontId="7" fillId="0" borderId="0" xfId="47" applyFont="1" applyFill="1" applyAlignment="1">
      <alignment horizontal="center"/>
      <protection/>
    </xf>
    <xf numFmtId="0" fontId="6" fillId="0" borderId="17" xfId="46" applyFont="1" applyBorder="1" applyAlignment="1">
      <alignment horizontal="left"/>
    </xf>
    <xf numFmtId="0" fontId="6" fillId="0" borderId="58" xfId="46" applyFont="1" applyFill="1" applyBorder="1" applyAlignment="1">
      <alignment horizontal="center" vertical="center"/>
    </xf>
    <xf numFmtId="0" fontId="6" fillId="0" borderId="25" xfId="46" applyFont="1" applyFill="1" applyBorder="1" applyAlignment="1">
      <alignment vertical="center"/>
    </xf>
    <xf numFmtId="0" fontId="21" fillId="0" borderId="6" xfId="46" applyFont="1" applyFill="1" applyBorder="1" applyAlignment="1">
      <alignment horizontal="center" vertical="top"/>
    </xf>
    <xf numFmtId="0" fontId="6" fillId="2" borderId="40" xfId="40" applyFont="1" applyFill="1" applyBorder="1"/>
    <xf numFmtId="0" fontId="6" fillId="2" borderId="69" xfId="40" applyFont="1" applyFill="1" applyBorder="1"/>
    <xf numFmtId="0" fontId="6" fillId="2" borderId="11" xfId="40" applyFont="1" applyFill="1" applyBorder="1"/>
    <xf numFmtId="0" fontId="6" fillId="2" borderId="70" xfId="40" applyFont="1" applyFill="1" applyBorder="1"/>
    <xf numFmtId="0" fontId="6" fillId="2" borderId="32" xfId="40" applyFont="1" applyFill="1" applyBorder="1"/>
    <xf numFmtId="0" fontId="6" fillId="2" borderId="12" xfId="40" applyFont="1" applyFill="1" applyBorder="1"/>
    <xf numFmtId="0" fontId="6" fillId="0" borderId="6" xfId="40" applyFont="1" applyFill="1" applyBorder="1"/>
    <xf numFmtId="0" fontId="6" fillId="2" borderId="25" xfId="40" applyFont="1" applyFill="1" applyBorder="1"/>
    <xf numFmtId="0" fontId="0" fillId="3" borderId="25" xfId="40" applyFont="1" applyFill="1" applyBorder="1"/>
    <xf numFmtId="0" fontId="6" fillId="2" borderId="49" xfId="40" applyFont="1" applyFill="1" applyBorder="1"/>
    <xf numFmtId="0" fontId="6" fillId="2" borderId="71" xfId="40" applyFont="1" applyFill="1" applyBorder="1"/>
    <xf numFmtId="0" fontId="19" fillId="0" borderId="66" xfId="40" applyFont="1" applyFill="1" applyBorder="1" applyAlignment="1">
      <alignment horizontal="center"/>
    </xf>
    <xf numFmtId="0" fontId="8" fillId="2" borderId="37" xfId="40" applyFont="1" applyFill="1" applyBorder="1" applyAlignment="1">
      <alignment horizontal="center"/>
    </xf>
    <xf numFmtId="0" fontId="8" fillId="0" borderId="37" xfId="40" applyFont="1" applyFill="1" applyBorder="1" applyAlignment="1">
      <alignment horizontal="center"/>
    </xf>
    <xf numFmtId="0" fontId="0" fillId="0" borderId="6" xfId="40" applyFont="1" applyBorder="1"/>
    <xf numFmtId="0" fontId="6" fillId="0" borderId="50" xfId="40" applyFont="1" applyFill="1" applyBorder="1"/>
    <xf numFmtId="0" fontId="8" fillId="3" borderId="37" xfId="40" applyFont="1" applyFill="1" applyBorder="1" applyAlignment="1">
      <alignment horizontal="center"/>
    </xf>
    <xf numFmtId="0" fontId="8" fillId="0" borderId="37" xfId="40" applyFont="1" applyBorder="1" applyAlignment="1">
      <alignment horizontal="center"/>
    </xf>
    <xf numFmtId="0" fontId="8" fillId="0" borderId="68" xfId="40" applyFont="1" applyBorder="1" applyAlignment="1">
      <alignment horizontal="center"/>
    </xf>
    <xf numFmtId="0" fontId="8" fillId="0" borderId="56" xfId="40" applyFont="1" applyBorder="1" applyAlignment="1">
      <alignment horizontal="center"/>
    </xf>
    <xf numFmtId="0" fontId="8" fillId="3" borderId="56" xfId="40" applyFont="1" applyFill="1" applyBorder="1" applyAlignment="1">
      <alignment horizontal="center"/>
    </xf>
    <xf numFmtId="0" fontId="8" fillId="2" borderId="71" xfId="40" applyFont="1" applyFill="1" applyBorder="1" applyAlignment="1">
      <alignment horizontal="center"/>
    </xf>
    <xf numFmtId="0" fontId="8" fillId="0" borderId="17" xfId="40" applyFont="1" applyFill="1" applyBorder="1" applyAlignment="1">
      <alignment horizontal="center"/>
    </xf>
    <xf numFmtId="0" fontId="8" fillId="0" borderId="15" xfId="40" applyFont="1" applyFill="1" applyBorder="1" applyAlignment="1">
      <alignment horizontal="center"/>
    </xf>
    <xf numFmtId="0" fontId="8" fillId="2" borderId="16" xfId="40" applyFont="1" applyFill="1" applyBorder="1" applyAlignment="1">
      <alignment horizontal="center"/>
    </xf>
    <xf numFmtId="0" fontId="6" fillId="3" borderId="50" xfId="40" applyFont="1" applyFill="1" applyBorder="1"/>
    <xf numFmtId="0" fontId="6" fillId="0" borderId="50" xfId="40" applyFont="1" applyBorder="1"/>
    <xf numFmtId="0" fontId="6" fillId="3" borderId="64" xfId="40" applyFont="1" applyFill="1" applyBorder="1"/>
    <xf numFmtId="0" fontId="6" fillId="2" borderId="16" xfId="40" applyFont="1" applyFill="1" applyBorder="1"/>
    <xf numFmtId="0" fontId="6" fillId="2" borderId="64" xfId="40" applyFont="1" applyFill="1" applyBorder="1"/>
    <xf numFmtId="0" fontId="6" fillId="2" borderId="17" xfId="40" applyFont="1" applyFill="1" applyBorder="1"/>
    <xf numFmtId="0" fontId="6" fillId="0" borderId="60" xfId="40" applyFont="1" applyFill="1" applyBorder="1"/>
    <xf numFmtId="0" fontId="6" fillId="0" borderId="36" xfId="40" applyFont="1" applyFill="1" applyBorder="1"/>
    <xf numFmtId="0" fontId="6" fillId="0" borderId="72" xfId="40" applyFont="1" applyFill="1" applyBorder="1"/>
    <xf numFmtId="0" fontId="0" fillId="0" borderId="0" xfId="40" applyFont="1" applyAlignment="1">
      <alignment horizontal="centerContinuous" vertical="center"/>
    </xf>
    <xf numFmtId="0" fontId="6" fillId="0" borderId="0" xfId="40" applyFont="1" applyFill="1" applyAlignment="1">
      <alignment horizontal="centerContinuous" vertical="center"/>
    </xf>
    <xf numFmtId="0" fontId="6" fillId="0" borderId="0" xfId="40" applyFont="1" applyAlignment="1">
      <alignment horizontal="centerContinuous" vertical="center"/>
    </xf>
    <xf numFmtId="0" fontId="5" fillId="0" borderId="0" xfId="40" applyFont="1" applyAlignment="1">
      <alignment horizontal="centerContinuous" vertical="center"/>
    </xf>
    <xf numFmtId="0" fontId="8" fillId="0" borderId="73" xfId="40" applyFont="1" applyBorder="1" applyAlignment="1">
      <alignment horizontal="center"/>
    </xf>
    <xf numFmtId="0" fontId="8" fillId="0" borderId="66" xfId="40" applyFont="1" applyBorder="1" applyAlignment="1">
      <alignment horizontal="center"/>
    </xf>
    <xf numFmtId="0" fontId="8" fillId="0" borderId="74" xfId="40" applyFont="1" applyBorder="1" applyAlignment="1">
      <alignment horizontal="center"/>
    </xf>
    <xf numFmtId="0" fontId="8" fillId="0" borderId="67" xfId="40" applyFont="1" applyBorder="1" applyAlignment="1">
      <alignment horizontal="center"/>
    </xf>
    <xf numFmtId="0" fontId="8" fillId="3" borderId="67" xfId="40" applyFont="1" applyFill="1" applyBorder="1" applyAlignment="1">
      <alignment horizontal="center"/>
    </xf>
    <xf numFmtId="0" fontId="8" fillId="0" borderId="66" xfId="40" applyFont="1" applyFill="1" applyBorder="1" applyAlignment="1">
      <alignment horizontal="center"/>
    </xf>
    <xf numFmtId="0" fontId="8" fillId="2" borderId="66" xfId="40" applyFont="1" applyFill="1" applyBorder="1" applyAlignment="1">
      <alignment horizontal="center"/>
    </xf>
    <xf numFmtId="0" fontId="8" fillId="2" borderId="63" xfId="40" applyFont="1" applyFill="1" applyBorder="1" applyAlignment="1">
      <alignment horizontal="center"/>
    </xf>
    <xf numFmtId="0" fontId="8" fillId="3" borderId="66" xfId="40" applyFont="1" applyFill="1" applyBorder="1" applyAlignment="1">
      <alignment horizontal="center"/>
    </xf>
    <xf numFmtId="0" fontId="24" fillId="0" borderId="43" xfId="40" applyFont="1" applyFill="1" applyBorder="1"/>
    <xf numFmtId="0" fontId="6" fillId="0" borderId="44" xfId="46" applyFont="1" applyFill="1" applyBorder="1"/>
    <xf numFmtId="0" fontId="25" fillId="0" borderId="27" xfId="46" applyFont="1" applyFill="1" applyBorder="1" applyAlignment="1">
      <alignment horizontal="center"/>
    </xf>
    <xf numFmtId="0" fontId="6" fillId="2" borderId="19" xfId="40" applyFont="1" applyFill="1" applyBorder="1"/>
    <xf numFmtId="0" fontId="0" fillId="4" borderId="7" xfId="40" applyFont="1" applyFill="1" applyBorder="1"/>
    <xf numFmtId="0" fontId="0" fillId="3" borderId="6" xfId="40" applyFont="1" applyFill="1" applyBorder="1"/>
    <xf numFmtId="0" fontId="19" fillId="0" borderId="66" xfId="40" applyFont="1" applyFill="1" applyBorder="1" applyAlignment="1">
      <alignment horizontal="centerContinuous" vertical="top" wrapText="1"/>
    </xf>
    <xf numFmtId="0" fontId="6" fillId="2" borderId="75" xfId="40" applyFont="1" applyFill="1" applyBorder="1"/>
    <xf numFmtId="0" fontId="6" fillId="2" borderId="60" xfId="40" applyFont="1" applyFill="1" applyBorder="1"/>
    <xf numFmtId="0" fontId="6" fillId="0" borderId="56" xfId="46" applyFont="1" applyBorder="1" applyAlignment="1">
      <alignment horizontal="left" vertical="center"/>
    </xf>
    <xf numFmtId="0" fontId="6" fillId="0" borderId="56" xfId="46" applyFont="1" applyBorder="1" applyAlignment="1">
      <alignment horizontal="left"/>
    </xf>
    <xf numFmtId="0" fontId="6" fillId="0" borderId="6" xfId="46" applyFont="1" applyBorder="1" applyAlignment="1">
      <alignment horizontal="left" vertical="center"/>
    </xf>
    <xf numFmtId="0" fontId="6" fillId="0" borderId="6" xfId="46" applyFont="1" applyBorder="1" applyAlignment="1">
      <alignment horizontal="left"/>
    </xf>
    <xf numFmtId="0" fontId="6" fillId="0" borderId="60" xfId="46" applyFont="1" applyBorder="1" applyAlignment="1">
      <alignment horizontal="left"/>
    </xf>
    <xf numFmtId="0" fontId="6" fillId="0" borderId="7" xfId="46" applyFont="1" applyBorder="1" applyAlignment="1">
      <alignment horizontal="left"/>
    </xf>
    <xf numFmtId="0" fontId="6" fillId="0" borderId="61" xfId="46" applyFont="1" applyBorder="1" applyAlignment="1">
      <alignment horizontal="left"/>
    </xf>
    <xf numFmtId="0" fontId="20" fillId="0" borderId="0" xfId="41" applyFont="1"/>
    <xf numFmtId="0" fontId="6" fillId="0" borderId="23" xfId="46" applyFont="1" applyFill="1" applyBorder="1" applyAlignment="1" quotePrefix="1">
      <alignment vertical="center"/>
    </xf>
    <xf numFmtId="0" fontId="8" fillId="3" borderId="9" xfId="46" applyFont="1" applyFill="1" applyBorder="1" applyAlignment="1">
      <alignment horizontal="center" vertical="center"/>
    </xf>
    <xf numFmtId="0" fontId="8" fillId="0" borderId="21" xfId="46" applyFont="1" applyFill="1" applyBorder="1" applyAlignment="1">
      <alignment horizontal="center" vertical="center"/>
    </xf>
    <xf numFmtId="0" fontId="6" fillId="4" borderId="30" xfId="46" applyFont="1" applyFill="1" applyBorder="1" applyAlignment="1">
      <alignment vertical="center"/>
    </xf>
    <xf numFmtId="0" fontId="6" fillId="4" borderId="31" xfId="46" applyFont="1" applyFill="1" applyBorder="1" applyAlignment="1">
      <alignment vertical="center"/>
    </xf>
    <xf numFmtId="0" fontId="8" fillId="3" borderId="10" xfId="46" applyFont="1" applyFill="1" applyBorder="1" applyAlignment="1">
      <alignment horizontal="center" vertical="center"/>
    </xf>
    <xf numFmtId="0" fontId="8" fillId="0" borderId="23" xfId="46" applyFont="1" applyFill="1" applyBorder="1" applyAlignment="1">
      <alignment vertical="center"/>
    </xf>
    <xf numFmtId="0" fontId="6" fillId="4" borderId="41" xfId="46" applyFont="1" applyFill="1" applyBorder="1" applyAlignment="1">
      <alignment vertical="center"/>
    </xf>
    <xf numFmtId="0" fontId="6" fillId="4" borderId="2" xfId="46" applyFont="1" applyFill="1" applyBorder="1" applyAlignment="1">
      <alignment vertical="center"/>
    </xf>
    <xf numFmtId="0" fontId="6" fillId="0" borderId="23" xfId="46" applyFont="1" applyFill="1" applyBorder="1" applyAlignment="1">
      <alignment vertical="center"/>
    </xf>
    <xf numFmtId="0" fontId="6" fillId="0" borderId="33" xfId="46" applyFont="1" applyBorder="1" applyAlignment="1">
      <alignment vertical="center"/>
    </xf>
    <xf numFmtId="0" fontId="8" fillId="0" borderId="22" xfId="46" applyFont="1" applyFill="1" applyBorder="1" applyAlignment="1">
      <alignment horizontal="center" vertical="center"/>
    </xf>
    <xf numFmtId="0" fontId="6" fillId="0" borderId="21" xfId="46" applyFont="1" applyFill="1" applyBorder="1" applyAlignment="1">
      <alignment vertical="center"/>
    </xf>
    <xf numFmtId="0" fontId="6" fillId="0" borderId="39" xfId="46" applyFont="1" applyBorder="1" applyAlignment="1">
      <alignment vertical="center"/>
    </xf>
    <xf numFmtId="0" fontId="8" fillId="3" borderId="22" xfId="46" applyFont="1" applyFill="1" applyBorder="1" applyAlignment="1">
      <alignment horizontal="center" vertical="center"/>
    </xf>
    <xf numFmtId="0" fontId="6" fillId="4" borderId="33" xfId="46" applyFont="1" applyFill="1" applyBorder="1" applyAlignment="1">
      <alignment vertical="center"/>
    </xf>
    <xf numFmtId="0" fontId="6" fillId="4" borderId="13" xfId="46" applyFont="1" applyFill="1" applyBorder="1" applyAlignment="1">
      <alignment vertical="center"/>
    </xf>
    <xf numFmtId="0" fontId="6" fillId="0" borderId="52" xfId="46" applyFont="1" applyFill="1" applyBorder="1" applyAlignment="1">
      <alignment vertical="center"/>
    </xf>
    <xf numFmtId="0" fontId="6" fillId="0" borderId="48" xfId="46" applyFont="1" applyFill="1" applyBorder="1" applyAlignment="1">
      <alignment vertical="center"/>
    </xf>
    <xf numFmtId="0" fontId="6" fillId="0" borderId="14" xfId="46" applyFont="1" applyBorder="1" applyAlignment="1">
      <alignment vertical="center"/>
    </xf>
    <xf numFmtId="0" fontId="8" fillId="0" borderId="6" xfId="46" applyFont="1" applyFill="1" applyBorder="1" applyAlignment="1">
      <alignment horizontal="center" vertical="center"/>
    </xf>
    <xf numFmtId="0" fontId="0" fillId="4" borderId="0" xfId="46" applyFont="1" applyFill="1" applyAlignment="1">
      <alignment vertical="center"/>
    </xf>
    <xf numFmtId="0" fontId="6" fillId="4" borderId="34" xfId="46" applyFont="1" applyFill="1" applyBorder="1" applyAlignment="1">
      <alignment vertical="center"/>
    </xf>
    <xf numFmtId="0" fontId="6" fillId="0" borderId="33" xfId="46" applyFont="1" applyFill="1" applyBorder="1" applyAlignment="1">
      <alignment vertical="center"/>
    </xf>
    <xf numFmtId="0" fontId="8" fillId="0" borderId="24" xfId="46" applyFont="1" applyFill="1" applyBorder="1" applyAlignment="1">
      <alignment horizontal="center" vertical="center"/>
    </xf>
    <xf numFmtId="0" fontId="6" fillId="0" borderId="76" xfId="46" applyFont="1" applyFill="1" applyBorder="1" applyAlignment="1">
      <alignment vertical="center"/>
    </xf>
    <xf numFmtId="0" fontId="6" fillId="0" borderId="42" xfId="46" applyFont="1" applyFill="1" applyBorder="1" applyAlignment="1">
      <alignment vertical="center"/>
    </xf>
    <xf numFmtId="0" fontId="8" fillId="0" borderId="23" xfId="46" applyFont="1" applyFill="1" applyBorder="1" applyAlignment="1">
      <alignment horizontal="center" vertical="center"/>
    </xf>
    <xf numFmtId="0" fontId="6" fillId="4" borderId="0" xfId="46" applyFont="1" applyFill="1" applyAlignment="1">
      <alignment vertical="center"/>
    </xf>
    <xf numFmtId="0" fontId="6" fillId="4" borderId="0" xfId="46" applyFont="1" applyFill="1" applyBorder="1" applyAlignment="1">
      <alignment vertical="center"/>
    </xf>
    <xf numFmtId="0" fontId="6" fillId="0" borderId="39" xfId="46" applyFont="1" applyFill="1" applyBorder="1" applyAlignment="1">
      <alignment vertical="center"/>
    </xf>
    <xf numFmtId="0" fontId="6" fillId="0" borderId="41" xfId="46" applyFont="1" applyFill="1" applyBorder="1" applyAlignment="1">
      <alignment vertical="center"/>
    </xf>
    <xf numFmtId="0" fontId="0" fillId="0" borderId="23" xfId="46" applyFont="1" applyBorder="1" applyAlignment="1">
      <alignment vertical="center"/>
    </xf>
    <xf numFmtId="0" fontId="0" fillId="0" borderId="33" xfId="46" applyFont="1" applyBorder="1" applyAlignment="1">
      <alignment vertical="center"/>
    </xf>
    <xf numFmtId="0" fontId="0" fillId="0" borderId="25" xfId="46" applyFont="1" applyBorder="1" applyAlignment="1">
      <alignment vertical="center"/>
    </xf>
    <xf numFmtId="0" fontId="0" fillId="0" borderId="55" xfId="46" applyFont="1" applyBorder="1" applyAlignment="1">
      <alignment vertical="center"/>
    </xf>
    <xf numFmtId="0" fontId="5" fillId="0" borderId="0" xfId="46" applyFont="1" applyAlignment="1">
      <alignment horizontal="centerContinuous" vertical="center"/>
    </xf>
    <xf numFmtId="0" fontId="0" fillId="0" borderId="0" xfId="47" applyAlignment="1">
      <alignment vertical="center"/>
      <protection/>
    </xf>
    <xf numFmtId="0" fontId="6" fillId="0" borderId="55" xfId="46" applyFont="1" applyBorder="1" applyAlignment="1">
      <alignment vertical="center"/>
    </xf>
    <xf numFmtId="0" fontId="6" fillId="0" borderId="42" xfId="46" applyFont="1" applyBorder="1" applyAlignment="1">
      <alignment vertical="center"/>
    </xf>
    <xf numFmtId="0" fontId="7" fillId="0" borderId="0" xfId="46" applyFont="1" applyAlignment="1">
      <alignment horizontal="centerContinuous" vertical="center"/>
    </xf>
    <xf numFmtId="0" fontId="8" fillId="2" borderId="10" xfId="46" applyFont="1" applyFill="1" applyBorder="1" applyAlignment="1">
      <alignment horizontal="center" vertical="center"/>
    </xf>
    <xf numFmtId="0" fontId="6" fillId="0" borderId="23" xfId="46" applyFont="1" applyBorder="1" applyAlignment="1">
      <alignment vertical="center"/>
    </xf>
    <xf numFmtId="0" fontId="6" fillId="0" borderId="25" xfId="46" applyFont="1" applyBorder="1" applyAlignment="1">
      <alignment vertical="center"/>
    </xf>
    <xf numFmtId="0" fontId="6" fillId="0" borderId="76" xfId="46" applyFont="1" applyBorder="1" applyAlignment="1">
      <alignment vertical="center"/>
    </xf>
    <xf numFmtId="0" fontId="8" fillId="2" borderId="9" xfId="46" applyFont="1" applyFill="1" applyBorder="1" applyAlignment="1">
      <alignment horizontal="center" vertical="center"/>
    </xf>
    <xf numFmtId="0" fontId="8" fillId="0" borderId="35" xfId="46" applyFont="1" applyFill="1" applyBorder="1" applyAlignment="1">
      <alignment vertical="center"/>
    </xf>
    <xf numFmtId="0" fontId="6" fillId="0" borderId="55" xfId="46" applyFont="1" applyFill="1" applyBorder="1" applyAlignment="1">
      <alignment vertical="center"/>
    </xf>
    <xf numFmtId="0" fontId="8" fillId="0" borderId="52" xfId="46" applyFont="1" applyFill="1" applyBorder="1" applyAlignment="1">
      <alignment horizontal="center" vertical="center"/>
    </xf>
    <xf numFmtId="0" fontId="6" fillId="0" borderId="15" xfId="46" applyFont="1" applyBorder="1" applyAlignment="1">
      <alignment vertical="center"/>
    </xf>
    <xf numFmtId="0" fontId="8" fillId="0" borderId="6" xfId="46" applyFont="1" applyFill="1" applyBorder="1" applyAlignment="1">
      <alignment vertical="center"/>
    </xf>
    <xf numFmtId="0" fontId="6" fillId="0" borderId="7" xfId="46" applyFont="1" applyBorder="1" applyAlignment="1">
      <alignment vertical="center"/>
    </xf>
    <xf numFmtId="0" fontId="6" fillId="0" borderId="65" xfId="46" applyFont="1" applyBorder="1" applyAlignment="1">
      <alignment vertical="center"/>
    </xf>
    <xf numFmtId="0" fontId="6" fillId="0" borderId="53" xfId="46" applyFont="1" applyBorder="1" applyAlignment="1">
      <alignment vertical="center"/>
    </xf>
    <xf numFmtId="0" fontId="8" fillId="3" borderId="51" xfId="46" applyFont="1" applyFill="1" applyBorder="1" applyAlignment="1">
      <alignment horizontal="center" vertical="center"/>
    </xf>
    <xf numFmtId="0" fontId="8" fillId="2" borderId="34" xfId="46" applyFont="1" applyFill="1" applyBorder="1" applyAlignment="1">
      <alignment vertical="center"/>
    </xf>
    <xf numFmtId="0" fontId="6" fillId="3" borderId="0" xfId="46" applyFont="1" applyFill="1" applyBorder="1" applyAlignment="1">
      <alignment vertical="center"/>
    </xf>
    <xf numFmtId="0" fontId="6" fillId="3" borderId="59" xfId="46" applyFont="1" applyFill="1" applyBorder="1" applyAlignment="1">
      <alignment vertical="center"/>
    </xf>
    <xf numFmtId="0" fontId="13" fillId="0" borderId="9" xfId="46" applyFont="1" applyFill="1" applyBorder="1" applyAlignment="1">
      <alignment horizontal="center" vertical="center"/>
    </xf>
    <xf numFmtId="0" fontId="21" fillId="0" borderId="8" xfId="46" applyFont="1" applyFill="1" applyBorder="1" applyAlignment="1">
      <alignment horizontal="center" vertical="center"/>
    </xf>
    <xf numFmtId="0" fontId="8" fillId="0" borderId="48" xfId="36" applyFont="1" applyBorder="1" applyAlignment="1">
      <alignment vertical="center"/>
    </xf>
    <xf numFmtId="0" fontId="19" fillId="0" borderId="0" xfId="47" applyFont="1" applyFill="1">
      <alignment/>
      <protection/>
    </xf>
    <xf numFmtId="0" fontId="20" fillId="0" borderId="0" xfId="47" applyFont="1" applyFill="1" applyAlignment="1">
      <alignment/>
      <protection/>
    </xf>
    <xf numFmtId="0" fontId="8" fillId="0" borderId="48" xfId="47" applyFont="1" applyFill="1" applyBorder="1" applyAlignment="1">
      <alignment vertical="center"/>
      <protection/>
    </xf>
    <xf numFmtId="0" fontId="6" fillId="0" borderId="0" xfId="47" applyFont="1" applyFill="1" applyBorder="1" applyAlignment="1" quotePrefix="1">
      <alignment horizontal="center"/>
      <protection/>
    </xf>
    <xf numFmtId="0" fontId="8" fillId="0" borderId="0" xfId="47" applyFont="1">
      <alignment/>
      <protection/>
    </xf>
    <xf numFmtId="0" fontId="20" fillId="0" borderId="0" xfId="39" applyFont="1"/>
    <xf numFmtId="0" fontId="19" fillId="0" borderId="0" xfId="38" applyFont="1" applyAlignment="1">
      <alignment horizontal="center"/>
      <protection/>
    </xf>
    <xf numFmtId="0" fontId="20" fillId="0" borderId="0" xfId="39" applyFont="1" applyFill="1"/>
    <xf numFmtId="0" fontId="5" fillId="0" borderId="0" xfId="0" applyFont="1" applyAlignment="1">
      <alignment horizontal="centerContinuous" vertical="center"/>
    </xf>
    <xf numFmtId="0" fontId="6" fillId="0" borderId="0" xfId="43" applyFont="1" applyFill="1" applyBorder="1"/>
    <xf numFmtId="0" fontId="21" fillId="0" borderId="19" xfId="46" applyFont="1" applyFill="1" applyBorder="1" applyAlignment="1">
      <alignment horizontal="center" vertical="center"/>
    </xf>
    <xf numFmtId="0" fontId="38" fillId="0" borderId="63" xfId="32" applyFont="1" applyBorder="1">
      <alignment/>
      <protection/>
    </xf>
    <xf numFmtId="0" fontId="5" fillId="0" borderId="0" xfId="39" applyFont="1" applyAlignment="1">
      <alignment horizontal="centerContinuous"/>
    </xf>
    <xf numFmtId="0" fontId="7" fillId="0" borderId="0" xfId="36" applyFont="1"/>
    <xf numFmtId="0" fontId="7" fillId="0" borderId="0" xfId="43" applyFont="1" applyFill="1"/>
    <xf numFmtId="0" fontId="7" fillId="0" borderId="0" xfId="43" applyFont="1" applyFill="1" applyAlignment="1">
      <alignment horizontal="center"/>
    </xf>
    <xf numFmtId="0" fontId="7" fillId="0" borderId="0" xfId="26" applyFont="1" applyFill="1" applyAlignment="1" applyProtection="1">
      <alignment/>
      <protection/>
    </xf>
    <xf numFmtId="0" fontId="6" fillId="0" borderId="22" xfId="34" applyFont="1" applyFill="1" applyBorder="1" applyAlignment="1">
      <alignment vertical="center"/>
    </xf>
    <xf numFmtId="14" fontId="40" fillId="0" borderId="22" xfId="33" applyNumberFormat="1" applyFont="1" applyFill="1" applyBorder="1" applyAlignment="1">
      <alignment horizontal="center" vertical="center"/>
      <protection/>
    </xf>
    <xf numFmtId="0" fontId="41" fillId="0" borderId="37" xfId="33" applyFont="1" applyFill="1" applyBorder="1" applyAlignment="1">
      <alignment horizontal="center" vertical="center"/>
      <protection/>
    </xf>
    <xf numFmtId="0" fontId="6" fillId="0" borderId="0" xfId="36" applyFont="1" applyFill="1" applyAlignment="1">
      <alignment horizontal="left"/>
    </xf>
    <xf numFmtId="0" fontId="6" fillId="0" borderId="0" xfId="36" applyFont="1" applyAlignment="1">
      <alignment horizontal="left"/>
    </xf>
    <xf numFmtId="0" fontId="6" fillId="0" borderId="13" xfId="47" applyFont="1" applyFill="1" applyBorder="1" applyAlignment="1">
      <alignment vertical="center"/>
      <protection/>
    </xf>
    <xf numFmtId="0" fontId="6" fillId="0" borderId="35" xfId="47" applyFont="1" applyFill="1" applyBorder="1" applyAlignment="1">
      <alignment vertical="center"/>
      <protection/>
    </xf>
    <xf numFmtId="0" fontId="8" fillId="0" borderId="0" xfId="36" applyFont="1"/>
    <xf numFmtId="0" fontId="8" fillId="0" borderId="0" xfId="36" applyFont="1" applyFill="1"/>
    <xf numFmtId="0" fontId="8" fillId="0" borderId="37" xfId="45" applyFont="1" applyBorder="1" applyAlignment="1">
      <alignment horizontal="center" vertical="center"/>
    </xf>
    <xf numFmtId="0" fontId="8" fillId="0" borderId="48" xfId="45" applyFont="1" applyBorder="1" applyAlignment="1">
      <alignment vertical="center"/>
    </xf>
    <xf numFmtId="0" fontId="21" fillId="0" borderId="0" xfId="45" applyFont="1" applyBorder="1" applyAlignment="1">
      <alignment horizontal="center" vertical="center"/>
    </xf>
    <xf numFmtId="0" fontId="8" fillId="0" borderId="9" xfId="46" applyFont="1" applyBorder="1" applyAlignment="1">
      <alignment horizontal="center" vertical="center"/>
    </xf>
    <xf numFmtId="0" fontId="8" fillId="0" borderId="10" xfId="46" applyFont="1" applyBorder="1" applyAlignment="1">
      <alignment horizontal="center" vertical="center"/>
    </xf>
    <xf numFmtId="0" fontId="8" fillId="0" borderId="8" xfId="46" applyFont="1" applyFill="1" applyBorder="1" applyAlignment="1">
      <alignment horizontal="center" vertical="center"/>
    </xf>
    <xf numFmtId="0" fontId="8" fillId="0" borderId="8" xfId="46" applyFont="1" applyBorder="1" applyAlignment="1">
      <alignment horizontal="center" vertical="center"/>
    </xf>
    <xf numFmtId="0" fontId="6" fillId="0" borderId="8" xfId="46" applyFont="1" applyBorder="1" applyAlignment="1">
      <alignment horizontal="left" vertical="center"/>
    </xf>
    <xf numFmtId="0" fontId="8" fillId="0" borderId="5" xfId="46" applyFont="1" applyBorder="1" applyAlignment="1">
      <alignment horizontal="center" vertical="center"/>
    </xf>
    <xf numFmtId="0" fontId="6" fillId="0" borderId="61" xfId="46" applyFont="1" applyBorder="1" applyAlignment="1">
      <alignment horizontal="left" vertical="center"/>
    </xf>
    <xf numFmtId="0" fontId="6" fillId="0" borderId="60" xfId="46" applyFont="1" applyBorder="1" applyAlignment="1">
      <alignment horizontal="left" vertical="center"/>
    </xf>
    <xf numFmtId="0" fontId="6" fillId="0" borderId="0" xfId="40" applyFont="1" applyFill="1" applyBorder="1" applyAlignment="1">
      <alignment horizontal="center"/>
    </xf>
    <xf numFmtId="0" fontId="8" fillId="0" borderId="0" xfId="45" applyFont="1" applyBorder="1" applyAlignment="1">
      <alignment/>
    </xf>
    <xf numFmtId="0" fontId="8" fillId="0" borderId="9" xfId="36" applyFont="1" applyFill="1" applyBorder="1" applyAlignment="1">
      <alignment horizontal="center" vertical="center"/>
    </xf>
    <xf numFmtId="0" fontId="8" fillId="0" borderId="10" xfId="36" applyFont="1" applyFill="1" applyBorder="1" applyAlignment="1">
      <alignment horizontal="center" vertical="center"/>
    </xf>
    <xf numFmtId="0" fontId="16" fillId="0" borderId="0" xfId="36" applyFont="1" applyAlignment="1">
      <alignment/>
    </xf>
    <xf numFmtId="0" fontId="16" fillId="0" borderId="0" xfId="36" applyFont="1" applyFill="1" applyAlignment="1">
      <alignment/>
    </xf>
    <xf numFmtId="0" fontId="39" fillId="0" borderId="0" xfId="36" applyFont="1" applyFill="1" applyAlignment="1">
      <alignment/>
    </xf>
    <xf numFmtId="0" fontId="0" fillId="0" borderId="0" xfId="50">
      <alignment/>
      <protection/>
    </xf>
    <xf numFmtId="0" fontId="8" fillId="0" borderId="0" xfId="50" applyFont="1">
      <alignment/>
      <protection/>
    </xf>
    <xf numFmtId="0" fontId="5" fillId="0" borderId="0" xfId="50" applyFont="1" applyFill="1" applyAlignment="1" quotePrefix="1">
      <alignment horizontal="center"/>
      <protection/>
    </xf>
    <xf numFmtId="0" fontId="6" fillId="0" borderId="0" xfId="50" applyFont="1" applyFill="1">
      <alignment/>
      <protection/>
    </xf>
    <xf numFmtId="0" fontId="8" fillId="0" borderId="0" xfId="50" applyFont="1" applyFill="1" applyAlignment="1">
      <alignment horizontal="center"/>
      <protection/>
    </xf>
    <xf numFmtId="0" fontId="0" fillId="0" borderId="0" xfId="50" applyFill="1">
      <alignment/>
      <protection/>
    </xf>
    <xf numFmtId="0" fontId="20" fillId="0" borderId="0" xfId="50" applyFont="1" applyFill="1" applyAlignment="1">
      <alignment horizontal="left"/>
      <protection/>
    </xf>
    <xf numFmtId="0" fontId="20" fillId="0" borderId="0" xfId="50" applyFont="1">
      <alignment/>
      <protection/>
    </xf>
    <xf numFmtId="0" fontId="19" fillId="0" borderId="0" xfId="50" applyFont="1" applyFill="1" applyAlignment="1">
      <alignment horizontal="left"/>
      <protection/>
    </xf>
    <xf numFmtId="0" fontId="34" fillId="0" borderId="0" xfId="50" applyFont="1" applyFill="1">
      <alignment/>
      <protection/>
    </xf>
    <xf numFmtId="0" fontId="20" fillId="0" borderId="0" xfId="50" applyFont="1" applyFill="1">
      <alignment/>
      <protection/>
    </xf>
    <xf numFmtId="0" fontId="1" fillId="0" borderId="0" xfId="26" applyFont="1" applyFill="1" applyBorder="1" applyAlignment="1" applyProtection="1">
      <alignment horizontal="left"/>
      <protection/>
    </xf>
    <xf numFmtId="0" fontId="19" fillId="0" borderId="0" xfId="50" applyFont="1" applyFill="1" applyBorder="1" applyAlignment="1">
      <alignment horizontal="left"/>
      <protection/>
    </xf>
    <xf numFmtId="0" fontId="19" fillId="0" borderId="0" xfId="50" applyFont="1" applyFill="1">
      <alignment/>
      <protection/>
    </xf>
    <xf numFmtId="0" fontId="20" fillId="0" borderId="0" xfId="50" applyFont="1" applyFill="1" applyBorder="1" applyAlignment="1">
      <alignment horizontal="left"/>
      <protection/>
    </xf>
    <xf numFmtId="0" fontId="34" fillId="0" borderId="0" xfId="50" applyFont="1" applyFill="1" applyAlignment="1">
      <alignment horizontal="left"/>
      <protection/>
    </xf>
    <xf numFmtId="0" fontId="5" fillId="0" borderId="0" xfId="50" applyFont="1" applyFill="1" applyAlignment="1">
      <alignment horizontal="center"/>
      <protection/>
    </xf>
    <xf numFmtId="0" fontId="7" fillId="0" borderId="0" xfId="50" applyFont="1" applyFill="1" applyAlignment="1">
      <alignment horizontal="center"/>
      <protection/>
    </xf>
    <xf numFmtId="0" fontId="16" fillId="0" borderId="0" xfId="50" applyFont="1" applyFill="1">
      <alignment/>
      <protection/>
    </xf>
    <xf numFmtId="0" fontId="7" fillId="0" borderId="0" xfId="50" applyFont="1" applyFill="1">
      <alignment/>
      <protection/>
    </xf>
    <xf numFmtId="0" fontId="19" fillId="0" borderId="0" xfId="50" applyFont="1">
      <alignment/>
      <protection/>
    </xf>
    <xf numFmtId="0" fontId="5" fillId="0" borderId="0" xfId="46" applyFont="1" applyAlignment="1" quotePrefix="1">
      <alignment horizontal="center"/>
    </xf>
    <xf numFmtId="0" fontId="5" fillId="0" borderId="0" xfId="46" applyFont="1" applyAlignment="1">
      <alignment horizontal="center"/>
    </xf>
    <xf numFmtId="0" fontId="21" fillId="2" borderId="2" xfId="46" applyFont="1" applyFill="1" applyBorder="1"/>
    <xf numFmtId="0" fontId="9" fillId="0" borderId="0" xfId="46" applyFont="1" applyFill="1" applyBorder="1"/>
    <xf numFmtId="0" fontId="21" fillId="2" borderId="0" xfId="46" applyFont="1" applyFill="1" applyBorder="1"/>
    <xf numFmtId="0" fontId="21" fillId="0" borderId="18" xfId="46" applyFont="1" applyFill="1" applyBorder="1"/>
    <xf numFmtId="0" fontId="8" fillId="0" borderId="19" xfId="46" applyFont="1" applyFill="1" applyBorder="1" applyAlignment="1">
      <alignment horizontal="center" vertical="center"/>
    </xf>
    <xf numFmtId="0" fontId="8" fillId="0" borderId="32" xfId="46" applyFont="1" applyFill="1" applyBorder="1" applyAlignment="1">
      <alignment horizontal="center" vertical="center"/>
    </xf>
    <xf numFmtId="0" fontId="21" fillId="0" borderId="7" xfId="46" applyFont="1" applyFill="1" applyBorder="1" applyAlignment="1">
      <alignment horizontal="center" vertical="center"/>
    </xf>
    <xf numFmtId="0" fontId="8" fillId="0" borderId="32" xfId="46" applyFont="1" applyFill="1" applyBorder="1" applyAlignment="1">
      <alignment horizontal="center" vertical="center" wrapText="1"/>
    </xf>
    <xf numFmtId="0" fontId="6" fillId="3" borderId="33" xfId="46" applyFont="1" applyFill="1" applyBorder="1" applyAlignment="1">
      <alignment horizontal="center"/>
    </xf>
    <xf numFmtId="0" fontId="6" fillId="0" borderId="27" xfId="46" applyFont="1" applyFill="1" applyBorder="1" applyAlignment="1">
      <alignment horizontal="left"/>
    </xf>
    <xf numFmtId="0" fontId="21" fillId="0" borderId="0" xfId="40" applyFont="1" applyFill="1" applyBorder="1"/>
    <xf numFmtId="0" fontId="42" fillId="0" borderId="0" xfId="46" applyFont="1" applyFill="1" applyBorder="1"/>
    <xf numFmtId="0" fontId="8" fillId="0" borderId="43" xfId="46" applyFont="1" applyFill="1" applyBorder="1"/>
    <xf numFmtId="0" fontId="8" fillId="0" borderId="27" xfId="46" applyFont="1" applyFill="1" applyBorder="1"/>
    <xf numFmtId="0" fontId="8" fillId="0" borderId="27" xfId="40" applyFont="1" applyFill="1" applyBorder="1" applyAlignment="1">
      <alignment horizontal="center"/>
    </xf>
    <xf numFmtId="0" fontId="21" fillId="2" borderId="27" xfId="40" applyFont="1" applyFill="1" applyBorder="1"/>
    <xf numFmtId="0" fontId="8" fillId="2" borderId="27" xfId="40" applyFont="1" applyFill="1" applyBorder="1" applyAlignment="1">
      <alignment horizontal="center"/>
    </xf>
    <xf numFmtId="0" fontId="6" fillId="0" borderId="27" xfId="40" applyFont="1" applyFill="1" applyBorder="1" applyAlignment="1">
      <alignment horizontal="center"/>
    </xf>
    <xf numFmtId="0" fontId="6" fillId="0" borderId="62" xfId="40" applyFont="1" applyFill="1" applyBorder="1" applyAlignment="1">
      <alignment horizontal="center"/>
    </xf>
    <xf numFmtId="0" fontId="7" fillId="0" borderId="0" xfId="40" applyFont="1" applyAlignment="1">
      <alignment horizontal="centerContinuous" vertical="center"/>
    </xf>
    <xf numFmtId="0" fontId="21" fillId="0" borderId="44" xfId="46" applyFont="1" applyFill="1" applyBorder="1"/>
    <xf numFmtId="0" fontId="8" fillId="0" borderId="8" xfId="46" applyFont="1" applyBorder="1" applyAlignment="1">
      <alignment horizontal="left" vertical="center"/>
    </xf>
    <xf numFmtId="0" fontId="8" fillId="0" borderId="8" xfId="46" applyFont="1" applyBorder="1" applyAlignment="1">
      <alignment vertical="center"/>
    </xf>
    <xf numFmtId="0" fontId="8" fillId="0" borderId="0" xfId="41" applyFont="1" applyFill="1"/>
    <xf numFmtId="0" fontId="8" fillId="0" borderId="44" xfId="41" applyFont="1" applyBorder="1" applyAlignment="1">
      <alignment horizontal="center" vertical="center" wrapText="1"/>
    </xf>
    <xf numFmtId="0" fontId="5" fillId="0" borderId="0" xfId="44" applyFont="1" applyFill="1" applyAlignment="1" quotePrefix="1">
      <alignment horizontal="left" textRotation="180"/>
      <protection/>
    </xf>
    <xf numFmtId="0" fontId="7" fillId="0" borderId="0" xfId="41" applyFont="1"/>
    <xf numFmtId="0" fontId="8" fillId="0" borderId="48" xfId="46" applyFont="1" applyFill="1" applyBorder="1" applyAlignment="1">
      <alignment vertical="center"/>
    </xf>
    <xf numFmtId="0" fontId="6" fillId="0" borderId="22" xfId="46" applyFont="1" applyFill="1" applyBorder="1" applyAlignment="1">
      <alignment horizontal="left" vertical="center"/>
    </xf>
    <xf numFmtId="0" fontId="21" fillId="0" borderId="6" xfId="46" applyFont="1" applyFill="1" applyBorder="1" applyAlignment="1">
      <alignment horizontal="center" vertical="center"/>
    </xf>
    <xf numFmtId="0" fontId="21" fillId="0" borderId="12" xfId="46" applyFont="1" applyBorder="1" applyAlignment="1">
      <alignment horizontal="center" vertical="center"/>
    </xf>
    <xf numFmtId="0" fontId="21" fillId="0" borderId="6" xfId="46" applyFont="1" applyBorder="1" applyAlignment="1">
      <alignment horizontal="center" vertical="center"/>
    </xf>
    <xf numFmtId="0" fontId="6" fillId="0" borderId="0" xfId="50" applyFont="1">
      <alignment/>
      <protection/>
    </xf>
    <xf numFmtId="0" fontId="8" fillId="0" borderId="48" xfId="45" applyFont="1" applyBorder="1" applyAlignment="1">
      <alignment horizontal="center" vertical="center"/>
    </xf>
    <xf numFmtId="0" fontId="21" fillId="0" borderId="12" xfId="45" applyFont="1" applyBorder="1" applyAlignment="1">
      <alignment horizontal="center" vertical="center"/>
    </xf>
    <xf numFmtId="0" fontId="21" fillId="0" borderId="6" xfId="45" applyFont="1" applyBorder="1" applyAlignment="1">
      <alignment horizontal="center" vertical="center"/>
    </xf>
    <xf numFmtId="0" fontId="7" fillId="0" borderId="0" xfId="36" applyFont="1" applyFill="1"/>
    <xf numFmtId="0" fontId="8" fillId="0" borderId="48" xfId="36" applyFont="1" applyBorder="1" applyAlignment="1">
      <alignment vertical="center"/>
    </xf>
    <xf numFmtId="0" fontId="5" fillId="0" borderId="0" xfId="50" applyFont="1" applyAlignment="1">
      <alignment horizontal="center" vertical="center"/>
      <protection/>
    </xf>
    <xf numFmtId="0" fontId="34" fillId="0" borderId="0" xfId="50" applyFont="1">
      <alignment/>
      <protection/>
    </xf>
    <xf numFmtId="0" fontId="8" fillId="0" borderId="0" xfId="50" applyFont="1" applyAlignment="1">
      <alignment horizontal="center"/>
      <protection/>
    </xf>
    <xf numFmtId="0" fontId="5" fillId="0" borderId="0" xfId="50" applyFont="1" applyAlignment="1" quotePrefix="1">
      <alignment horizontal="center"/>
      <protection/>
    </xf>
    <xf numFmtId="0" fontId="17" fillId="0" borderId="63" xfId="31" applyFont="1" applyBorder="1" applyAlignment="1">
      <alignment horizontal="center"/>
    </xf>
    <xf numFmtId="0" fontId="17" fillId="0" borderId="0" xfId="31" applyFont="1" applyBorder="1" applyAlignment="1">
      <alignment horizontal="center"/>
    </xf>
    <xf numFmtId="0" fontId="17" fillId="0" borderId="16" xfId="31" applyFont="1" applyBorder="1" applyAlignment="1">
      <alignment horizontal="center"/>
    </xf>
    <xf numFmtId="0" fontId="30" fillId="0" borderId="0" xfId="32" applyFont="1" applyBorder="1" applyAlignment="1">
      <alignment horizontal="center"/>
      <protection/>
    </xf>
    <xf numFmtId="0" fontId="31" fillId="0" borderId="31" xfId="32" applyFont="1" applyBorder="1" applyAlignment="1">
      <alignment horizontal="center"/>
      <protection/>
    </xf>
    <xf numFmtId="0" fontId="28" fillId="0" borderId="0" xfId="32" applyFont="1" applyBorder="1" applyAlignment="1">
      <alignment horizontal="center"/>
      <protection/>
    </xf>
    <xf numFmtId="0" fontId="29" fillId="0" borderId="0" xfId="32" applyFont="1" applyAlignment="1">
      <alignment horizontal="center"/>
      <protection/>
    </xf>
    <xf numFmtId="0" fontId="6" fillId="0" borderId="13" xfId="0" applyFont="1" applyBorder="1" applyAlignment="1">
      <alignment horizontal="center" vertical="center"/>
    </xf>
    <xf numFmtId="0" fontId="5" fillId="0" borderId="0" xfId="0" applyFont="1" applyFill="1" applyAlignment="1" quotePrefix="1">
      <alignment horizontal="center"/>
    </xf>
    <xf numFmtId="0" fontId="7" fillId="0" borderId="0" xfId="47" applyFont="1" applyFill="1" applyAlignment="1">
      <alignment horizontal="center"/>
      <protection/>
    </xf>
    <xf numFmtId="49" fontId="6" fillId="0" borderId="13" xfId="34" applyNumberFormat="1" applyFont="1" applyFill="1" applyBorder="1" applyAlignment="1">
      <alignment horizontal="center" vertical="center"/>
    </xf>
    <xf numFmtId="0" fontId="6" fillId="0" borderId="54"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xf>
    <xf numFmtId="0" fontId="6" fillId="0" borderId="0" xfId="0" applyFont="1" applyBorder="1" applyAlignment="1">
      <alignment horizontal="center"/>
    </xf>
    <xf numFmtId="0" fontId="6" fillId="0" borderId="58" xfId="0" applyFont="1" applyBorder="1" applyAlignment="1">
      <alignment horizontal="center"/>
    </xf>
    <xf numFmtId="0" fontId="6" fillId="0" borderId="4" xfId="0" applyFont="1" applyBorder="1" applyAlignment="1">
      <alignment horizontal="center"/>
    </xf>
    <xf numFmtId="0" fontId="16" fillId="0" borderId="34" xfId="35" applyFont="1" applyBorder="1" applyAlignment="1">
      <alignment horizontal="center"/>
      <protection/>
    </xf>
    <xf numFmtId="0" fontId="16" fillId="0" borderId="2" xfId="35" applyFont="1" applyBorder="1" applyAlignment="1">
      <alignment horizontal="left"/>
      <protection/>
    </xf>
    <xf numFmtId="0" fontId="6" fillId="0" borderId="2" xfId="35" applyFont="1" applyBorder="1" applyAlignment="1">
      <alignment horizontal="center"/>
      <protection/>
    </xf>
    <xf numFmtId="0" fontId="6" fillId="0" borderId="34" xfId="35" applyFont="1" applyBorder="1" applyAlignment="1">
      <alignment horizontal="center"/>
      <protection/>
    </xf>
    <xf numFmtId="0" fontId="16" fillId="6" borderId="0" xfId="35" applyFont="1" applyFill="1" applyAlignment="1">
      <alignment horizontal="center" vertical="center" wrapText="1"/>
      <protection/>
    </xf>
    <xf numFmtId="0" fontId="8" fillId="0" borderId="9" xfId="46" applyFont="1" applyBorder="1" applyAlignment="1">
      <alignment horizontal="center" vertical="center"/>
    </xf>
    <xf numFmtId="0" fontId="8" fillId="0" borderId="10" xfId="46" applyFont="1" applyBorder="1" applyAlignment="1">
      <alignment horizontal="center" vertical="center"/>
    </xf>
    <xf numFmtId="0" fontId="8" fillId="0" borderId="9" xfId="46" applyFont="1" applyFill="1" applyBorder="1" applyAlignment="1">
      <alignment horizontal="center" vertical="center"/>
    </xf>
    <xf numFmtId="0" fontId="8" fillId="0" borderId="10" xfId="46" applyFont="1" applyFill="1" applyBorder="1" applyAlignment="1">
      <alignment horizontal="center" vertical="center"/>
    </xf>
    <xf numFmtId="0" fontId="8" fillId="0" borderId="51" xfId="46" applyFont="1" applyFill="1" applyBorder="1" applyAlignment="1">
      <alignment horizontal="center" vertical="center"/>
    </xf>
    <xf numFmtId="0" fontId="8" fillId="0" borderId="8" xfId="46" applyFont="1" applyFill="1" applyBorder="1" applyAlignment="1">
      <alignment horizontal="center" vertical="center"/>
    </xf>
    <xf numFmtId="0" fontId="8" fillId="0" borderId="70" xfId="46" applyFont="1" applyFill="1" applyBorder="1" applyAlignment="1">
      <alignment horizontal="left" vertical="center"/>
    </xf>
    <xf numFmtId="0" fontId="8" fillId="0" borderId="61" xfId="46" applyFont="1" applyFill="1" applyBorder="1" applyAlignment="1">
      <alignment horizontal="left" vertical="center"/>
    </xf>
    <xf numFmtId="0" fontId="8" fillId="0" borderId="51" xfId="46" applyFont="1" applyBorder="1" applyAlignment="1">
      <alignment horizontal="center" vertical="center"/>
    </xf>
    <xf numFmtId="0" fontId="8" fillId="0" borderId="8" xfId="46" applyFont="1" applyBorder="1" applyAlignment="1">
      <alignment horizontal="center" vertical="center"/>
    </xf>
    <xf numFmtId="0" fontId="8" fillId="0" borderId="5" xfId="46" applyFont="1" applyBorder="1" applyAlignment="1">
      <alignment horizontal="center" vertical="center"/>
    </xf>
    <xf numFmtId="0" fontId="6" fillId="0" borderId="67" xfId="46" applyFont="1" applyBorder="1" applyAlignment="1">
      <alignment horizontal="left"/>
    </xf>
    <xf numFmtId="0" fontId="6" fillId="0" borderId="18" xfId="46" applyFont="1" applyBorder="1" applyAlignment="1">
      <alignment horizontal="left"/>
    </xf>
    <xf numFmtId="0" fontId="8" fillId="0" borderId="57" xfId="46" applyFont="1" applyBorder="1" applyAlignment="1">
      <alignment horizontal="center" vertical="center"/>
    </xf>
    <xf numFmtId="0" fontId="8" fillId="0" borderId="46" xfId="46" applyFont="1" applyBorder="1" applyAlignment="1">
      <alignment horizontal="center" vertical="center"/>
    </xf>
    <xf numFmtId="0" fontId="8" fillId="0" borderId="63" xfId="46" applyFont="1" applyBorder="1" applyAlignment="1">
      <alignment horizontal="center" vertical="center"/>
    </xf>
    <xf numFmtId="0" fontId="8" fillId="0" borderId="16" xfId="46" applyFont="1" applyBorder="1" applyAlignment="1">
      <alignment horizontal="center" vertical="center"/>
    </xf>
    <xf numFmtId="0" fontId="0" fillId="0" borderId="57" xfId="46" applyFont="1" applyBorder="1" applyAlignment="1">
      <alignment horizontal="left"/>
    </xf>
    <xf numFmtId="0" fontId="0" fillId="0" borderId="29" xfId="46" applyFont="1" applyBorder="1" applyAlignment="1">
      <alignment horizontal="left"/>
    </xf>
    <xf numFmtId="0" fontId="6" fillId="0" borderId="30" xfId="46" applyFont="1" applyBorder="1" applyAlignment="1">
      <alignment horizontal="left" vertical="center"/>
    </xf>
    <xf numFmtId="0" fontId="6" fillId="0" borderId="29" xfId="46" applyFont="1" applyBorder="1" applyAlignment="1">
      <alignment horizontal="left" vertical="center"/>
    </xf>
    <xf numFmtId="0" fontId="6" fillId="0" borderId="41" xfId="46" applyFont="1" applyBorder="1" applyAlignment="1">
      <alignment horizontal="left" vertical="center"/>
    </xf>
    <xf numFmtId="0" fontId="6" fillId="0" borderId="18" xfId="46" applyFont="1" applyBorder="1" applyAlignment="1">
      <alignment horizontal="left" vertical="center"/>
    </xf>
    <xf numFmtId="0" fontId="6" fillId="0" borderId="70" xfId="46" applyFont="1" applyBorder="1" applyAlignment="1">
      <alignment horizontal="left" vertical="center"/>
    </xf>
    <xf numFmtId="0" fontId="6" fillId="0" borderId="60" xfId="46" applyFont="1" applyBorder="1" applyAlignment="1">
      <alignment horizontal="left" vertical="center"/>
    </xf>
    <xf numFmtId="0" fontId="6" fillId="0" borderId="77" xfId="46" applyFont="1" applyBorder="1" applyAlignment="1">
      <alignment horizontal="center"/>
    </xf>
    <xf numFmtId="0" fontId="6" fillId="0" borderId="38" xfId="46" applyFont="1" applyBorder="1" applyAlignment="1">
      <alignment horizontal="center"/>
    </xf>
    <xf numFmtId="0" fontId="6" fillId="0" borderId="69" xfId="46" applyFont="1" applyBorder="1" applyAlignment="1">
      <alignment horizontal="left" vertical="center"/>
    </xf>
    <xf numFmtId="0" fontId="6" fillId="0" borderId="38" xfId="46" applyFont="1" applyBorder="1" applyAlignment="1">
      <alignment horizontal="left" vertical="center"/>
    </xf>
    <xf numFmtId="0" fontId="6" fillId="0" borderId="75" xfId="46" applyFont="1" applyBorder="1" applyAlignment="1">
      <alignment horizontal="left" vertical="center"/>
    </xf>
    <xf numFmtId="0" fontId="6" fillId="0" borderId="67" xfId="46" applyFont="1" applyBorder="1" applyAlignment="1">
      <alignment horizontal="center"/>
    </xf>
    <xf numFmtId="0" fontId="6" fillId="0" borderId="18" xfId="46" applyFont="1" applyBorder="1" applyAlignment="1">
      <alignment horizontal="center"/>
    </xf>
    <xf numFmtId="0" fontId="6" fillId="0" borderId="65" xfId="46" applyFont="1" applyBorder="1" applyAlignment="1">
      <alignment horizontal="left" vertical="center"/>
    </xf>
    <xf numFmtId="0" fontId="6" fillId="0" borderId="19" xfId="46" applyFont="1" applyBorder="1" applyAlignment="1">
      <alignment horizontal="left" vertical="center"/>
    </xf>
    <xf numFmtId="0" fontId="6" fillId="0" borderId="61" xfId="46" applyFont="1" applyBorder="1" applyAlignment="1">
      <alignment horizontal="left" vertical="center"/>
    </xf>
    <xf numFmtId="0" fontId="6" fillId="0" borderId="0" xfId="46" applyFont="1" applyFill="1" applyBorder="1" applyAlignment="1">
      <alignment horizontal="center" vertical="center"/>
    </xf>
    <xf numFmtId="0" fontId="6" fillId="0" borderId="16" xfId="46" applyFont="1" applyFill="1" applyBorder="1" applyAlignment="1">
      <alignment horizontal="center" vertical="center"/>
    </xf>
    <xf numFmtId="0" fontId="6" fillId="0" borderId="4" xfId="46" applyFont="1" applyFill="1" applyBorder="1" applyAlignment="1">
      <alignment horizontal="center" vertical="center"/>
    </xf>
    <xf numFmtId="0" fontId="6" fillId="0" borderId="17" xfId="46" applyFont="1" applyFill="1" applyBorder="1" applyAlignment="1">
      <alignment horizontal="center" vertical="center"/>
    </xf>
    <xf numFmtId="0" fontId="6" fillId="0" borderId="57" xfId="46" applyFont="1" applyBorder="1" applyAlignment="1">
      <alignment horizontal="left" vertical="center"/>
    </xf>
    <xf numFmtId="0" fontId="6" fillId="0" borderId="46" xfId="46" applyFont="1" applyBorder="1" applyAlignment="1">
      <alignment horizontal="left" vertical="center"/>
    </xf>
    <xf numFmtId="0" fontId="6" fillId="0" borderId="58" xfId="46" applyFont="1" applyBorder="1" applyAlignment="1">
      <alignment horizontal="left" vertical="center"/>
    </xf>
    <xf numFmtId="0" fontId="6" fillId="0" borderId="17" xfId="46" applyFont="1" applyBorder="1" applyAlignment="1">
      <alignment horizontal="left" vertical="center"/>
    </xf>
    <xf numFmtId="0" fontId="6" fillId="0" borderId="9" xfId="46" applyFont="1" applyBorder="1" applyAlignment="1">
      <alignment horizontal="left" vertical="center"/>
    </xf>
    <xf numFmtId="0" fontId="6" fillId="0" borderId="8" xfId="46" applyFont="1" applyBorder="1" applyAlignment="1">
      <alignment horizontal="left" vertical="center"/>
    </xf>
    <xf numFmtId="0" fontId="0" fillId="0" borderId="57" xfId="46" applyFont="1" applyBorder="1" applyAlignment="1">
      <alignment horizontal="center"/>
    </xf>
    <xf numFmtId="0" fontId="0" fillId="0" borderId="29" xfId="46" applyFont="1" applyBorder="1" applyAlignment="1">
      <alignment horizontal="center"/>
    </xf>
    <xf numFmtId="0" fontId="8" fillId="0" borderId="66" xfId="40" applyFont="1" applyBorder="1" applyAlignment="1">
      <alignment horizontal="center" vertical="center"/>
    </xf>
    <xf numFmtId="0" fontId="8" fillId="0" borderId="78" xfId="40" applyFont="1" applyBorder="1" applyAlignment="1">
      <alignment horizontal="center" vertical="center"/>
    </xf>
    <xf numFmtId="0" fontId="8" fillId="0" borderId="18" xfId="40" applyFont="1" applyFill="1" applyBorder="1" applyAlignment="1">
      <alignment horizontal="left" vertical="center"/>
    </xf>
    <xf numFmtId="0" fontId="8" fillId="0" borderId="49" xfId="40" applyFont="1" applyFill="1" applyBorder="1" applyAlignment="1">
      <alignment horizontal="left" vertical="center"/>
    </xf>
    <xf numFmtId="0" fontId="8" fillId="0" borderId="6" xfId="40" applyFont="1" applyBorder="1" applyAlignment="1">
      <alignment horizontal="left" vertical="center"/>
    </xf>
    <xf numFmtId="0" fontId="8" fillId="0" borderId="25" xfId="40" applyFont="1" applyBorder="1" applyAlignment="1">
      <alignment horizontal="left" vertical="center"/>
    </xf>
    <xf numFmtId="0" fontId="8" fillId="0" borderId="6" xfId="40" applyFont="1" applyFill="1" applyBorder="1" applyAlignment="1">
      <alignment horizontal="left" vertical="center"/>
    </xf>
    <xf numFmtId="0" fontId="8" fillId="0" borderId="25" xfId="40" applyFont="1" applyFill="1" applyBorder="1" applyAlignment="1">
      <alignment horizontal="left" vertical="center"/>
    </xf>
    <xf numFmtId="0" fontId="8" fillId="0" borderId="60" xfId="40" applyFont="1" applyFill="1" applyBorder="1" applyAlignment="1">
      <alignment horizontal="left" vertical="center"/>
    </xf>
    <xf numFmtId="0" fontId="8" fillId="0" borderId="72" xfId="40" applyFont="1" applyFill="1" applyBorder="1" applyAlignment="1">
      <alignment horizontal="left" vertical="center"/>
    </xf>
    <xf numFmtId="0" fontId="6" fillId="0" borderId="0" xfId="40" applyFont="1" applyFill="1" applyBorder="1" applyAlignment="1">
      <alignment horizontal="center"/>
    </xf>
    <xf numFmtId="0" fontId="8" fillId="0" borderId="9" xfId="40" applyFont="1" applyFill="1" applyBorder="1" applyAlignment="1">
      <alignment horizontal="center" vertical="center"/>
    </xf>
    <xf numFmtId="0" fontId="8" fillId="0" borderId="10" xfId="40" applyFont="1" applyFill="1" applyBorder="1" applyAlignment="1">
      <alignment horizontal="center" vertical="center"/>
    </xf>
    <xf numFmtId="0" fontId="8" fillId="0" borderId="29" xfId="40" applyFont="1" applyFill="1" applyBorder="1" applyAlignment="1">
      <alignment horizontal="left" vertical="center"/>
    </xf>
    <xf numFmtId="0" fontId="1" fillId="0" borderId="11" xfId="40" applyFont="1" applyBorder="1" applyAlignment="1">
      <alignment horizontal="left" vertical="center"/>
    </xf>
    <xf numFmtId="0" fontId="1" fillId="0" borderId="6" xfId="40" applyFont="1" applyBorder="1" applyAlignment="1">
      <alignment horizontal="left" vertical="center"/>
    </xf>
    <xf numFmtId="0" fontId="8" fillId="0" borderId="11" xfId="40" applyFont="1" applyFill="1" applyBorder="1" applyAlignment="1">
      <alignment horizontal="left" vertical="center"/>
    </xf>
    <xf numFmtId="0" fontId="8" fillId="0" borderId="70" xfId="40" applyFont="1" applyFill="1" applyBorder="1" applyAlignment="1">
      <alignment horizontal="left" vertical="center"/>
    </xf>
    <xf numFmtId="0" fontId="8" fillId="0" borderId="51" xfId="40" applyFont="1" applyBorder="1" applyAlignment="1">
      <alignment horizontal="center" vertical="center"/>
    </xf>
    <xf numFmtId="0" fontId="8" fillId="0" borderId="8" xfId="40" applyFont="1" applyBorder="1" applyAlignment="1">
      <alignment horizontal="center" vertical="center"/>
    </xf>
    <xf numFmtId="0" fontId="5" fillId="0" borderId="0" xfId="40" applyFont="1" applyAlignment="1">
      <alignment horizontal="center" vertical="center"/>
    </xf>
    <xf numFmtId="0" fontId="8" fillId="0" borderId="23" xfId="40" applyFont="1" applyFill="1" applyBorder="1" applyAlignment="1">
      <alignment horizontal="left" vertical="center"/>
    </xf>
    <xf numFmtId="0" fontId="8" fillId="0" borderId="23" xfId="40" applyFont="1" applyBorder="1" applyAlignment="1">
      <alignment horizontal="left" vertical="center"/>
    </xf>
    <xf numFmtId="0" fontId="8" fillId="0" borderId="36" xfId="40" applyFont="1" applyFill="1" applyBorder="1" applyAlignment="1">
      <alignment horizontal="left" vertical="center"/>
    </xf>
    <xf numFmtId="0" fontId="8" fillId="0" borderId="77" xfId="40" applyFont="1" applyBorder="1" applyAlignment="1">
      <alignment horizontal="center" vertical="center"/>
    </xf>
    <xf numFmtId="0" fontId="8" fillId="0" borderId="58" xfId="40" applyFont="1" applyBorder="1" applyAlignment="1">
      <alignment horizontal="center" vertical="center"/>
    </xf>
    <xf numFmtId="0" fontId="8" fillId="0" borderId="73" xfId="40" applyFont="1" applyBorder="1" applyAlignment="1">
      <alignment horizontal="center" vertical="center"/>
    </xf>
    <xf numFmtId="0" fontId="8" fillId="0" borderId="17" xfId="40" applyFont="1" applyBorder="1" applyAlignment="1">
      <alignment horizontal="center" vertical="center"/>
    </xf>
    <xf numFmtId="0" fontId="6" fillId="0" borderId="66" xfId="46" applyFont="1" applyBorder="1" applyAlignment="1">
      <alignment/>
    </xf>
    <xf numFmtId="0" fontId="6" fillId="0" borderId="13" xfId="46" applyFont="1" applyBorder="1" applyAlignment="1">
      <alignment/>
    </xf>
    <xf numFmtId="0" fontId="6" fillId="0" borderId="35" xfId="46" applyFont="1" applyBorder="1" applyAlignment="1">
      <alignment/>
    </xf>
    <xf numFmtId="0" fontId="6" fillId="0" borderId="78" xfId="46" applyFont="1" applyFill="1" applyBorder="1" applyAlignment="1">
      <alignment horizontal="center" vertical="center"/>
    </xf>
    <xf numFmtId="0" fontId="6" fillId="0" borderId="45" xfId="46" applyFont="1" applyFill="1" applyBorder="1" applyAlignment="1">
      <alignment horizontal="center" vertical="center"/>
    </xf>
    <xf numFmtId="0" fontId="6" fillId="0" borderId="71" xfId="46" applyFont="1" applyFill="1" applyBorder="1" applyAlignment="1">
      <alignment horizontal="center" vertical="center"/>
    </xf>
    <xf numFmtId="0" fontId="5" fillId="0" borderId="0" xfId="46" applyFont="1" applyAlignment="1">
      <alignment horizontal="center" vertical="center"/>
    </xf>
    <xf numFmtId="0" fontId="5" fillId="0" borderId="0" xfId="46" applyFont="1" applyFill="1" applyAlignment="1">
      <alignment horizontal="center" vertical="center"/>
    </xf>
    <xf numFmtId="0" fontId="6" fillId="0" borderId="74" xfId="46" applyFont="1" applyBorder="1" applyAlignment="1">
      <alignment/>
    </xf>
    <xf numFmtId="0" fontId="6" fillId="0" borderId="54" xfId="46" applyFont="1" applyBorder="1" applyAlignment="1">
      <alignment/>
    </xf>
    <xf numFmtId="0" fontId="6" fillId="0" borderId="47" xfId="46" applyFont="1" applyBorder="1" applyAlignment="1">
      <alignment/>
    </xf>
    <xf numFmtId="0" fontId="6" fillId="0" borderId="66" xfId="46" applyFont="1" applyBorder="1" applyAlignment="1">
      <alignment horizontal="center" vertical="center"/>
    </xf>
    <xf numFmtId="0" fontId="6" fillId="0" borderId="35" xfId="46" applyFont="1" applyBorder="1" applyAlignment="1">
      <alignment horizontal="center" vertical="center"/>
    </xf>
    <xf numFmtId="0" fontId="6" fillId="0" borderId="74" xfId="46" applyFont="1" applyBorder="1" applyAlignment="1">
      <alignment horizontal="center" vertical="center"/>
    </xf>
    <xf numFmtId="0" fontId="6" fillId="0" borderId="47" xfId="46" applyFont="1" applyBorder="1" applyAlignment="1">
      <alignment horizontal="center" vertical="center"/>
    </xf>
    <xf numFmtId="0" fontId="8" fillId="0" borderId="9" xfId="46" applyFont="1" applyBorder="1" applyAlignment="1">
      <alignment horizontal="left" vertical="center"/>
    </xf>
    <xf numFmtId="0" fontId="8" fillId="0" borderId="8" xfId="46" applyFont="1" applyBorder="1" applyAlignment="1">
      <alignment horizontal="left" vertical="center"/>
    </xf>
    <xf numFmtId="0" fontId="8" fillId="0" borderId="46" xfId="46" applyFont="1" applyBorder="1" applyAlignment="1">
      <alignment horizontal="left" vertical="center"/>
    </xf>
    <xf numFmtId="0" fontId="8" fillId="0" borderId="17" xfId="46" applyFont="1" applyBorder="1" applyAlignment="1">
      <alignment horizontal="left" vertical="center"/>
    </xf>
    <xf numFmtId="0" fontId="6" fillId="0" borderId="13" xfId="46" applyFont="1" applyBorder="1" applyAlignment="1">
      <alignment horizontal="center" vertical="center"/>
    </xf>
    <xf numFmtId="0" fontId="8" fillId="0" borderId="78" xfId="46" applyFont="1" applyBorder="1" applyAlignment="1">
      <alignment horizontal="center" vertical="center"/>
    </xf>
    <xf numFmtId="0" fontId="8" fillId="0" borderId="45" xfId="46" applyFont="1" applyBorder="1" applyAlignment="1">
      <alignment horizontal="center" vertical="center"/>
    </xf>
    <xf numFmtId="0" fontId="8" fillId="0" borderId="71" xfId="46" applyFont="1" applyBorder="1" applyAlignment="1">
      <alignment horizontal="center" vertical="center"/>
    </xf>
    <xf numFmtId="0" fontId="6" fillId="0" borderId="54" xfId="46" applyFont="1" applyBorder="1" applyAlignment="1">
      <alignment horizontal="center" vertical="center"/>
    </xf>
    <xf numFmtId="0" fontId="8" fillId="0" borderId="9" xfId="45" applyFont="1" applyBorder="1" applyAlignment="1">
      <alignment horizontal="center" vertical="center" wrapText="1"/>
    </xf>
    <xf numFmtId="0" fontId="8" fillId="0" borderId="10" xfId="45" applyFont="1" applyBorder="1" applyAlignment="1">
      <alignment horizontal="center" vertical="center" wrapText="1"/>
    </xf>
    <xf numFmtId="0" fontId="8" fillId="0" borderId="78" xfId="45" applyFont="1" applyBorder="1" applyAlignment="1">
      <alignment horizontal="center" vertical="center"/>
    </xf>
    <xf numFmtId="0" fontId="8" fillId="0" borderId="45" xfId="45" applyFont="1" applyBorder="1" applyAlignment="1">
      <alignment horizontal="center" vertical="center"/>
    </xf>
    <xf numFmtId="0" fontId="8" fillId="0" borderId="71" xfId="45" applyFont="1" applyBorder="1" applyAlignment="1">
      <alignment horizontal="center" vertical="center"/>
    </xf>
    <xf numFmtId="0" fontId="8" fillId="0" borderId="0" xfId="45" applyFont="1" applyBorder="1" applyAlignment="1">
      <alignment/>
    </xf>
    <xf numFmtId="0" fontId="8" fillId="0" borderId="9" xfId="45" applyFont="1" applyBorder="1" applyAlignment="1">
      <alignment horizontal="center" vertical="center"/>
    </xf>
    <xf numFmtId="0" fontId="8" fillId="0" borderId="10" xfId="45" applyFont="1" applyBorder="1" applyAlignment="1">
      <alignment horizontal="center" vertical="center"/>
    </xf>
    <xf numFmtId="0" fontId="6" fillId="0" borderId="66" xfId="45" applyFont="1" applyBorder="1" applyAlignment="1">
      <alignment horizontal="center" vertical="center"/>
    </xf>
    <xf numFmtId="0" fontId="6" fillId="0" borderId="35" xfId="45" applyFont="1" applyBorder="1" applyAlignment="1">
      <alignment horizontal="center" vertical="center"/>
    </xf>
    <xf numFmtId="0" fontId="8" fillId="0" borderId="63" xfId="45" applyFont="1" applyBorder="1" applyAlignment="1">
      <alignment horizontal="center" vertical="center"/>
    </xf>
    <xf numFmtId="0" fontId="8" fillId="0" borderId="16" xfId="45" applyFont="1" applyBorder="1" applyAlignment="1">
      <alignment horizontal="center" vertical="center"/>
    </xf>
    <xf numFmtId="0" fontId="8" fillId="0" borderId="58" xfId="45" applyFont="1" applyBorder="1" applyAlignment="1">
      <alignment horizontal="center" vertical="center"/>
    </xf>
    <xf numFmtId="0" fontId="8" fillId="0" borderId="17" xfId="45" applyFont="1" applyBorder="1" applyAlignment="1">
      <alignment horizontal="center" vertical="center"/>
    </xf>
    <xf numFmtId="0" fontId="6" fillId="0" borderId="74" xfId="45" applyFont="1" applyBorder="1" applyAlignment="1">
      <alignment horizontal="center" vertical="center"/>
    </xf>
    <xf numFmtId="0" fontId="6" fillId="0" borderId="47" xfId="45" applyFont="1" applyBorder="1" applyAlignment="1">
      <alignment horizontal="center" vertical="center"/>
    </xf>
    <xf numFmtId="0" fontId="8" fillId="0" borderId="57" xfId="45" applyFont="1" applyBorder="1" applyAlignment="1">
      <alignment horizontal="center" vertical="center"/>
    </xf>
    <xf numFmtId="0" fontId="8" fillId="0" borderId="46" xfId="45" applyFont="1" applyBorder="1" applyAlignment="1">
      <alignment horizontal="center" vertical="center"/>
    </xf>
    <xf numFmtId="0" fontId="8" fillId="0" borderId="66" xfId="45" applyFont="1" applyFill="1" applyBorder="1" applyAlignment="1">
      <alignment horizontal="center" vertical="center"/>
    </xf>
    <xf numFmtId="0" fontId="8" fillId="0" borderId="35" xfId="45" applyFont="1" applyFill="1" applyBorder="1" applyAlignment="1">
      <alignment horizontal="center" vertical="center"/>
    </xf>
    <xf numFmtId="0" fontId="8" fillId="0" borderId="9" xfId="36" applyFont="1" applyFill="1" applyBorder="1" applyAlignment="1">
      <alignment horizontal="center" vertical="center"/>
    </xf>
    <xf numFmtId="0" fontId="8" fillId="0" borderId="10" xfId="36" applyFont="1" applyFill="1" applyBorder="1" applyAlignment="1">
      <alignment horizontal="center" vertical="center"/>
    </xf>
    <xf numFmtId="0" fontId="8" fillId="0" borderId="55" xfId="36" applyFont="1" applyBorder="1" applyAlignment="1">
      <alignment horizontal="center" vertical="center"/>
    </xf>
    <xf numFmtId="0" fontId="8" fillId="0" borderId="45" xfId="36" applyFont="1" applyBorder="1" applyAlignment="1">
      <alignment horizontal="center" vertical="center"/>
    </xf>
    <xf numFmtId="0" fontId="8" fillId="0" borderId="71" xfId="36" applyFont="1" applyBorder="1" applyAlignment="1">
      <alignment horizontal="center" vertical="center"/>
    </xf>
    <xf numFmtId="0" fontId="8" fillId="0" borderId="55" xfId="36" applyFont="1" applyBorder="1" applyAlignment="1">
      <alignment horizontal="center" vertical="center"/>
    </xf>
    <xf numFmtId="0" fontId="8" fillId="0" borderId="45" xfId="36" applyFont="1" applyBorder="1" applyAlignment="1">
      <alignment horizontal="center" vertical="center"/>
    </xf>
    <xf numFmtId="0" fontId="8" fillId="0" borderId="71" xfId="36" applyFont="1" applyBorder="1" applyAlignment="1">
      <alignment horizontal="center" vertical="center"/>
    </xf>
    <xf numFmtId="0" fontId="5" fillId="0" borderId="0" xfId="47" applyFont="1" applyFill="1" applyAlignment="1">
      <alignment horizontal="center"/>
      <protection/>
    </xf>
    <xf numFmtId="0" fontId="8" fillId="0" borderId="57" xfId="47" applyFont="1" applyFill="1" applyBorder="1" applyAlignment="1">
      <alignment horizontal="center" vertical="center"/>
      <protection/>
    </xf>
    <xf numFmtId="0" fontId="8" fillId="0" borderId="31" xfId="47" applyFont="1" applyFill="1" applyBorder="1" applyAlignment="1">
      <alignment horizontal="center" vertical="center"/>
      <protection/>
    </xf>
    <xf numFmtId="0" fontId="8" fillId="0" borderId="46" xfId="47" applyFont="1" applyFill="1" applyBorder="1" applyAlignment="1">
      <alignment horizontal="center" vertical="center"/>
      <protection/>
    </xf>
    <xf numFmtId="0" fontId="8" fillId="0" borderId="58" xfId="47" applyFont="1" applyFill="1" applyBorder="1" applyAlignment="1">
      <alignment horizontal="center" vertical="center"/>
      <protection/>
    </xf>
    <xf numFmtId="0" fontId="8" fillId="0" borderId="4" xfId="47" applyFont="1" applyFill="1" applyBorder="1" applyAlignment="1">
      <alignment horizontal="center" vertical="center"/>
      <protection/>
    </xf>
    <xf numFmtId="0" fontId="8" fillId="0" borderId="17" xfId="47" applyFont="1" applyFill="1" applyBorder="1" applyAlignment="1">
      <alignment horizontal="center" vertical="center"/>
      <protection/>
    </xf>
    <xf numFmtId="0" fontId="8" fillId="0" borderId="78" xfId="47" applyFont="1" applyFill="1" applyBorder="1" applyAlignment="1">
      <alignment horizontal="center" vertical="center"/>
      <protection/>
    </xf>
    <xf numFmtId="0" fontId="7" fillId="0" borderId="45" xfId="47" applyFont="1" applyFill="1" applyBorder="1" applyAlignment="1">
      <alignment horizontal="center" vertical="center"/>
      <protection/>
    </xf>
    <xf numFmtId="0" fontId="7" fillId="0" borderId="71" xfId="47" applyFont="1" applyFill="1" applyBorder="1" applyAlignment="1">
      <alignment horizontal="center" vertical="center"/>
      <protection/>
    </xf>
    <xf numFmtId="0" fontId="6" fillId="0" borderId="13" xfId="47" applyFont="1" applyFill="1" applyBorder="1" applyAlignment="1">
      <alignment horizontal="center" vertical="center"/>
      <protection/>
    </xf>
    <xf numFmtId="0" fontId="6" fillId="0" borderId="35" xfId="47" applyFont="1" applyFill="1" applyBorder="1" applyAlignment="1">
      <alignment horizontal="center" vertical="center"/>
      <protection/>
    </xf>
    <xf numFmtId="0" fontId="6" fillId="0" borderId="13" xfId="47" applyFont="1" applyFill="1" applyBorder="1" applyAlignment="1">
      <alignment horizontal="left" vertical="center"/>
      <protection/>
    </xf>
    <xf numFmtId="0" fontId="6" fillId="0" borderId="35" xfId="47" applyFont="1" applyFill="1" applyBorder="1" applyAlignment="1">
      <alignment horizontal="left" vertical="center"/>
      <protection/>
    </xf>
    <xf numFmtId="0" fontId="8" fillId="0" borderId="45" xfId="47" applyFont="1" applyFill="1" applyBorder="1" applyAlignment="1">
      <alignment horizontal="center" vertical="center"/>
      <protection/>
    </xf>
    <xf numFmtId="0" fontId="8" fillId="0" borderId="71" xfId="47" applyFont="1" applyFill="1" applyBorder="1" applyAlignment="1">
      <alignment horizontal="center" vertical="center"/>
      <protection/>
    </xf>
    <xf numFmtId="0" fontId="6" fillId="0" borderId="39" xfId="47" applyFont="1" applyFill="1" applyBorder="1" applyAlignment="1">
      <alignment horizontal="center" vertical="center"/>
      <protection/>
    </xf>
    <xf numFmtId="0" fontId="6" fillId="0" borderId="54" xfId="47" applyFont="1" applyFill="1" applyBorder="1" applyAlignment="1">
      <alignment horizontal="center" vertical="center"/>
      <protection/>
    </xf>
    <xf numFmtId="0" fontId="6" fillId="0" borderId="47" xfId="47" applyFont="1" applyFill="1" applyBorder="1" applyAlignment="1">
      <alignment horizontal="center" vertical="center"/>
      <protection/>
    </xf>
    <xf numFmtId="0" fontId="6" fillId="0" borderId="33" xfId="47" applyFont="1" applyFill="1" applyBorder="1" applyAlignment="1">
      <alignment horizontal="center" vertical="center"/>
      <protection/>
    </xf>
    <xf numFmtId="0" fontId="16"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70" xfId="0" applyFont="1" applyBorder="1" applyAlignment="1">
      <alignment horizontal="center" vertical="center"/>
    </xf>
    <xf numFmtId="0" fontId="8" fillId="0" borderId="64" xfId="0" applyFont="1" applyBorder="1" applyAlignment="1">
      <alignment horizontal="center" vertical="center"/>
    </xf>
  </cellXfs>
  <cellStyles count="37">
    <cellStyle name="Normal" xfId="0"/>
    <cellStyle name="Percent" xfId="15"/>
    <cellStyle name="Currency" xfId="16"/>
    <cellStyle name="Currency [0]" xfId="17"/>
    <cellStyle name="Comma" xfId="18"/>
    <cellStyle name="Comma [0]" xfId="19"/>
    <cellStyle name="Comma0" xfId="20"/>
    <cellStyle name="Currency0" xfId="21"/>
    <cellStyle name="Date" xfId="22"/>
    <cellStyle name="Fixed" xfId="23"/>
    <cellStyle name="Heading 1" xfId="24"/>
    <cellStyle name="Heading 2" xfId="25"/>
    <cellStyle name="Hyperlink" xfId="26"/>
    <cellStyle name="normal__i_ (2)" xfId="27"/>
    <cellStyle name="Normal__i_ (2)_1" xfId="28"/>
    <cellStyle name="normal__ii_ (2)" xfId="29"/>
    <cellStyle name="Normal__ii_ (2)_1" xfId="30"/>
    <cellStyle name="normal_05 Gathering Annual Report with new seal " xfId="31"/>
    <cellStyle name="Normal_07 Proposed Gathering Annual Report  COVER__2" xfId="32"/>
    <cellStyle name="Normal_09 proposed Transmission Annual Report" xfId="33"/>
    <cellStyle name="normal_09 proposed Transmission Annual Report_1" xfId="34"/>
    <cellStyle name="Normal_1 (2)" xfId="35"/>
    <cellStyle name="normal_10" xfId="36"/>
    <cellStyle name="Normal_10 (2)_1" xfId="37"/>
    <cellStyle name="Normal_12" xfId="38"/>
    <cellStyle name="Normal_12 (2)" xfId="39"/>
    <cellStyle name="normal_18 (2)" xfId="40"/>
    <cellStyle name="normal_24" xfId="41"/>
    <cellStyle name="Normal_32 (2)" xfId="42"/>
    <cellStyle name="normal_4 (2)" xfId="43"/>
    <cellStyle name="Normal_7 (2)" xfId="44"/>
    <cellStyle name="normal_9 (2)" xfId="45"/>
    <cellStyle name="normal_Proposed 04 Distribution Annual Report" xfId="46"/>
    <cellStyle name="Normal_Proposed 04 Transmission Annual Report" xfId="47"/>
    <cellStyle name="Total" xfId="48"/>
    <cellStyle name="normal 2" xfId="49"/>
    <cellStyle name="Normal 3" xfId="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xdr:row>
      <xdr:rowOff>104775</xdr:rowOff>
    </xdr:from>
    <xdr:to>
      <xdr:col>9</xdr:col>
      <xdr:colOff>238125</xdr:colOff>
      <xdr:row>8</xdr:row>
      <xdr:rowOff>314325</xdr:rowOff>
    </xdr:to>
    <xdr:sp macro="" textlink="">
      <xdr:nvSpPr>
        <xdr:cNvPr id="6191" name="WordArt 1"/>
        <xdr:cNvSpPr>
          <a:spLocks noChangeArrowheads="1" noChangeShapeType="1" noTextEdit="1"/>
        </xdr:cNvSpPr>
      </xdr:nvSpPr>
      <xdr:spPr bwMode="auto">
        <a:xfrm>
          <a:off x="447675" y="428625"/>
          <a:ext cx="5276850" cy="1609725"/>
        </a:xfrm>
        <a:prstGeom prst="rect">
          <a:avLst/>
        </a:prstGeom>
        <a:ln>
          <a:noFill/>
        </a:ln>
      </xdr:spPr>
      <xdr:txBody>
        <a:bodyPr vertOverflow="clip" wrap="none" lIns="91440" tIns="45720" rIns="91440" bIns="45720" fromWordArt="1" anchor="t">
          <a:prstTxWarp prst="textArchUp">
            <a:avLst>
              <a:gd name="adj" fmla="val 10800004"/>
            </a:avLst>
          </a:prstTxWarp>
        </a:bodyPr>
        <a:lstStyle/>
        <a:p>
          <a:pPr algn="ctr" rtl="0">
            <a:buNone/>
          </a:pPr>
          <a:endParaRPr lang="en-US" sz="2400" u="sng" strike="sngStrike" kern="10" cap="small" spc="0">
            <a:ln w="9525">
              <a:solidFill>
                <a:srgbClr val="000000"/>
              </a:solidFill>
              <a:round/>
              <a:headEnd/>
              <a:tailEnd/>
            </a:ln>
            <a:solidFill>
              <a:srgbClr val="000000"/>
            </a:solidFill>
            <a:latin typeface="Arial Black"/>
          </a:endParaRPr>
        </a:p>
      </xdr:txBody>
    </xdr:sp>
    <xdr:clientData/>
  </xdr:twoCellAnchor>
  <xdr:twoCellAnchor>
    <xdr:from>
      <xdr:col>3</xdr:col>
      <xdr:colOff>238125</xdr:colOff>
      <xdr:row>14</xdr:row>
      <xdr:rowOff>9525</xdr:rowOff>
    </xdr:from>
    <xdr:to>
      <xdr:col>6</xdr:col>
      <xdr:colOff>323850</xdr:colOff>
      <xdr:row>26</xdr:row>
      <xdr:rowOff>76200</xdr:rowOff>
    </xdr:to>
    <xdr:pic>
      <xdr:nvPicPr>
        <xdr:cNvPr id="6276" name="Picture 1"/>
        <xdr:cNvPicPr preferRelativeResize="1">
          <a:picLocks noChangeAspect="1"/>
        </xdr:cNvPicPr>
      </xdr:nvPicPr>
      <xdr:blipFill>
        <a:blip r:embed="rId1">
          <a:lum bright="-48000" contrast="-100000"/>
          <a:extLst>
            <a:ext uri="{28A0092B-C50C-407E-A947-70E740481C1C}">
              <a14:useLocalDpi xmlns:a14="http://schemas.microsoft.com/office/drawing/2010/main" val="0"/>
            </a:ext>
          </a:extLst>
        </a:blip>
        <a:stretch>
          <a:fillRect/>
        </a:stretch>
      </xdr:blipFill>
      <xdr:spPr bwMode="auto">
        <a:xfrm>
          <a:off x="2066925" y="3038475"/>
          <a:ext cx="1914525" cy="20097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2390775</xdr:colOff>
      <xdr:row>14</xdr:row>
      <xdr:rowOff>66675</xdr:rowOff>
    </xdr:from>
    <xdr:to>
      <xdr:col>0</xdr:col>
      <xdr:colOff>4067175</xdr:colOff>
      <xdr:row>25</xdr:row>
      <xdr:rowOff>57150</xdr:rowOff>
    </xdr:to>
    <xdr:pic>
      <xdr:nvPicPr>
        <xdr:cNvPr id="2115" name="Picture 1"/>
        <xdr:cNvPicPr preferRelativeResize="1">
          <a:picLocks noChangeAspect="1"/>
        </xdr:cNvPicPr>
      </xdr:nvPicPr>
      <xdr:blipFill>
        <a:blip r:embed="rId1">
          <a:grayscl/>
          <a:biLevel thresh="50000"/>
          <a:extLst>
            <a:ext uri="{28A0092B-C50C-407E-A947-70E740481C1C}">
              <a14:useLocalDpi xmlns:a14="http://schemas.microsoft.com/office/drawing/2010/main" val="0"/>
            </a:ext>
          </a:extLst>
        </a:blip>
        <a:stretch>
          <a:fillRect/>
        </a:stretch>
      </xdr:blipFill>
      <xdr:spPr bwMode="auto">
        <a:xfrm>
          <a:off x="2390775" y="3533775"/>
          <a:ext cx="1676400" cy="17716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workbookViewId="0" topLeftCell="A1"/>
  </sheetViews>
  <sheetFormatPr defaultColWidth="9.140625" defaultRowHeight="12.75"/>
  <cols>
    <col min="1" max="9" width="9.140625" style="494" customWidth="1"/>
    <col min="10" max="10" width="9.8515625" style="494" customWidth="1"/>
    <col min="11" max="16384" width="9.140625" style="494" customWidth="1"/>
  </cols>
  <sheetData>
    <row r="1" spans="1:10" ht="12.75">
      <c r="A1" s="491"/>
      <c r="B1" s="492"/>
      <c r="C1" s="492"/>
      <c r="D1" s="492"/>
      <c r="E1" s="492"/>
      <c r="F1" s="492"/>
      <c r="G1" s="492"/>
      <c r="H1" s="492"/>
      <c r="I1" s="492"/>
      <c r="J1" s="493"/>
    </row>
    <row r="2" spans="1:10" ht="12.75">
      <c r="A2" s="495"/>
      <c r="J2" s="496"/>
    </row>
    <row r="3" spans="1:10" ht="36.75">
      <c r="A3" s="717" t="s">
        <v>951</v>
      </c>
      <c r="J3" s="496"/>
    </row>
    <row r="4" spans="1:10" ht="12.75">
      <c r="A4" s="495"/>
      <c r="J4" s="496"/>
    </row>
    <row r="5" spans="1:10" ht="12.75">
      <c r="A5" s="495"/>
      <c r="J5" s="496"/>
    </row>
    <row r="6" spans="1:10" ht="22.5">
      <c r="A6" s="495"/>
      <c r="C6" s="820" t="s">
        <v>390</v>
      </c>
      <c r="D6" s="820"/>
      <c r="E6" s="820"/>
      <c r="F6" s="820"/>
      <c r="G6" s="820"/>
      <c r="H6" s="820"/>
      <c r="J6" s="496"/>
    </row>
    <row r="7" spans="1:10" ht="12.75">
      <c r="A7" s="495"/>
      <c r="J7" s="496"/>
    </row>
    <row r="8" spans="1:10" ht="12.75">
      <c r="A8" s="495"/>
      <c r="J8" s="496"/>
    </row>
    <row r="9" spans="1:10" ht="27">
      <c r="A9" s="495"/>
      <c r="B9" s="821" t="s">
        <v>135</v>
      </c>
      <c r="C9" s="821"/>
      <c r="D9" s="821"/>
      <c r="E9" s="821"/>
      <c r="F9" s="821"/>
      <c r="G9" s="821"/>
      <c r="H9" s="821"/>
      <c r="I9" s="821"/>
      <c r="J9" s="496"/>
    </row>
    <row r="10" spans="1:10" ht="12.75">
      <c r="A10" s="495"/>
      <c r="J10" s="496"/>
    </row>
    <row r="11" spans="1:10" ht="12.75">
      <c r="A11" s="495"/>
      <c r="J11" s="496"/>
    </row>
    <row r="12" spans="1:10" ht="24.75">
      <c r="A12" s="495"/>
      <c r="C12" s="818" t="s">
        <v>987</v>
      </c>
      <c r="D12" s="818"/>
      <c r="E12" s="818"/>
      <c r="F12" s="818"/>
      <c r="G12" s="818"/>
      <c r="H12" s="818"/>
      <c r="J12" s="496"/>
    </row>
    <row r="13" spans="1:10" ht="12.75">
      <c r="A13" s="495"/>
      <c r="J13" s="496"/>
    </row>
    <row r="14" spans="1:10" ht="12.75">
      <c r="A14" s="495"/>
      <c r="J14" s="496"/>
    </row>
    <row r="15" spans="1:10" ht="12.75">
      <c r="A15" s="495"/>
      <c r="J15" s="496"/>
    </row>
    <row r="16" spans="1:10" ht="12.75">
      <c r="A16" s="495"/>
      <c r="J16" s="496"/>
    </row>
    <row r="17" spans="1:10" ht="12.75">
      <c r="A17" s="495"/>
      <c r="J17" s="496"/>
    </row>
    <row r="18" spans="1:10" ht="12.75">
      <c r="A18" s="495"/>
      <c r="J18" s="496"/>
    </row>
    <row r="19" spans="1:10" ht="12.75">
      <c r="A19" s="495"/>
      <c r="J19" s="496"/>
    </row>
    <row r="20" spans="1:10" ht="12.75">
      <c r="A20" s="495"/>
      <c r="J20" s="496"/>
    </row>
    <row r="21" spans="1:10" ht="12.75">
      <c r="A21" s="495"/>
      <c r="J21" s="496"/>
    </row>
    <row r="22" spans="1:10" ht="12.75">
      <c r="A22" s="495"/>
      <c r="J22" s="496"/>
    </row>
    <row r="23" spans="1:10" ht="12.75">
      <c r="A23" s="495"/>
      <c r="J23" s="496"/>
    </row>
    <row r="24" spans="1:10" ht="12.75">
      <c r="A24" s="495"/>
      <c r="J24" s="496"/>
    </row>
    <row r="25" spans="1:10" ht="12.75">
      <c r="A25" s="495"/>
      <c r="J25" s="496"/>
    </row>
    <row r="26" spans="1:10" ht="12.75">
      <c r="A26" s="495"/>
      <c r="J26" s="496"/>
    </row>
    <row r="27" spans="1:10" ht="12.75">
      <c r="A27" s="495"/>
      <c r="J27" s="496"/>
    </row>
    <row r="28" spans="1:10" ht="12.75">
      <c r="A28" s="495"/>
      <c r="J28" s="496"/>
    </row>
    <row r="29" spans="1:10" ht="12.75">
      <c r="A29" s="495"/>
      <c r="J29" s="496"/>
    </row>
    <row r="30" spans="1:10" ht="24.75">
      <c r="A30" s="495"/>
      <c r="D30" s="818" t="s">
        <v>674</v>
      </c>
      <c r="E30" s="818"/>
      <c r="F30" s="818"/>
      <c r="G30" s="818"/>
      <c r="J30" s="496"/>
    </row>
    <row r="31" spans="1:10" ht="12.75">
      <c r="A31" s="495"/>
      <c r="J31" s="496"/>
    </row>
    <row r="32" spans="1:10" ht="12.75">
      <c r="A32" s="495"/>
      <c r="J32" s="496"/>
    </row>
    <row r="33" spans="1:10" ht="13.5" thickBot="1">
      <c r="A33" s="495"/>
      <c r="D33" s="497"/>
      <c r="E33" s="497"/>
      <c r="F33" s="497"/>
      <c r="G33" s="497"/>
      <c r="J33" s="496"/>
    </row>
    <row r="34" spans="1:10" ht="12.75">
      <c r="A34" s="495"/>
      <c r="D34" s="819" t="s">
        <v>391</v>
      </c>
      <c r="E34" s="819"/>
      <c r="F34" s="819"/>
      <c r="G34" s="819"/>
      <c r="J34" s="496"/>
    </row>
    <row r="35" spans="1:10" ht="12.75">
      <c r="A35" s="495"/>
      <c r="J35" s="496"/>
    </row>
    <row r="36" spans="1:10" ht="13.5" thickBot="1">
      <c r="A36" s="495"/>
      <c r="D36" s="497"/>
      <c r="E36" s="497"/>
      <c r="F36" s="497"/>
      <c r="G36" s="497"/>
      <c r="J36" s="496"/>
    </row>
    <row r="37" spans="1:10" ht="12.75">
      <c r="A37" s="495"/>
      <c r="D37" s="819" t="s">
        <v>392</v>
      </c>
      <c r="E37" s="819"/>
      <c r="F37" s="819"/>
      <c r="G37" s="819"/>
      <c r="J37" s="496"/>
    </row>
    <row r="38" spans="1:10" ht="12.75">
      <c r="A38" s="495"/>
      <c r="J38" s="496"/>
    </row>
    <row r="39" spans="1:10" ht="12.75">
      <c r="A39" s="495"/>
      <c r="J39" s="496"/>
    </row>
    <row r="40" spans="1:10" ht="12.75">
      <c r="A40" s="495"/>
      <c r="J40" s="496"/>
    </row>
    <row r="41" spans="1:10" ht="12.75">
      <c r="A41" s="495"/>
      <c r="J41" s="496"/>
    </row>
    <row r="42" spans="1:10" ht="12.75">
      <c r="A42" s="495"/>
      <c r="J42" s="496"/>
    </row>
    <row r="43" spans="1:10" ht="12.75">
      <c r="A43" s="495"/>
      <c r="J43" s="496"/>
    </row>
    <row r="44" spans="1:10" ht="12.75">
      <c r="A44" s="495"/>
      <c r="J44" s="496"/>
    </row>
    <row r="45" spans="1:10" ht="12.75">
      <c r="A45" s="495"/>
      <c r="J45" s="496"/>
    </row>
    <row r="46" spans="1:10" ht="16.5">
      <c r="A46" s="815" t="s">
        <v>973</v>
      </c>
      <c r="B46" s="816"/>
      <c r="C46" s="816"/>
      <c r="D46" s="816"/>
      <c r="E46" s="816"/>
      <c r="F46" s="816"/>
      <c r="G46" s="816"/>
      <c r="H46" s="816"/>
      <c r="I46" s="816"/>
      <c r="J46" s="817"/>
    </row>
    <row r="47" spans="1:10" ht="16.5">
      <c r="A47" s="815" t="s">
        <v>964</v>
      </c>
      <c r="B47" s="816"/>
      <c r="C47" s="816"/>
      <c r="D47" s="816"/>
      <c r="E47" s="816"/>
      <c r="F47" s="816"/>
      <c r="G47" s="816"/>
      <c r="H47" s="816"/>
      <c r="I47" s="816"/>
      <c r="J47" s="817"/>
    </row>
    <row r="48" spans="1:10" ht="16.5">
      <c r="A48" s="815" t="s">
        <v>985</v>
      </c>
      <c r="B48" s="816"/>
      <c r="C48" s="816"/>
      <c r="D48" s="816"/>
      <c r="E48" s="816"/>
      <c r="F48" s="816"/>
      <c r="G48" s="816"/>
      <c r="H48" s="816"/>
      <c r="I48" s="816"/>
      <c r="J48" s="817"/>
    </row>
    <row r="49" spans="1:10" ht="12.75">
      <c r="A49" s="495"/>
      <c r="J49" s="496"/>
    </row>
    <row r="50" spans="1:10" ht="13.5" thickBot="1">
      <c r="A50" s="498"/>
      <c r="B50" s="497"/>
      <c r="C50" s="497"/>
      <c r="D50" s="497"/>
      <c r="E50" s="497"/>
      <c r="F50" s="497"/>
      <c r="G50" s="497"/>
      <c r="H50" s="497"/>
      <c r="I50" s="497"/>
      <c r="J50" s="499"/>
    </row>
    <row r="55" spans="1:10" ht="16.5">
      <c r="A55" s="500"/>
      <c r="B55" s="500"/>
      <c r="C55" s="500"/>
      <c r="D55" s="500"/>
      <c r="E55" s="500"/>
      <c r="F55" s="500"/>
      <c r="G55" s="500"/>
      <c r="H55" s="500"/>
      <c r="I55" s="500"/>
      <c r="J55" s="500"/>
    </row>
    <row r="56" spans="1:10" ht="16.5">
      <c r="A56" s="500"/>
      <c r="B56" s="500"/>
      <c r="C56" s="500"/>
      <c r="D56" s="500"/>
      <c r="E56" s="500"/>
      <c r="F56" s="500"/>
      <c r="G56" s="500"/>
      <c r="H56" s="500"/>
      <c r="I56" s="500"/>
      <c r="J56" s="500"/>
    </row>
  </sheetData>
  <mergeCells count="9">
    <mergeCell ref="A48:J48"/>
    <mergeCell ref="D30:G30"/>
    <mergeCell ref="D34:G34"/>
    <mergeCell ref="D37:G37"/>
    <mergeCell ref="C6:H6"/>
    <mergeCell ref="C12:H12"/>
    <mergeCell ref="B9:I9"/>
    <mergeCell ref="A46:J46"/>
    <mergeCell ref="A47:J47"/>
  </mergeCells>
  <printOptions/>
  <pageMargins left="0.81" right="0.55" top="0.73" bottom="0.72" header="0.5" footer="0.5"/>
  <pageSetup horizontalDpi="600" verticalDpi="600" orientation="portrait" scale="96"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V59"/>
  <sheetViews>
    <sheetView showOutlineSymbols="0" zoomScale="90" zoomScaleNormal="90" workbookViewId="0" topLeftCell="A16">
      <selection activeCell="B10" sqref="B10:J14"/>
    </sheetView>
  </sheetViews>
  <sheetFormatPr defaultColWidth="9.00390625" defaultRowHeight="12.75"/>
  <cols>
    <col min="1" max="1" width="98.140625" style="70" customWidth="1"/>
    <col min="2" max="16384" width="9.00390625" style="70" customWidth="1"/>
  </cols>
  <sheetData>
    <row r="1" spans="1:4" ht="13.5">
      <c r="A1" s="69" t="s">
        <v>988</v>
      </c>
      <c r="B1" s="64"/>
      <c r="C1" s="64"/>
      <c r="D1" s="64"/>
    </row>
    <row r="3" spans="1:256" ht="18.75">
      <c r="A3" s="772" t="s">
        <v>246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row>
    <row r="5" ht="12.75">
      <c r="A5" s="70" t="s">
        <v>247</v>
      </c>
    </row>
    <row r="6" ht="14.25">
      <c r="A6" s="70" t="s">
        <v>950</v>
      </c>
    </row>
    <row r="8" ht="12.75">
      <c r="A8" s="70" t="s">
        <v>721</v>
      </c>
    </row>
    <row r="10" ht="12.75" customHeight="1"/>
    <row r="11" ht="12.75">
      <c r="A11" s="70" t="s">
        <v>115</v>
      </c>
    </row>
    <row r="12" ht="12.75">
      <c r="A12" s="70" t="s">
        <v>113</v>
      </c>
    </row>
    <row r="13" ht="12.75">
      <c r="A13" s="70" t="s">
        <v>114</v>
      </c>
    </row>
    <row r="15" ht="15" customHeight="1">
      <c r="A15" s="71" t="s">
        <v>190</v>
      </c>
    </row>
    <row r="16" ht="15" customHeight="1">
      <c r="A16" s="72"/>
    </row>
    <row r="17" ht="15" customHeight="1">
      <c r="A17" s="71" t="s">
        <v>190</v>
      </c>
    </row>
    <row r="18" ht="15" customHeight="1">
      <c r="A18" s="72"/>
    </row>
    <row r="19" ht="15" customHeight="1">
      <c r="A19" s="71" t="s">
        <v>190</v>
      </c>
    </row>
    <row r="21" ht="12.75">
      <c r="A21" s="70" t="s">
        <v>995</v>
      </c>
    </row>
    <row r="22" ht="12.75">
      <c r="A22" s="70" t="s">
        <v>994</v>
      </c>
    </row>
    <row r="24" ht="15" customHeight="1">
      <c r="A24" s="71" t="s">
        <v>190</v>
      </c>
    </row>
    <row r="25" ht="15" customHeight="1">
      <c r="A25" s="72"/>
    </row>
    <row r="26" ht="15" customHeight="1">
      <c r="A26" s="71" t="s">
        <v>248</v>
      </c>
    </row>
    <row r="28" ht="12.75">
      <c r="A28" s="70" t="s">
        <v>435</v>
      </c>
    </row>
    <row r="29" ht="12.75">
      <c r="A29" s="70" t="s">
        <v>254</v>
      </c>
    </row>
    <row r="31" ht="15" customHeight="1">
      <c r="A31" s="71" t="s">
        <v>190</v>
      </c>
    </row>
    <row r="32" ht="15" customHeight="1">
      <c r="A32" s="72"/>
    </row>
    <row r="33" ht="15" customHeight="1">
      <c r="A33" s="71" t="s">
        <v>190</v>
      </c>
    </row>
    <row r="35" ht="12.75">
      <c r="A35" s="70" t="s">
        <v>255</v>
      </c>
    </row>
    <row r="36" ht="12.75">
      <c r="A36" s="70" t="s">
        <v>436</v>
      </c>
    </row>
    <row r="38" ht="15" customHeight="1">
      <c r="A38" s="71" t="s">
        <v>190</v>
      </c>
    </row>
    <row r="39" ht="15" customHeight="1">
      <c r="A39" s="72"/>
    </row>
    <row r="40" ht="15" customHeight="1">
      <c r="A40" s="71" t="s">
        <v>190</v>
      </c>
    </row>
    <row r="42" ht="12.75">
      <c r="A42" s="70" t="s">
        <v>256</v>
      </c>
    </row>
    <row r="44" ht="15" customHeight="1">
      <c r="A44" s="71" t="s">
        <v>190</v>
      </c>
    </row>
    <row r="45" ht="15" customHeight="1">
      <c r="A45" s="72"/>
    </row>
    <row r="46" ht="15" customHeight="1">
      <c r="A46" s="71" t="s">
        <v>190</v>
      </c>
    </row>
    <row r="47" ht="15" customHeight="1">
      <c r="A47" s="72"/>
    </row>
    <row r="48" ht="15" customHeight="1">
      <c r="A48" s="71"/>
    </row>
    <row r="49" ht="15" customHeight="1">
      <c r="A49" s="72"/>
    </row>
    <row r="50" ht="15" customHeight="1">
      <c r="A50" s="71" t="s">
        <v>190</v>
      </c>
    </row>
    <row r="51" ht="15" customHeight="1">
      <c r="A51" s="72"/>
    </row>
    <row r="52" ht="15" customHeight="1">
      <c r="A52" s="71" t="s">
        <v>190</v>
      </c>
    </row>
    <row r="53" ht="15" customHeight="1">
      <c r="A53" s="73"/>
    </row>
    <row r="54" spans="1:256" ht="18.75">
      <c r="A54" s="771" t="s">
        <v>29</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c r="IE54" s="65"/>
      <c r="IF54" s="65"/>
      <c r="IG54" s="65"/>
      <c r="IH54" s="65"/>
      <c r="II54" s="65"/>
      <c r="IJ54" s="65"/>
      <c r="IK54" s="65"/>
      <c r="IL54" s="65"/>
      <c r="IM54" s="65"/>
      <c r="IN54" s="65"/>
      <c r="IO54" s="65"/>
      <c r="IP54" s="65"/>
      <c r="IQ54" s="65"/>
      <c r="IR54" s="65"/>
      <c r="IS54" s="65"/>
      <c r="IT54" s="65"/>
      <c r="IU54" s="65"/>
      <c r="IV54" s="65"/>
    </row>
    <row r="55" ht="12.75">
      <c r="A55" s="74"/>
    </row>
    <row r="56" ht="12.75">
      <c r="A56" s="74"/>
    </row>
    <row r="57" ht="12.75">
      <c r="A57" s="74"/>
    </row>
    <row r="58" ht="12.75">
      <c r="A58" s="75"/>
    </row>
    <row r="59" ht="12.75">
      <c r="A59" s="74"/>
    </row>
  </sheetData>
  <printOptions/>
  <pageMargins left="0.65" right="0.4" top="0.4" bottom="0.25" header="0.66" footer="0.38"/>
  <pageSetup horizontalDpi="300" verticalDpi="300" orientation="portrait" scale="9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V44"/>
  <sheetViews>
    <sheetView showOutlineSymbols="0" zoomScale="90" zoomScaleNormal="90" workbookViewId="0" topLeftCell="A16">
      <selection activeCell="B10" sqref="B10:J14"/>
    </sheetView>
  </sheetViews>
  <sheetFormatPr defaultColWidth="9.00390625" defaultRowHeight="12.75"/>
  <cols>
    <col min="1" max="1" width="5.8515625" style="65" customWidth="1"/>
    <col min="2" max="2" width="32.00390625" style="65" customWidth="1"/>
    <col min="3" max="3" width="18.8515625" style="65" customWidth="1"/>
    <col min="4" max="4" width="21.421875" style="65" customWidth="1"/>
    <col min="5" max="5" width="11.140625" style="65" customWidth="1"/>
    <col min="6" max="6" width="5.421875" style="65" customWidth="1"/>
    <col min="7" max="7" width="9.00390625" style="65" hidden="1" customWidth="1"/>
    <col min="8" max="16384" width="9.00390625" style="70" customWidth="1"/>
  </cols>
  <sheetData>
    <row r="1" ht="13.5">
      <c r="A1" s="69" t="s">
        <v>988</v>
      </c>
    </row>
    <row r="3" spans="1:256" ht="18.75" customHeight="1">
      <c r="A3" s="76" t="s">
        <v>257</v>
      </c>
      <c r="B3" s="77"/>
      <c r="C3" s="77"/>
      <c r="D3" s="77"/>
      <c r="E3" s="77"/>
      <c r="F3" s="77"/>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row>
    <row r="4" spans="1:6" ht="10.5" customHeight="1">
      <c r="A4" s="70"/>
      <c r="B4" s="70"/>
      <c r="C4" s="70"/>
      <c r="D4" s="70"/>
      <c r="E4" s="70"/>
      <c r="F4" s="70"/>
    </row>
    <row r="5" spans="1:6" ht="15">
      <c r="A5" s="78" t="s">
        <v>0</v>
      </c>
      <c r="C5" s="70"/>
      <c r="D5" s="70"/>
      <c r="E5" s="70"/>
      <c r="F5" s="70"/>
    </row>
    <row r="6" spans="1:6" ht="15">
      <c r="A6" s="79" t="s">
        <v>2</v>
      </c>
      <c r="C6" s="70"/>
      <c r="D6" s="70"/>
      <c r="E6" s="70"/>
      <c r="F6" s="70"/>
    </row>
    <row r="7" spans="1:6" ht="15">
      <c r="A7" s="78" t="s">
        <v>258</v>
      </c>
      <c r="C7" s="70"/>
      <c r="D7" s="70"/>
      <c r="E7" s="70"/>
      <c r="F7" s="70"/>
    </row>
    <row r="8" spans="1:6" ht="15">
      <c r="A8" s="78" t="s">
        <v>259</v>
      </c>
      <c r="C8" s="70"/>
      <c r="D8" s="70"/>
      <c r="E8" s="70"/>
      <c r="F8" s="70"/>
    </row>
    <row r="9" spans="1:6" ht="15">
      <c r="A9" s="80" t="s">
        <v>260</v>
      </c>
      <c r="B9" s="66"/>
      <c r="C9" s="81"/>
      <c r="D9" s="81"/>
      <c r="E9" s="81"/>
      <c r="F9" s="81"/>
    </row>
    <row r="10" spans="1:6" ht="13.5" thickBot="1">
      <c r="A10" s="81"/>
      <c r="B10" s="66"/>
      <c r="C10" s="81"/>
      <c r="D10" s="81"/>
      <c r="E10" s="81"/>
      <c r="F10" s="81"/>
    </row>
    <row r="11" spans="1:6" ht="12.75">
      <c r="A11" s="82" t="s">
        <v>191</v>
      </c>
      <c r="B11" s="82" t="s">
        <v>191</v>
      </c>
      <c r="C11" s="82" t="s">
        <v>191</v>
      </c>
      <c r="D11" s="82" t="s">
        <v>191</v>
      </c>
      <c r="E11" s="82" t="s">
        <v>261</v>
      </c>
      <c r="F11" s="82" t="s">
        <v>191</v>
      </c>
    </row>
    <row r="12" spans="1:6" ht="12.75">
      <c r="A12" s="83" t="s">
        <v>192</v>
      </c>
      <c r="B12" s="83" t="s">
        <v>262</v>
      </c>
      <c r="C12" s="83" t="s">
        <v>263</v>
      </c>
      <c r="D12" s="83" t="s">
        <v>264</v>
      </c>
      <c r="E12" s="83" t="s">
        <v>265</v>
      </c>
      <c r="F12" s="83" t="s">
        <v>192</v>
      </c>
    </row>
    <row r="13" spans="1:6" ht="12.75">
      <c r="A13" s="83" t="s">
        <v>193</v>
      </c>
      <c r="B13" s="83"/>
      <c r="C13" s="83" t="s">
        <v>266</v>
      </c>
      <c r="D13" s="83"/>
      <c r="E13" s="83" t="s">
        <v>267</v>
      </c>
      <c r="F13" s="83" t="s">
        <v>193</v>
      </c>
    </row>
    <row r="14" spans="1:6" ht="13.5" thickBot="1">
      <c r="A14" s="84"/>
      <c r="B14" s="84" t="s">
        <v>194</v>
      </c>
      <c r="C14" s="84" t="s">
        <v>195</v>
      </c>
      <c r="D14" s="84" t="s">
        <v>196</v>
      </c>
      <c r="E14" s="84" t="s">
        <v>197</v>
      </c>
      <c r="F14" s="84"/>
    </row>
    <row r="15" spans="1:6" ht="24.75" customHeight="1">
      <c r="A15" s="740">
        <v>1</v>
      </c>
      <c r="B15" s="85"/>
      <c r="C15" s="85"/>
      <c r="D15" s="85"/>
      <c r="E15" s="86" t="s">
        <v>268</v>
      </c>
      <c r="F15" s="740">
        <v>1</v>
      </c>
    </row>
    <row r="16" spans="1:6" ht="24.75" customHeight="1">
      <c r="A16" s="740">
        <v>2</v>
      </c>
      <c r="B16" s="87"/>
      <c r="C16" s="85"/>
      <c r="D16" s="85"/>
      <c r="E16" s="85"/>
      <c r="F16" s="740">
        <v>2</v>
      </c>
    </row>
    <row r="17" spans="1:6" ht="24.75" customHeight="1">
      <c r="A17" s="740">
        <v>3</v>
      </c>
      <c r="B17" s="85"/>
      <c r="C17" s="85"/>
      <c r="D17" s="85"/>
      <c r="E17" s="85"/>
      <c r="F17" s="740">
        <v>3</v>
      </c>
    </row>
    <row r="18" spans="1:6" ht="24.75" customHeight="1">
      <c r="A18" s="740">
        <v>4</v>
      </c>
      <c r="B18" s="85"/>
      <c r="C18" s="85"/>
      <c r="D18" s="85"/>
      <c r="E18" s="85"/>
      <c r="F18" s="740">
        <v>4</v>
      </c>
    </row>
    <row r="19" spans="1:6" ht="24.75" customHeight="1">
      <c r="A19" s="740">
        <v>5</v>
      </c>
      <c r="B19" s="85"/>
      <c r="C19" s="85"/>
      <c r="D19" s="85"/>
      <c r="E19" s="85"/>
      <c r="F19" s="740">
        <v>5</v>
      </c>
    </row>
    <row r="20" spans="1:6" ht="24.75" customHeight="1">
      <c r="A20" s="740">
        <v>6</v>
      </c>
      <c r="B20" s="85"/>
      <c r="C20" s="85"/>
      <c r="D20" s="85"/>
      <c r="E20" s="85"/>
      <c r="F20" s="740">
        <v>6</v>
      </c>
    </row>
    <row r="21" spans="1:6" ht="24.75" customHeight="1">
      <c r="A21" s="740">
        <v>7</v>
      </c>
      <c r="B21" s="85"/>
      <c r="C21" s="85"/>
      <c r="D21" s="85"/>
      <c r="E21" s="85"/>
      <c r="F21" s="740">
        <v>7</v>
      </c>
    </row>
    <row r="22" spans="1:6" ht="24.75" customHeight="1">
      <c r="A22" s="740">
        <v>8</v>
      </c>
      <c r="B22" s="85"/>
      <c r="C22" s="85"/>
      <c r="D22" s="85"/>
      <c r="E22" s="85"/>
      <c r="F22" s="740">
        <v>8</v>
      </c>
    </row>
    <row r="23" spans="1:6" ht="24.75" customHeight="1">
      <c r="A23" s="740">
        <v>9</v>
      </c>
      <c r="B23" s="85"/>
      <c r="C23" s="85"/>
      <c r="D23" s="85"/>
      <c r="E23" s="85"/>
      <c r="F23" s="740">
        <v>9</v>
      </c>
    </row>
    <row r="24" spans="1:6" ht="24.75" customHeight="1">
      <c r="A24" s="740">
        <v>10</v>
      </c>
      <c r="B24" s="85"/>
      <c r="C24" s="85"/>
      <c r="D24" s="85"/>
      <c r="E24" s="85"/>
      <c r="F24" s="740">
        <v>10</v>
      </c>
    </row>
    <row r="25" spans="1:6" ht="24.75" customHeight="1">
      <c r="A25" s="740">
        <v>11</v>
      </c>
      <c r="B25" s="85"/>
      <c r="C25" s="85"/>
      <c r="D25" s="85"/>
      <c r="E25" s="85"/>
      <c r="F25" s="740">
        <v>11</v>
      </c>
    </row>
    <row r="26" spans="1:6" ht="24.75" customHeight="1">
      <c r="A26" s="740">
        <v>12</v>
      </c>
      <c r="B26" s="85"/>
      <c r="C26" s="85"/>
      <c r="D26" s="85"/>
      <c r="E26" s="85"/>
      <c r="F26" s="740">
        <v>12</v>
      </c>
    </row>
    <row r="27" spans="1:6" ht="24.75" customHeight="1">
      <c r="A27" s="740">
        <v>13</v>
      </c>
      <c r="B27" s="85"/>
      <c r="C27" s="85"/>
      <c r="D27" s="85"/>
      <c r="E27" s="85"/>
      <c r="F27" s="740">
        <v>13</v>
      </c>
    </row>
    <row r="28" spans="1:6" ht="24.75" customHeight="1">
      <c r="A28" s="740">
        <v>14</v>
      </c>
      <c r="B28" s="85"/>
      <c r="C28" s="85"/>
      <c r="D28" s="85"/>
      <c r="E28" s="85"/>
      <c r="F28" s="740">
        <v>14</v>
      </c>
    </row>
    <row r="29" spans="1:6" ht="24.75" customHeight="1">
      <c r="A29" s="740">
        <v>15</v>
      </c>
      <c r="B29" s="85"/>
      <c r="C29" s="85"/>
      <c r="D29" s="85"/>
      <c r="E29" s="85"/>
      <c r="F29" s="740">
        <v>15</v>
      </c>
    </row>
    <row r="30" spans="1:6" ht="24.75" customHeight="1">
      <c r="A30" s="740">
        <v>16</v>
      </c>
      <c r="B30" s="85"/>
      <c r="C30" s="85"/>
      <c r="D30" s="85"/>
      <c r="E30" s="85"/>
      <c r="F30" s="740">
        <v>16</v>
      </c>
    </row>
    <row r="31" spans="1:6" ht="24.75" customHeight="1">
      <c r="A31" s="88">
        <v>17</v>
      </c>
      <c r="B31" s="89"/>
      <c r="C31" s="89"/>
      <c r="D31" s="89"/>
      <c r="E31" s="89"/>
      <c r="F31" s="88">
        <v>17</v>
      </c>
    </row>
    <row r="32" spans="1:6" ht="24.75" customHeight="1">
      <c r="A32" s="88">
        <v>18</v>
      </c>
      <c r="B32" s="89"/>
      <c r="C32" s="89"/>
      <c r="D32" s="89"/>
      <c r="E32" s="89"/>
      <c r="F32" s="88">
        <v>18</v>
      </c>
    </row>
    <row r="33" spans="1:6" ht="24.75" customHeight="1">
      <c r="A33" s="88">
        <v>19</v>
      </c>
      <c r="B33" s="89"/>
      <c r="C33" s="89"/>
      <c r="D33" s="89"/>
      <c r="E33" s="89"/>
      <c r="F33" s="88">
        <v>19</v>
      </c>
    </row>
    <row r="34" spans="1:6" ht="24.75" customHeight="1" thickBot="1">
      <c r="A34" s="737">
        <v>20</v>
      </c>
      <c r="B34" s="90"/>
      <c r="C34" s="90"/>
      <c r="D34" s="90"/>
      <c r="E34" s="90"/>
      <c r="F34" s="737">
        <v>20</v>
      </c>
    </row>
    <row r="35" spans="1:6" ht="12.75">
      <c r="A35" s="91"/>
      <c r="B35" s="92"/>
      <c r="C35" s="92"/>
      <c r="D35" s="92"/>
      <c r="E35" s="92"/>
      <c r="F35" s="91"/>
    </row>
    <row r="36" spans="1:6" ht="12.75">
      <c r="A36" s="91"/>
      <c r="B36" s="92"/>
      <c r="C36" s="92"/>
      <c r="D36" s="92"/>
      <c r="E36" s="92"/>
      <c r="F36" s="91"/>
    </row>
    <row r="37" spans="1:6" ht="12.75">
      <c r="A37" s="91"/>
      <c r="B37" s="92"/>
      <c r="C37" s="92"/>
      <c r="D37" s="92"/>
      <c r="E37" s="92"/>
      <c r="F37" s="91"/>
    </row>
    <row r="38" spans="1:6" ht="12.75">
      <c r="A38" s="91"/>
      <c r="B38" s="92"/>
      <c r="C38" s="92"/>
      <c r="D38" s="92"/>
      <c r="E38" s="92"/>
      <c r="F38" s="91"/>
    </row>
    <row r="39" spans="1:6" ht="18.75">
      <c r="A39" s="444" t="s">
        <v>30</v>
      </c>
      <c r="B39" s="77"/>
      <c r="C39" s="77"/>
      <c r="D39" s="77"/>
      <c r="E39" s="77"/>
      <c r="F39" s="77"/>
    </row>
    <row r="40" spans="1:6" ht="12.75">
      <c r="A40" s="70"/>
      <c r="B40" s="70"/>
      <c r="C40" s="70"/>
      <c r="D40" s="70"/>
      <c r="E40" s="70"/>
      <c r="F40" s="70"/>
    </row>
    <row r="41" spans="1:6" ht="12.75">
      <c r="A41" s="70"/>
      <c r="B41" s="70"/>
      <c r="C41" s="70"/>
      <c r="D41" s="70"/>
      <c r="E41" s="70"/>
      <c r="F41" s="70"/>
    </row>
    <row r="42" spans="1:6" ht="12.75">
      <c r="A42" s="70"/>
      <c r="B42" s="70"/>
      <c r="C42" s="70"/>
      <c r="D42" s="70"/>
      <c r="E42" s="70"/>
      <c r="F42" s="70"/>
    </row>
    <row r="43" spans="1:6" ht="12.75">
      <c r="A43" s="70"/>
      <c r="B43" s="70"/>
      <c r="C43" s="70"/>
      <c r="D43" s="70"/>
      <c r="E43" s="70"/>
      <c r="F43" s="70"/>
    </row>
    <row r="44" spans="1:6" ht="12.75">
      <c r="A44" s="70"/>
      <c r="B44" s="75"/>
      <c r="C44" s="70"/>
      <c r="D44" s="70"/>
      <c r="E44" s="70"/>
      <c r="F44" s="70"/>
    </row>
  </sheetData>
  <printOptions/>
  <pageMargins left="0.45" right="0.71" top="0.4" bottom="0" header="0.65" footer="0.33"/>
  <pageSetup horizontalDpi="300" verticalDpi="3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43"/>
  <sheetViews>
    <sheetView showOutlineSymbols="0" zoomScale="90" zoomScaleNormal="90" workbookViewId="0" topLeftCell="A19">
      <selection activeCell="B10" sqref="B10:J14"/>
    </sheetView>
  </sheetViews>
  <sheetFormatPr defaultColWidth="9.140625" defaultRowHeight="12.75"/>
  <cols>
    <col min="1" max="1" width="5.00390625" style="70" customWidth="1"/>
    <col min="2" max="2" width="30.00390625" style="65" customWidth="1"/>
    <col min="3" max="3" width="29.8515625" style="65" customWidth="1"/>
    <col min="4" max="4" width="11.57421875" style="65" customWidth="1"/>
    <col min="5" max="5" width="12.8515625" style="65" customWidth="1"/>
    <col min="6" max="6" width="5.00390625" style="65" customWidth="1"/>
    <col min="7" max="16384" width="9.140625" style="65" customWidth="1"/>
  </cols>
  <sheetData>
    <row r="1" ht="13.5">
      <c r="A1" s="69" t="s">
        <v>988</v>
      </c>
    </row>
    <row r="3" spans="1:6" ht="18.75" customHeight="1">
      <c r="A3" s="76" t="s">
        <v>276</v>
      </c>
      <c r="B3" s="93"/>
      <c r="C3" s="93"/>
      <c r="D3" s="93"/>
      <c r="E3" s="93"/>
      <c r="F3" s="93"/>
    </row>
    <row r="4" ht="12.75" customHeight="1"/>
    <row r="5" ht="12.75">
      <c r="B5" s="70" t="s">
        <v>277</v>
      </c>
    </row>
    <row r="6" ht="12.75">
      <c r="B6" s="70" t="s">
        <v>278</v>
      </c>
    </row>
    <row r="7" ht="12.75">
      <c r="B7" s="70" t="s">
        <v>722</v>
      </c>
    </row>
    <row r="8" ht="12" customHeight="1">
      <c r="B8" s="70" t="s">
        <v>198</v>
      </c>
    </row>
    <row r="9" ht="13.5" thickBot="1"/>
    <row r="10" spans="1:6" ht="13.5" thickBot="1">
      <c r="A10" s="94" t="s">
        <v>191</v>
      </c>
      <c r="B10" s="838" t="s">
        <v>281</v>
      </c>
      <c r="C10" s="94" t="s">
        <v>279</v>
      </c>
      <c r="D10" s="95" t="s">
        <v>280</v>
      </c>
      <c r="E10" s="96"/>
      <c r="F10" s="94" t="s">
        <v>191</v>
      </c>
    </row>
    <row r="11" spans="1:6" ht="12.75">
      <c r="A11" s="97" t="s">
        <v>192</v>
      </c>
      <c r="B11" s="839"/>
      <c r="C11" s="97" t="s">
        <v>282</v>
      </c>
      <c r="D11" s="98" t="s">
        <v>283</v>
      </c>
      <c r="E11" s="98" t="s">
        <v>284</v>
      </c>
      <c r="F11" s="97" t="s">
        <v>192</v>
      </c>
    </row>
    <row r="12" spans="1:6" ht="12.75">
      <c r="A12" s="97" t="s">
        <v>193</v>
      </c>
      <c r="B12" s="839"/>
      <c r="C12" s="97" t="s">
        <v>285</v>
      </c>
      <c r="D12" s="98" t="s">
        <v>286</v>
      </c>
      <c r="E12" s="98" t="s">
        <v>287</v>
      </c>
      <c r="F12" s="97" t="s">
        <v>193</v>
      </c>
    </row>
    <row r="13" spans="1:6" ht="13.5" thickBot="1">
      <c r="A13" s="99"/>
      <c r="B13" s="100" t="s">
        <v>194</v>
      </c>
      <c r="C13" s="100" t="s">
        <v>195</v>
      </c>
      <c r="D13" s="101" t="s">
        <v>196</v>
      </c>
      <c r="E13" s="101" t="s">
        <v>197</v>
      </c>
      <c r="F13" s="99"/>
    </row>
    <row r="14" spans="1:6" ht="24.95" customHeight="1">
      <c r="A14" s="740">
        <v>1</v>
      </c>
      <c r="B14" s="102"/>
      <c r="C14" s="103"/>
      <c r="D14" s="103"/>
      <c r="E14" s="103"/>
      <c r="F14" s="740">
        <v>1</v>
      </c>
    </row>
    <row r="15" spans="1:6" ht="24.95" customHeight="1">
      <c r="A15" s="740">
        <v>2</v>
      </c>
      <c r="B15" s="102"/>
      <c r="C15" s="103"/>
      <c r="D15" s="103"/>
      <c r="E15" s="103"/>
      <c r="F15" s="740">
        <v>2</v>
      </c>
    </row>
    <row r="16" spans="1:6" ht="24.95" customHeight="1">
      <c r="A16" s="740">
        <v>3</v>
      </c>
      <c r="B16" s="102"/>
      <c r="C16" s="103"/>
      <c r="D16" s="103"/>
      <c r="E16" s="103"/>
      <c r="F16" s="740">
        <v>3</v>
      </c>
    </row>
    <row r="17" spans="1:6" ht="24.95" customHeight="1">
      <c r="A17" s="740">
        <v>4</v>
      </c>
      <c r="B17" s="102"/>
      <c r="C17" s="103"/>
      <c r="D17" s="103"/>
      <c r="E17" s="103"/>
      <c r="F17" s="740">
        <v>4</v>
      </c>
    </row>
    <row r="18" spans="1:6" ht="24.95" customHeight="1">
      <c r="A18" s="740">
        <v>5</v>
      </c>
      <c r="B18" s="102"/>
      <c r="C18" s="103"/>
      <c r="D18" s="103"/>
      <c r="E18" s="103"/>
      <c r="F18" s="740">
        <v>5</v>
      </c>
    </row>
    <row r="19" spans="1:6" ht="24.95" customHeight="1">
      <c r="A19" s="740">
        <v>6</v>
      </c>
      <c r="B19" s="102"/>
      <c r="C19" s="103"/>
      <c r="D19" s="103"/>
      <c r="E19" s="103"/>
      <c r="F19" s="740">
        <v>6</v>
      </c>
    </row>
    <row r="20" spans="1:6" ht="24.95" customHeight="1">
      <c r="A20" s="88">
        <v>7</v>
      </c>
      <c r="B20" s="104"/>
      <c r="C20" s="105"/>
      <c r="D20" s="105"/>
      <c r="E20" s="105"/>
      <c r="F20" s="88">
        <v>7</v>
      </c>
    </row>
    <row r="21" spans="1:6" ht="24.95" customHeight="1">
      <c r="A21" s="88">
        <v>8</v>
      </c>
      <c r="B21" s="104"/>
      <c r="C21" s="105"/>
      <c r="D21" s="105"/>
      <c r="E21" s="105"/>
      <c r="F21" s="88">
        <v>8</v>
      </c>
    </row>
    <row r="22" spans="1:6" ht="24.95" customHeight="1">
      <c r="A22" s="88">
        <v>9</v>
      </c>
      <c r="B22" s="104"/>
      <c r="C22" s="105"/>
      <c r="D22" s="105"/>
      <c r="E22" s="105"/>
      <c r="F22" s="88">
        <v>9</v>
      </c>
    </row>
    <row r="23" spans="1:6" ht="24.95" customHeight="1">
      <c r="A23" s="88">
        <v>10</v>
      </c>
      <c r="B23" s="104"/>
      <c r="C23" s="105"/>
      <c r="D23" s="105"/>
      <c r="E23" s="105"/>
      <c r="F23" s="88">
        <v>10</v>
      </c>
    </row>
    <row r="24" spans="1:6" ht="24.95" customHeight="1">
      <c r="A24" s="88">
        <v>11</v>
      </c>
      <c r="B24" s="104"/>
      <c r="C24" s="105"/>
      <c r="D24" s="105"/>
      <c r="E24" s="105"/>
      <c r="F24" s="88">
        <v>11</v>
      </c>
    </row>
    <row r="25" spans="1:6" ht="24.95" customHeight="1">
      <c r="A25" s="88">
        <v>12</v>
      </c>
      <c r="B25" s="104"/>
      <c r="C25" s="105"/>
      <c r="D25" s="105"/>
      <c r="E25" s="105"/>
      <c r="F25" s="88">
        <v>12</v>
      </c>
    </row>
    <row r="26" spans="1:6" ht="24.95" customHeight="1">
      <c r="A26" s="88">
        <v>13</v>
      </c>
      <c r="B26" s="104"/>
      <c r="C26" s="105"/>
      <c r="D26" s="105"/>
      <c r="E26" s="105"/>
      <c r="F26" s="88">
        <v>13</v>
      </c>
    </row>
    <row r="27" spans="1:6" ht="24.95" customHeight="1">
      <c r="A27" s="88">
        <v>14</v>
      </c>
      <c r="B27" s="104"/>
      <c r="C27" s="105"/>
      <c r="D27" s="105"/>
      <c r="E27" s="105"/>
      <c r="F27" s="88">
        <v>14</v>
      </c>
    </row>
    <row r="28" spans="1:6" ht="24.95" customHeight="1">
      <c r="A28" s="88">
        <v>15</v>
      </c>
      <c r="B28" s="104"/>
      <c r="C28" s="105"/>
      <c r="D28" s="105"/>
      <c r="E28" s="105"/>
      <c r="F28" s="88">
        <v>15</v>
      </c>
    </row>
    <row r="29" spans="1:6" ht="24.95" customHeight="1">
      <c r="A29" s="88">
        <v>16</v>
      </c>
      <c r="B29" s="104"/>
      <c r="C29" s="105"/>
      <c r="D29" s="105"/>
      <c r="E29" s="105"/>
      <c r="F29" s="88">
        <v>16</v>
      </c>
    </row>
    <row r="30" spans="1:6" ht="24.95" customHeight="1">
      <c r="A30" s="88">
        <v>17</v>
      </c>
      <c r="B30" s="104"/>
      <c r="C30" s="105"/>
      <c r="D30" s="105"/>
      <c r="E30" s="105"/>
      <c r="F30" s="88">
        <v>17</v>
      </c>
    </row>
    <row r="31" spans="1:6" ht="24.95" customHeight="1">
      <c r="A31" s="88">
        <v>18</v>
      </c>
      <c r="B31" s="104"/>
      <c r="C31" s="105"/>
      <c r="D31" s="105"/>
      <c r="E31" s="105"/>
      <c r="F31" s="88">
        <v>18</v>
      </c>
    </row>
    <row r="32" spans="1:6" ht="24.95" customHeight="1">
      <c r="A32" s="88">
        <v>19</v>
      </c>
      <c r="B32" s="104"/>
      <c r="C32" s="105"/>
      <c r="D32" s="105"/>
      <c r="E32" s="105"/>
      <c r="F32" s="88">
        <v>19</v>
      </c>
    </row>
    <row r="33" spans="1:6" ht="24.95" customHeight="1" thickBot="1">
      <c r="A33" s="737">
        <v>20</v>
      </c>
      <c r="B33" s="106"/>
      <c r="C33" s="107"/>
      <c r="D33" s="107"/>
      <c r="E33" s="107"/>
      <c r="F33" s="737">
        <v>20</v>
      </c>
    </row>
    <row r="34" spans="1:6" ht="12.75">
      <c r="A34" s="91"/>
      <c r="B34" s="108"/>
      <c r="C34" s="108"/>
      <c r="D34" s="108"/>
      <c r="E34" s="108"/>
      <c r="F34" s="91"/>
    </row>
    <row r="35" spans="1:6" ht="12.75">
      <c r="A35" s="91"/>
      <c r="B35" s="108"/>
      <c r="C35" s="108"/>
      <c r="D35" s="108"/>
      <c r="E35" s="108"/>
      <c r="F35" s="91"/>
    </row>
    <row r="36" spans="1:6" ht="12.75">
      <c r="A36" s="91"/>
      <c r="B36" s="108"/>
      <c r="C36" s="108"/>
      <c r="D36" s="108"/>
      <c r="E36" s="108"/>
      <c r="F36" s="91"/>
    </row>
    <row r="37" spans="1:6" ht="12.75">
      <c r="A37" s="91"/>
      <c r="B37" s="108"/>
      <c r="C37" s="108"/>
      <c r="D37" s="108"/>
      <c r="E37" s="108"/>
      <c r="F37" s="91"/>
    </row>
    <row r="38" spans="1:6" ht="12.75">
      <c r="A38" s="91"/>
      <c r="B38" s="108"/>
      <c r="C38" s="108"/>
      <c r="D38" s="108"/>
      <c r="E38" s="108"/>
      <c r="F38" s="91"/>
    </row>
    <row r="39" spans="1:6" ht="18" customHeight="1">
      <c r="A39" s="445" t="s">
        <v>31</v>
      </c>
      <c r="B39" s="110"/>
      <c r="C39" s="110"/>
      <c r="D39" s="110"/>
      <c r="E39" s="110"/>
      <c r="F39" s="110"/>
    </row>
    <row r="43" ht="12.75">
      <c r="B43" s="75"/>
    </row>
  </sheetData>
  <mergeCells count="1">
    <mergeCell ref="B10:B12"/>
  </mergeCells>
  <printOptions/>
  <pageMargins left="0.69" right="0.25" top="0.4" bottom="0" header="0.64" footer="0.42"/>
  <pageSetup horizontalDpi="300" verticalDpi="3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35"/>
  <sheetViews>
    <sheetView showOutlineSymbols="0" zoomScale="90" zoomScaleNormal="90" workbookViewId="0" topLeftCell="A10">
      <selection activeCell="B10" sqref="B10:J14"/>
    </sheetView>
  </sheetViews>
  <sheetFormatPr defaultColWidth="9.140625" defaultRowHeight="12.75"/>
  <cols>
    <col min="1" max="1" width="5.00390625" style="70" customWidth="1"/>
    <col min="2" max="2" width="43.8515625" style="65" customWidth="1"/>
    <col min="3" max="3" width="23.8515625" style="65" customWidth="1"/>
    <col min="4" max="4" width="16.421875" style="65" customWidth="1"/>
    <col min="5" max="5" width="5.00390625" style="65" customWidth="1"/>
    <col min="6" max="16384" width="9.140625" style="65" customWidth="1"/>
  </cols>
  <sheetData>
    <row r="1" ht="13.5">
      <c r="A1" s="69" t="s">
        <v>988</v>
      </c>
    </row>
    <row r="2" ht="12.75">
      <c r="A2" s="111"/>
    </row>
    <row r="4" spans="1:5" ht="18.75">
      <c r="A4" s="76" t="s">
        <v>288</v>
      </c>
      <c r="B4" s="93"/>
      <c r="C4" s="112"/>
      <c r="D4" s="93"/>
      <c r="E4" s="93"/>
    </row>
    <row r="6" ht="12.75">
      <c r="B6" s="70" t="s">
        <v>289</v>
      </c>
    </row>
    <row r="7" ht="12.75">
      <c r="B7" s="70" t="s">
        <v>290</v>
      </c>
    </row>
    <row r="8" ht="12.75">
      <c r="B8" s="70" t="s">
        <v>198</v>
      </c>
    </row>
    <row r="9" ht="13.5" thickBot="1"/>
    <row r="10" spans="1:5" ht="15.75" customHeight="1">
      <c r="A10" s="94" t="s">
        <v>192</v>
      </c>
      <c r="B10" s="94" t="s">
        <v>291</v>
      </c>
      <c r="C10" s="94" t="s">
        <v>292</v>
      </c>
      <c r="D10" s="94" t="s">
        <v>293</v>
      </c>
      <c r="E10" s="94" t="s">
        <v>192</v>
      </c>
    </row>
    <row r="11" spans="1:5" ht="14.1" customHeight="1" thickBot="1">
      <c r="A11" s="100" t="s">
        <v>193</v>
      </c>
      <c r="B11" s="100" t="s">
        <v>194</v>
      </c>
      <c r="C11" s="100" t="s">
        <v>195</v>
      </c>
      <c r="D11" s="100" t="s">
        <v>196</v>
      </c>
      <c r="E11" s="100" t="s">
        <v>193</v>
      </c>
    </row>
    <row r="12" spans="1:5" ht="48" customHeight="1">
      <c r="A12" s="113">
        <v>1</v>
      </c>
      <c r="B12" s="114"/>
      <c r="C12" s="114"/>
      <c r="D12" s="114"/>
      <c r="E12" s="113">
        <v>1</v>
      </c>
    </row>
    <row r="13" spans="1:5" ht="48" customHeight="1">
      <c r="A13" s="115">
        <f aca="true" t="shared" si="0" ref="A13:A21">A12+1</f>
        <v>2</v>
      </c>
      <c r="B13" s="102"/>
      <c r="C13" s="102"/>
      <c r="D13" s="102"/>
      <c r="E13" s="115">
        <f aca="true" t="shared" si="1" ref="E13:E21">E12+1</f>
        <v>2</v>
      </c>
    </row>
    <row r="14" spans="1:5" ht="48" customHeight="1">
      <c r="A14" s="115">
        <f t="shared" si="0"/>
        <v>3</v>
      </c>
      <c r="B14" s="116"/>
      <c r="C14" s="116"/>
      <c r="D14" s="116"/>
      <c r="E14" s="115">
        <f t="shared" si="1"/>
        <v>3</v>
      </c>
    </row>
    <row r="15" spans="1:5" ht="48" customHeight="1">
      <c r="A15" s="115">
        <f t="shared" si="0"/>
        <v>4</v>
      </c>
      <c r="B15" s="116"/>
      <c r="C15" s="116"/>
      <c r="D15" s="116"/>
      <c r="E15" s="115">
        <f t="shared" si="1"/>
        <v>4</v>
      </c>
    </row>
    <row r="16" spans="1:5" ht="48" customHeight="1">
      <c r="A16" s="115">
        <f t="shared" si="0"/>
        <v>5</v>
      </c>
      <c r="B16" s="116"/>
      <c r="C16" s="116"/>
      <c r="D16" s="116"/>
      <c r="E16" s="115">
        <f t="shared" si="1"/>
        <v>5</v>
      </c>
    </row>
    <row r="17" spans="1:5" ht="48" customHeight="1">
      <c r="A17" s="115">
        <f t="shared" si="0"/>
        <v>6</v>
      </c>
      <c r="B17" s="116"/>
      <c r="C17" s="116"/>
      <c r="D17" s="116"/>
      <c r="E17" s="115">
        <f t="shared" si="1"/>
        <v>6</v>
      </c>
    </row>
    <row r="18" spans="1:5" ht="48" customHeight="1">
      <c r="A18" s="115">
        <f t="shared" si="0"/>
        <v>7</v>
      </c>
      <c r="B18" s="116"/>
      <c r="C18" s="116"/>
      <c r="D18" s="116"/>
      <c r="E18" s="115">
        <f t="shared" si="1"/>
        <v>7</v>
      </c>
    </row>
    <row r="19" spans="1:5" ht="48" customHeight="1">
      <c r="A19" s="115">
        <f t="shared" si="0"/>
        <v>8</v>
      </c>
      <c r="B19" s="116"/>
      <c r="C19" s="116"/>
      <c r="D19" s="116"/>
      <c r="E19" s="115">
        <f t="shared" si="1"/>
        <v>8</v>
      </c>
    </row>
    <row r="20" spans="1:5" ht="48" customHeight="1">
      <c r="A20" s="115">
        <f t="shared" si="0"/>
        <v>9</v>
      </c>
      <c r="B20" s="116"/>
      <c r="C20" s="116"/>
      <c r="D20" s="116"/>
      <c r="E20" s="115">
        <f t="shared" si="1"/>
        <v>9</v>
      </c>
    </row>
    <row r="21" spans="1:5" ht="48" customHeight="1" thickBot="1">
      <c r="A21" s="117">
        <f t="shared" si="0"/>
        <v>10</v>
      </c>
      <c r="B21" s="118"/>
      <c r="C21" s="118"/>
      <c r="D21" s="118"/>
      <c r="E21" s="117">
        <f t="shared" si="1"/>
        <v>10</v>
      </c>
    </row>
    <row r="22" ht="12.75">
      <c r="A22" s="119"/>
    </row>
    <row r="23" ht="12.75">
      <c r="A23" s="119"/>
    </row>
    <row r="24" ht="12.75">
      <c r="A24" s="119"/>
    </row>
    <row r="25" ht="12.75">
      <c r="A25" s="119"/>
    </row>
    <row r="26" ht="12.75">
      <c r="A26" s="119"/>
    </row>
    <row r="27" ht="12.75">
      <c r="A27" s="119"/>
    </row>
    <row r="28" ht="12.75" customHeight="1">
      <c r="A28" s="119"/>
    </row>
    <row r="29" ht="12.75">
      <c r="A29" s="119"/>
    </row>
    <row r="30" spans="1:5" ht="16.5" customHeight="1">
      <c r="A30" s="444" t="s">
        <v>32</v>
      </c>
      <c r="B30" s="93"/>
      <c r="C30" s="93"/>
      <c r="D30" s="93"/>
      <c r="E30" s="93"/>
    </row>
    <row r="35" ht="12.75">
      <c r="B35" s="75"/>
    </row>
  </sheetData>
  <printOptions/>
  <pageMargins left="0.45" right="0.71" top="0.4" bottom="0" header="0.61" footer="0.43"/>
  <pageSetup horizontalDpi="300" verticalDpi="3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34"/>
  <sheetViews>
    <sheetView showOutlineSymbols="0" zoomScale="90" zoomScaleNormal="90" workbookViewId="0" topLeftCell="A13">
      <selection activeCell="B10" sqref="B10:J14"/>
    </sheetView>
  </sheetViews>
  <sheetFormatPr defaultColWidth="9.140625" defaultRowHeight="12.75"/>
  <cols>
    <col min="1" max="1" width="5.00390625" style="70" customWidth="1"/>
    <col min="2" max="2" width="43.8515625" style="65" customWidth="1"/>
    <col min="3" max="3" width="23.421875" style="65" customWidth="1"/>
    <col min="4" max="4" width="16.421875" style="65" customWidth="1"/>
    <col min="5" max="5" width="5.00390625" style="65" customWidth="1"/>
    <col min="6" max="16384" width="9.140625" style="65" customWidth="1"/>
  </cols>
  <sheetData>
    <row r="1" ht="13.5">
      <c r="A1" s="69" t="s">
        <v>988</v>
      </c>
    </row>
    <row r="4" spans="1:5" ht="18.75">
      <c r="A4" s="76" t="s">
        <v>294</v>
      </c>
      <c r="B4" s="93"/>
      <c r="C4" s="112"/>
      <c r="D4" s="93"/>
      <c r="E4" s="93"/>
    </row>
    <row r="6" ht="12.75">
      <c r="B6" s="70" t="s">
        <v>295</v>
      </c>
    </row>
    <row r="7" ht="12.75">
      <c r="B7" s="70" t="s">
        <v>297</v>
      </c>
    </row>
    <row r="10" ht="13.5" thickBot="1"/>
    <row r="11" spans="1:5" ht="15" customHeight="1">
      <c r="A11" s="94" t="s">
        <v>192</v>
      </c>
      <c r="B11" s="94" t="s">
        <v>291</v>
      </c>
      <c r="C11" s="94" t="s">
        <v>292</v>
      </c>
      <c r="D11" s="94" t="s">
        <v>293</v>
      </c>
      <c r="E11" s="94" t="s">
        <v>192</v>
      </c>
    </row>
    <row r="12" spans="1:5" ht="14.1" customHeight="1" thickBot="1">
      <c r="A12" s="100" t="s">
        <v>193</v>
      </c>
      <c r="B12" s="100" t="s">
        <v>194</v>
      </c>
      <c r="C12" s="100" t="s">
        <v>195</v>
      </c>
      <c r="D12" s="100" t="s">
        <v>196</v>
      </c>
      <c r="E12" s="100" t="s">
        <v>193</v>
      </c>
    </row>
    <row r="13" spans="1:5" ht="48" customHeight="1">
      <c r="A13" s="113">
        <v>1</v>
      </c>
      <c r="B13" s="120"/>
      <c r="C13" s="114"/>
      <c r="D13" s="114"/>
      <c r="E13" s="113">
        <v>1</v>
      </c>
    </row>
    <row r="14" spans="1:5" ht="48" customHeight="1">
      <c r="A14" s="115">
        <f aca="true" t="shared" si="0" ref="A14:A22">A13+1</f>
        <v>2</v>
      </c>
      <c r="B14" s="121"/>
      <c r="C14" s="116"/>
      <c r="D14" s="116"/>
      <c r="E14" s="115">
        <f aca="true" t="shared" si="1" ref="E14:E22">E13+1</f>
        <v>2</v>
      </c>
    </row>
    <row r="15" spans="1:5" ht="48" customHeight="1">
      <c r="A15" s="115">
        <f t="shared" si="0"/>
        <v>3</v>
      </c>
      <c r="B15" s="121"/>
      <c r="C15" s="116"/>
      <c r="D15" s="116"/>
      <c r="E15" s="115">
        <f t="shared" si="1"/>
        <v>3</v>
      </c>
    </row>
    <row r="16" spans="1:5" ht="48" customHeight="1">
      <c r="A16" s="115">
        <f t="shared" si="0"/>
        <v>4</v>
      </c>
      <c r="B16" s="121"/>
      <c r="C16" s="116"/>
      <c r="D16" s="116"/>
      <c r="E16" s="115">
        <f t="shared" si="1"/>
        <v>4</v>
      </c>
    </row>
    <row r="17" spans="1:5" ht="48" customHeight="1">
      <c r="A17" s="115">
        <f t="shared" si="0"/>
        <v>5</v>
      </c>
      <c r="B17" s="121"/>
      <c r="C17" s="116"/>
      <c r="D17" s="116"/>
      <c r="E17" s="115">
        <f t="shared" si="1"/>
        <v>5</v>
      </c>
    </row>
    <row r="18" spans="1:5" ht="48" customHeight="1">
      <c r="A18" s="115">
        <f t="shared" si="0"/>
        <v>6</v>
      </c>
      <c r="B18" s="121"/>
      <c r="C18" s="116"/>
      <c r="D18" s="116"/>
      <c r="E18" s="115">
        <f t="shared" si="1"/>
        <v>6</v>
      </c>
    </row>
    <row r="19" spans="1:5" ht="48" customHeight="1">
      <c r="A19" s="115">
        <f t="shared" si="0"/>
        <v>7</v>
      </c>
      <c r="B19" s="121"/>
      <c r="C19" s="116"/>
      <c r="D19" s="116"/>
      <c r="E19" s="115">
        <f t="shared" si="1"/>
        <v>7</v>
      </c>
    </row>
    <row r="20" spans="1:5" ht="48" customHeight="1">
      <c r="A20" s="115">
        <f t="shared" si="0"/>
        <v>8</v>
      </c>
      <c r="B20" s="121"/>
      <c r="C20" s="116"/>
      <c r="D20" s="116"/>
      <c r="E20" s="115">
        <f t="shared" si="1"/>
        <v>8</v>
      </c>
    </row>
    <row r="21" spans="1:5" ht="48" customHeight="1">
      <c r="A21" s="115">
        <f t="shared" si="0"/>
        <v>9</v>
      </c>
      <c r="B21" s="121"/>
      <c r="C21" s="116"/>
      <c r="D21" s="116"/>
      <c r="E21" s="115">
        <f t="shared" si="1"/>
        <v>9</v>
      </c>
    </row>
    <row r="22" spans="1:5" ht="48" customHeight="1" thickBot="1">
      <c r="A22" s="117">
        <f t="shared" si="0"/>
        <v>10</v>
      </c>
      <c r="B22" s="122"/>
      <c r="C22" s="118"/>
      <c r="D22" s="118"/>
      <c r="E22" s="117">
        <f t="shared" si="1"/>
        <v>10</v>
      </c>
    </row>
    <row r="23" ht="12.75">
      <c r="A23" s="119"/>
    </row>
    <row r="24" ht="12.75">
      <c r="A24" s="119"/>
    </row>
    <row r="25" ht="12.75">
      <c r="A25" s="119"/>
    </row>
    <row r="26" ht="12.75">
      <c r="A26" s="119"/>
    </row>
    <row r="27" ht="12.75">
      <c r="A27" s="119"/>
    </row>
    <row r="28" ht="12.75" customHeight="1"/>
    <row r="29" spans="1:5" ht="18.75">
      <c r="A29" s="444" t="s">
        <v>33</v>
      </c>
      <c r="B29" s="93"/>
      <c r="C29" s="93"/>
      <c r="D29" s="93"/>
      <c r="E29" s="93"/>
    </row>
    <row r="34" ht="12.75">
      <c r="B34" s="75"/>
    </row>
  </sheetData>
  <printOptions/>
  <pageMargins left="0.61" right="0.4" top="0.4" bottom="0" header="0.64"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67"/>
  <sheetViews>
    <sheetView showOutlineSymbols="0" zoomScale="90" zoomScaleNormal="90" workbookViewId="0" topLeftCell="A16">
      <selection activeCell="B10" sqref="B10:J14"/>
    </sheetView>
  </sheetViews>
  <sheetFormatPr defaultColWidth="9.140625" defaultRowHeight="12.75"/>
  <cols>
    <col min="1" max="1" width="5.00390625" style="70" customWidth="1"/>
    <col min="2" max="2" width="49.00390625" style="65" customWidth="1"/>
    <col min="3" max="3" width="14.140625" style="65" customWidth="1"/>
    <col min="4" max="4" width="21.8515625" style="65" customWidth="1"/>
    <col min="5" max="5" width="5.00390625" style="70" customWidth="1"/>
    <col min="6" max="16384" width="9.140625" style="65" customWidth="1"/>
  </cols>
  <sheetData>
    <row r="1" spans="1:6" ht="13.5">
      <c r="A1" s="63" t="s">
        <v>988</v>
      </c>
      <c r="B1" s="66"/>
      <c r="C1" s="66"/>
      <c r="D1" s="66"/>
      <c r="E1" s="81"/>
      <c r="F1" s="66"/>
    </row>
    <row r="2" spans="1:6" ht="8.25" customHeight="1">
      <c r="A2" s="81"/>
      <c r="B2" s="66"/>
      <c r="C2" s="66"/>
      <c r="D2" s="66"/>
      <c r="E2" s="81"/>
      <c r="F2" s="66"/>
    </row>
    <row r="3" spans="1:6" ht="18" customHeight="1">
      <c r="A3" s="109" t="s">
        <v>298</v>
      </c>
      <c r="B3" s="110"/>
      <c r="C3" s="110"/>
      <c r="D3" s="110"/>
      <c r="E3" s="109"/>
      <c r="F3" s="66"/>
    </row>
    <row r="4" spans="1:6" ht="10.5" customHeight="1" thickBot="1">
      <c r="A4" s="123"/>
      <c r="B4" s="124"/>
      <c r="C4" s="124"/>
      <c r="D4" s="124"/>
      <c r="E4" s="123"/>
      <c r="F4" s="66"/>
    </row>
    <row r="5" spans="1:6" ht="12.75">
      <c r="A5" s="125" t="s">
        <v>192</v>
      </c>
      <c r="B5" s="82" t="s">
        <v>299</v>
      </c>
      <c r="C5" s="82" t="s">
        <v>300</v>
      </c>
      <c r="D5" s="82" t="s">
        <v>301</v>
      </c>
      <c r="E5" s="125" t="s">
        <v>192</v>
      </c>
      <c r="F5" s="66"/>
    </row>
    <row r="6" spans="1:6" ht="13.5" thickBot="1">
      <c r="A6" s="83" t="s">
        <v>193</v>
      </c>
      <c r="B6" s="84" t="s">
        <v>194</v>
      </c>
      <c r="C6" s="84" t="s">
        <v>195</v>
      </c>
      <c r="D6" s="84" t="s">
        <v>196</v>
      </c>
      <c r="E6" s="84" t="s">
        <v>193</v>
      </c>
      <c r="F6" s="66"/>
    </row>
    <row r="7" spans="1:6" ht="12.75">
      <c r="A7" s="126" t="s">
        <v>198</v>
      </c>
      <c r="B7" s="127" t="s">
        <v>302</v>
      </c>
      <c r="C7" s="128"/>
      <c r="D7" s="129"/>
      <c r="E7" s="126" t="s">
        <v>198</v>
      </c>
      <c r="F7" s="66"/>
    </row>
    <row r="8" spans="1:6" ht="7.5" customHeight="1">
      <c r="A8" s="130"/>
      <c r="B8" s="131"/>
      <c r="C8" s="132"/>
      <c r="D8" s="133"/>
      <c r="E8" s="130"/>
      <c r="F8" s="66"/>
    </row>
    <row r="9" spans="1:6" ht="12.75">
      <c r="A9" s="134">
        <v>1</v>
      </c>
      <c r="B9" s="135" t="s">
        <v>303</v>
      </c>
      <c r="C9" s="136" t="s">
        <v>209</v>
      </c>
      <c r="D9" s="137" t="s">
        <v>304</v>
      </c>
      <c r="E9" s="134">
        <v>1</v>
      </c>
      <c r="F9" s="66"/>
    </row>
    <row r="10" spans="1:6" ht="7.5" customHeight="1">
      <c r="A10" s="130"/>
      <c r="B10" s="138"/>
      <c r="C10" s="139"/>
      <c r="D10" s="140"/>
      <c r="E10" s="130"/>
      <c r="F10" s="66"/>
    </row>
    <row r="11" spans="1:6" ht="12.75">
      <c r="A11" s="130" t="s">
        <v>198</v>
      </c>
      <c r="B11" s="141" t="s">
        <v>305</v>
      </c>
      <c r="C11" s="489"/>
      <c r="D11" s="133"/>
      <c r="E11" s="130" t="s">
        <v>198</v>
      </c>
      <c r="F11" s="66"/>
    </row>
    <row r="12" spans="1:6" ht="12.75">
      <c r="A12" s="134">
        <v>2</v>
      </c>
      <c r="B12" s="142" t="s">
        <v>306</v>
      </c>
      <c r="C12" s="136" t="s">
        <v>205</v>
      </c>
      <c r="D12" s="137" t="s">
        <v>304</v>
      </c>
      <c r="E12" s="134">
        <v>2</v>
      </c>
      <c r="F12" s="66"/>
    </row>
    <row r="13" spans="1:6" ht="12.75">
      <c r="A13" s="134">
        <f aca="true" t="shared" si="0" ref="A13:A18">1+A12</f>
        <v>3</v>
      </c>
      <c r="B13" s="142" t="s">
        <v>332</v>
      </c>
      <c r="C13" s="136" t="s">
        <v>206</v>
      </c>
      <c r="D13" s="137"/>
      <c r="E13" s="134">
        <f aca="true" t="shared" si="1" ref="E13:E18">1+E12</f>
        <v>3</v>
      </c>
      <c r="F13" s="66"/>
    </row>
    <row r="14" spans="1:6" ht="12.75">
      <c r="A14" s="134">
        <f t="shared" si="0"/>
        <v>4</v>
      </c>
      <c r="B14" s="142" t="s">
        <v>333</v>
      </c>
      <c r="C14" s="143"/>
      <c r="D14" s="137"/>
      <c r="E14" s="134">
        <f t="shared" si="1"/>
        <v>4</v>
      </c>
      <c r="F14" s="66"/>
    </row>
    <row r="15" spans="1:6" ht="12.75">
      <c r="A15" s="134">
        <f t="shared" si="0"/>
        <v>5</v>
      </c>
      <c r="B15" s="142" t="s">
        <v>337</v>
      </c>
      <c r="C15" s="143"/>
      <c r="D15" s="137"/>
      <c r="E15" s="134">
        <f t="shared" si="1"/>
        <v>5</v>
      </c>
      <c r="F15" s="66"/>
    </row>
    <row r="16" spans="1:6" ht="12.75">
      <c r="A16" s="134">
        <f t="shared" si="0"/>
        <v>6</v>
      </c>
      <c r="B16" s="142" t="s">
        <v>338</v>
      </c>
      <c r="C16" s="143"/>
      <c r="D16" s="137"/>
      <c r="E16" s="134">
        <f t="shared" si="1"/>
        <v>6</v>
      </c>
      <c r="F16" s="66"/>
    </row>
    <row r="17" spans="1:6" ht="12.75">
      <c r="A17" s="134">
        <f t="shared" si="0"/>
        <v>7</v>
      </c>
      <c r="B17" s="142" t="s">
        <v>339</v>
      </c>
      <c r="C17" s="143"/>
      <c r="D17" s="137"/>
      <c r="E17" s="134">
        <f t="shared" si="1"/>
        <v>7</v>
      </c>
      <c r="F17" s="66"/>
    </row>
    <row r="18" spans="1:6" ht="12.75">
      <c r="A18" s="134">
        <f t="shared" si="0"/>
        <v>8</v>
      </c>
      <c r="B18" s="142" t="s">
        <v>340</v>
      </c>
      <c r="C18" s="143"/>
      <c r="D18" s="137"/>
      <c r="E18" s="134">
        <f t="shared" si="1"/>
        <v>8</v>
      </c>
      <c r="F18" s="66"/>
    </row>
    <row r="19" spans="1:6" ht="12.75">
      <c r="A19" s="134">
        <v>9</v>
      </c>
      <c r="B19" s="142" t="s">
        <v>3</v>
      </c>
      <c r="C19" s="143"/>
      <c r="D19" s="137"/>
      <c r="E19" s="134">
        <v>9</v>
      </c>
      <c r="F19" s="66"/>
    </row>
    <row r="20" spans="1:6" ht="12.75">
      <c r="A20" s="134">
        <v>10</v>
      </c>
      <c r="B20" s="142" t="s">
        <v>4</v>
      </c>
      <c r="C20" s="143"/>
      <c r="D20" s="137"/>
      <c r="E20" s="134">
        <v>10</v>
      </c>
      <c r="F20" s="66"/>
    </row>
    <row r="21" spans="1:6" ht="12.75">
      <c r="A21" s="134">
        <v>11</v>
      </c>
      <c r="B21" s="142" t="s">
        <v>361</v>
      </c>
      <c r="C21" s="136" t="s">
        <v>210</v>
      </c>
      <c r="D21" s="144"/>
      <c r="E21" s="134">
        <v>11</v>
      </c>
      <c r="F21" s="66"/>
    </row>
    <row r="22" spans="1:6" ht="12.75">
      <c r="A22" s="134">
        <f>1+A21</f>
        <v>12</v>
      </c>
      <c r="B22" s="142" t="s">
        <v>362</v>
      </c>
      <c r="C22" s="136" t="s">
        <v>211</v>
      </c>
      <c r="D22" s="144"/>
      <c r="E22" s="134">
        <f>1+E21</f>
        <v>12</v>
      </c>
      <c r="F22" s="66"/>
    </row>
    <row r="23" spans="1:6" ht="12.75">
      <c r="A23" s="134">
        <f>1+A22</f>
        <v>13</v>
      </c>
      <c r="B23" s="142" t="s">
        <v>363</v>
      </c>
      <c r="C23" s="136" t="s">
        <v>212</v>
      </c>
      <c r="D23" s="144"/>
      <c r="E23" s="134">
        <f>1+E22</f>
        <v>13</v>
      </c>
      <c r="F23" s="66"/>
    </row>
    <row r="24" spans="1:6" ht="12.75">
      <c r="A24" s="134">
        <f>1+A23</f>
        <v>14</v>
      </c>
      <c r="B24" s="142" t="s">
        <v>364</v>
      </c>
      <c r="C24" s="136" t="s">
        <v>213</v>
      </c>
      <c r="D24" s="145"/>
      <c r="E24" s="134">
        <f>1+E23</f>
        <v>14</v>
      </c>
      <c r="F24" s="66"/>
    </row>
    <row r="25" spans="1:6" ht="12.75">
      <c r="A25" s="134">
        <f>1+A24</f>
        <v>15</v>
      </c>
      <c r="B25" s="142" t="s">
        <v>365</v>
      </c>
      <c r="C25" s="488" t="s">
        <v>214</v>
      </c>
      <c r="D25" s="146"/>
      <c r="E25" s="134">
        <f>1+E24</f>
        <v>15</v>
      </c>
      <c r="F25" s="66"/>
    </row>
    <row r="26" spans="1:6" ht="12.75">
      <c r="A26" s="134">
        <v>16</v>
      </c>
      <c r="B26" s="144" t="s">
        <v>5</v>
      </c>
      <c r="C26" s="488" t="s">
        <v>119</v>
      </c>
      <c r="D26" s="147"/>
      <c r="E26" s="134">
        <v>16</v>
      </c>
      <c r="F26" s="66"/>
    </row>
    <row r="27" spans="1:6" ht="12.75">
      <c r="A27" s="134">
        <v>17</v>
      </c>
      <c r="B27" s="144" t="s">
        <v>6</v>
      </c>
      <c r="C27" s="488" t="s">
        <v>119</v>
      </c>
      <c r="D27" s="146"/>
      <c r="E27" s="134">
        <v>17</v>
      </c>
      <c r="F27" s="66"/>
    </row>
    <row r="28" spans="1:6" ht="13.5" thickBot="1">
      <c r="A28" s="134">
        <v>18</v>
      </c>
      <c r="B28" s="144" t="s">
        <v>366</v>
      </c>
      <c r="C28" s="488" t="s">
        <v>215</v>
      </c>
      <c r="D28" s="92"/>
      <c r="E28" s="134">
        <v>18</v>
      </c>
      <c r="F28" s="66"/>
    </row>
    <row r="29" spans="1:6" ht="12.75">
      <c r="A29" s="134">
        <v>19</v>
      </c>
      <c r="B29" s="148" t="s">
        <v>7</v>
      </c>
      <c r="C29" s="136" t="s">
        <v>216</v>
      </c>
      <c r="D29" s="149" t="s">
        <v>304</v>
      </c>
      <c r="E29" s="134">
        <v>19</v>
      </c>
      <c r="F29" s="66"/>
    </row>
    <row r="30" spans="1:6" ht="7.5" customHeight="1">
      <c r="A30" s="130"/>
      <c r="B30" s="138"/>
      <c r="C30" s="139"/>
      <c r="D30" s="140"/>
      <c r="E30" s="130"/>
      <c r="F30" s="66"/>
    </row>
    <row r="31" spans="1:6" ht="12.75">
      <c r="A31" s="130" t="s">
        <v>198</v>
      </c>
      <c r="B31" s="141" t="s">
        <v>367</v>
      </c>
      <c r="C31" s="150"/>
      <c r="D31" s="133"/>
      <c r="E31" s="130" t="s">
        <v>198</v>
      </c>
      <c r="F31" s="66"/>
    </row>
    <row r="32" spans="1:6" ht="12.75">
      <c r="A32" s="134">
        <v>20</v>
      </c>
      <c r="B32" s="142" t="s">
        <v>8</v>
      </c>
      <c r="C32" s="143"/>
      <c r="D32" s="137" t="s">
        <v>304</v>
      </c>
      <c r="E32" s="134">
        <v>20</v>
      </c>
      <c r="F32" s="66"/>
    </row>
    <row r="33" spans="1:6" ht="12.75">
      <c r="A33" s="134">
        <v>21</v>
      </c>
      <c r="B33" s="142" t="s">
        <v>368</v>
      </c>
      <c r="C33" s="143"/>
      <c r="D33" s="137"/>
      <c r="E33" s="134">
        <v>21</v>
      </c>
      <c r="F33" s="66"/>
    </row>
    <row r="34" spans="1:6" ht="12.75">
      <c r="A34" s="134">
        <v>22</v>
      </c>
      <c r="B34" s="148" t="s">
        <v>9</v>
      </c>
      <c r="C34" s="143"/>
      <c r="D34" s="144"/>
      <c r="E34" s="134">
        <v>22</v>
      </c>
      <c r="F34" s="66"/>
    </row>
    <row r="35" spans="1:6" ht="7.5" customHeight="1" thickBot="1">
      <c r="A35" s="151"/>
      <c r="B35" s="140"/>
      <c r="C35" s="152"/>
      <c r="D35" s="138"/>
      <c r="E35" s="151"/>
      <c r="F35" s="66"/>
    </row>
    <row r="36" spans="1:6" ht="12.75">
      <c r="A36" s="134">
        <v>23</v>
      </c>
      <c r="B36" s="153" t="s">
        <v>369</v>
      </c>
      <c r="C36" s="154"/>
      <c r="D36" s="149" t="s">
        <v>304</v>
      </c>
      <c r="E36" s="134">
        <v>23</v>
      </c>
      <c r="F36" s="66"/>
    </row>
    <row r="37" spans="1:6" ht="12.75">
      <c r="A37" s="130" t="s">
        <v>198</v>
      </c>
      <c r="B37" s="155" t="s">
        <v>370</v>
      </c>
      <c r="C37" s="139"/>
      <c r="D37" s="140"/>
      <c r="E37" s="130" t="s">
        <v>198</v>
      </c>
      <c r="F37" s="66"/>
    </row>
    <row r="38" spans="1:6" ht="7.5" customHeight="1">
      <c r="A38" s="130"/>
      <c r="B38" s="773"/>
      <c r="C38" s="139"/>
      <c r="D38" s="132"/>
      <c r="E38" s="130"/>
      <c r="F38" s="66"/>
    </row>
    <row r="39" spans="1:6" ht="12.75">
      <c r="A39" s="130" t="s">
        <v>198</v>
      </c>
      <c r="B39" s="156" t="s">
        <v>371</v>
      </c>
      <c r="C39" s="150"/>
      <c r="D39" s="132"/>
      <c r="E39" s="130" t="s">
        <v>198</v>
      </c>
      <c r="F39" s="66"/>
    </row>
    <row r="40" spans="1:6" ht="7.5" customHeight="1">
      <c r="A40" s="130"/>
      <c r="B40" s="131"/>
      <c r="C40" s="139"/>
      <c r="D40" s="132"/>
      <c r="E40" s="130"/>
      <c r="F40" s="66"/>
    </row>
    <row r="41" spans="1:6" ht="12.75">
      <c r="A41" s="130" t="s">
        <v>198</v>
      </c>
      <c r="B41" s="141" t="s">
        <v>372</v>
      </c>
      <c r="C41" s="150"/>
      <c r="D41" s="133"/>
      <c r="E41" s="130" t="s">
        <v>198</v>
      </c>
      <c r="F41" s="66"/>
    </row>
    <row r="42" spans="1:6" ht="12.75">
      <c r="A42" s="134">
        <v>24</v>
      </c>
      <c r="B42" s="142" t="s">
        <v>373</v>
      </c>
      <c r="C42" s="143"/>
      <c r="D42" s="137" t="s">
        <v>304</v>
      </c>
      <c r="E42" s="134">
        <v>24</v>
      </c>
      <c r="F42" s="66"/>
    </row>
    <row r="43" spans="1:6" ht="12.75">
      <c r="A43" s="134">
        <f>1+A42</f>
        <v>25</v>
      </c>
      <c r="B43" s="142" t="s">
        <v>374</v>
      </c>
      <c r="C43" s="143"/>
      <c r="D43" s="137"/>
      <c r="E43" s="134">
        <f>1+E42</f>
        <v>25</v>
      </c>
      <c r="F43" s="66"/>
    </row>
    <row r="44" spans="1:6" ht="12.75">
      <c r="A44" s="134">
        <f>1+A43</f>
        <v>26</v>
      </c>
      <c r="B44" s="142" t="s">
        <v>375</v>
      </c>
      <c r="C44" s="136" t="s">
        <v>118</v>
      </c>
      <c r="D44" s="137"/>
      <c r="E44" s="134">
        <f>1+E43</f>
        <v>26</v>
      </c>
      <c r="F44" s="66"/>
    </row>
    <row r="45" spans="1:6" ht="12.75">
      <c r="A45" s="134">
        <f>1+A44</f>
        <v>27</v>
      </c>
      <c r="B45" s="157" t="s">
        <v>376</v>
      </c>
      <c r="C45" s="486"/>
      <c r="D45" s="144"/>
      <c r="E45" s="134">
        <f>1+E44</f>
        <v>27</v>
      </c>
      <c r="F45" s="66"/>
    </row>
    <row r="46" spans="1:6" ht="12.75">
      <c r="A46" s="134">
        <v>28</v>
      </c>
      <c r="B46" s="157" t="s">
        <v>377</v>
      </c>
      <c r="C46" s="143"/>
      <c r="D46" s="144"/>
      <c r="E46" s="134">
        <v>28</v>
      </c>
      <c r="F46" s="66"/>
    </row>
    <row r="47" spans="1:6" ht="12.75">
      <c r="A47" s="134">
        <v>29</v>
      </c>
      <c r="B47" s="142" t="s">
        <v>378</v>
      </c>
      <c r="C47" s="143"/>
      <c r="D47" s="137"/>
      <c r="E47" s="134">
        <v>29</v>
      </c>
      <c r="F47" s="66"/>
    </row>
    <row r="48" spans="1:6" ht="12.75">
      <c r="A48" s="134">
        <f>1+A47</f>
        <v>30</v>
      </c>
      <c r="B48" s="142" t="s">
        <v>379</v>
      </c>
      <c r="C48" s="487"/>
      <c r="D48" s="137"/>
      <c r="E48" s="134">
        <f>1+E47</f>
        <v>30</v>
      </c>
      <c r="F48" s="66"/>
    </row>
    <row r="49" spans="1:6" ht="12.75">
      <c r="A49" s="134">
        <f>1+A48</f>
        <v>31</v>
      </c>
      <c r="B49" s="142" t="s">
        <v>380</v>
      </c>
      <c r="C49" s="485" t="s">
        <v>217</v>
      </c>
      <c r="D49" s="137"/>
      <c r="E49" s="134">
        <f>1+E48</f>
        <v>31</v>
      </c>
      <c r="F49" s="66"/>
    </row>
    <row r="50" spans="1:6" ht="13.5" thickBot="1">
      <c r="A50" s="134">
        <f>1+A49</f>
        <v>32</v>
      </c>
      <c r="B50" s="142" t="s">
        <v>10</v>
      </c>
      <c r="C50" s="143"/>
      <c r="D50" s="137"/>
      <c r="E50" s="134">
        <f>1+E49</f>
        <v>32</v>
      </c>
      <c r="F50" s="66"/>
    </row>
    <row r="51" spans="1:6" ht="12.75">
      <c r="A51" s="134">
        <f>1+A50</f>
        <v>33</v>
      </c>
      <c r="B51" s="148" t="s">
        <v>11</v>
      </c>
      <c r="C51" s="143"/>
      <c r="D51" s="149" t="s">
        <v>304</v>
      </c>
      <c r="E51" s="134">
        <f>1+E50</f>
        <v>33</v>
      </c>
      <c r="F51" s="66"/>
    </row>
    <row r="52" spans="1:6" ht="7.5" customHeight="1">
      <c r="A52" s="130"/>
      <c r="B52" s="138"/>
      <c r="C52" s="139"/>
      <c r="D52" s="140"/>
      <c r="E52" s="130"/>
      <c r="F52" s="66"/>
    </row>
    <row r="53" spans="1:6" ht="12.75">
      <c r="A53" s="130" t="s">
        <v>198</v>
      </c>
      <c r="B53" s="141" t="s">
        <v>381</v>
      </c>
      <c r="C53" s="150"/>
      <c r="D53" s="132"/>
      <c r="E53" s="130" t="s">
        <v>198</v>
      </c>
      <c r="F53" s="66"/>
    </row>
    <row r="54" spans="1:6" ht="12.75">
      <c r="A54" s="134">
        <v>33.5</v>
      </c>
      <c r="B54" s="142" t="s">
        <v>12</v>
      </c>
      <c r="C54" s="150"/>
      <c r="D54" s="137" t="s">
        <v>304</v>
      </c>
      <c r="E54" s="134">
        <v>33.5</v>
      </c>
      <c r="F54" s="66"/>
    </row>
    <row r="55" spans="1:6" ht="12.75">
      <c r="A55" s="134">
        <v>34</v>
      </c>
      <c r="B55" s="142" t="s">
        <v>341</v>
      </c>
      <c r="C55" s="143"/>
      <c r="D55" s="158" t="s">
        <v>304</v>
      </c>
      <c r="E55" s="134">
        <v>34</v>
      </c>
      <c r="F55" s="66"/>
    </row>
    <row r="56" spans="1:6" ht="13.5" thickBot="1">
      <c r="A56" s="134">
        <f>1+A55</f>
        <v>35</v>
      </c>
      <c r="B56" s="142" t="s">
        <v>342</v>
      </c>
      <c r="C56" s="143"/>
      <c r="D56" s="137"/>
      <c r="E56" s="134">
        <f>1+E55</f>
        <v>35</v>
      </c>
      <c r="F56" s="66"/>
    </row>
    <row r="57" spans="1:6" ht="13.5" thickBot="1">
      <c r="A57" s="134">
        <f>1+A56</f>
        <v>36</v>
      </c>
      <c r="B57" s="142" t="s">
        <v>13</v>
      </c>
      <c r="C57" s="143"/>
      <c r="D57" s="159" t="s">
        <v>304</v>
      </c>
      <c r="E57" s="134">
        <f>1+E56</f>
        <v>36</v>
      </c>
      <c r="F57" s="66"/>
    </row>
    <row r="58" spans="1:6" ht="12.75">
      <c r="A58" s="134">
        <v>37</v>
      </c>
      <c r="B58" s="160" t="s">
        <v>382</v>
      </c>
      <c r="C58" s="161"/>
      <c r="D58" s="149" t="s">
        <v>304</v>
      </c>
      <c r="E58" s="134">
        <v>37</v>
      </c>
      <c r="F58" s="66"/>
    </row>
    <row r="59" spans="1:6" ht="13.5" thickBot="1">
      <c r="A59" s="162" t="s">
        <v>198</v>
      </c>
      <c r="B59" s="163" t="s">
        <v>383</v>
      </c>
      <c r="C59" s="164"/>
      <c r="D59" s="165"/>
      <c r="E59" s="162" t="s">
        <v>198</v>
      </c>
      <c r="F59" s="66"/>
    </row>
    <row r="60" spans="1:8" s="167" customFormat="1" ht="12.75" customHeight="1">
      <c r="A60" s="81"/>
      <c r="B60" s="166"/>
      <c r="C60" s="81"/>
      <c r="D60" s="81"/>
      <c r="E60" s="81"/>
      <c r="F60" s="81"/>
      <c r="G60" s="70"/>
      <c r="H60" s="70"/>
    </row>
    <row r="61" spans="1:8" s="167" customFormat="1" ht="11.25" customHeight="1">
      <c r="A61" s="81"/>
      <c r="B61" s="166"/>
      <c r="C61" s="81"/>
      <c r="D61" s="81"/>
      <c r="E61" s="81"/>
      <c r="F61" s="81"/>
      <c r="G61" s="70"/>
      <c r="H61" s="70"/>
    </row>
    <row r="62" spans="1:8" ht="4.5" customHeight="1">
      <c r="A62" s="81"/>
      <c r="B62" s="166"/>
      <c r="C62" s="81"/>
      <c r="D62" s="81"/>
      <c r="E62" s="81"/>
      <c r="F62" s="81"/>
      <c r="G62" s="70"/>
      <c r="H62" s="70"/>
    </row>
    <row r="63" spans="1:6" ht="18.75">
      <c r="A63" s="445" t="s">
        <v>34</v>
      </c>
      <c r="B63" s="110"/>
      <c r="C63" s="110"/>
      <c r="D63" s="110"/>
      <c r="E63" s="109"/>
      <c r="F63" s="66"/>
    </row>
    <row r="67" ht="12.75">
      <c r="B67" s="75"/>
    </row>
  </sheetData>
  <printOptions/>
  <pageMargins left="0.54" right="0.67" top="0.4" bottom="0" header="0.64" footer="0.3"/>
  <pageSetup horizontalDpi="300" verticalDpi="300" orientation="portrait" scale="9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63"/>
  <sheetViews>
    <sheetView showOutlineSymbols="0" zoomScale="90" zoomScaleNormal="90" workbookViewId="0" topLeftCell="A34">
      <selection activeCell="B10" sqref="B10:J14"/>
    </sheetView>
  </sheetViews>
  <sheetFormatPr defaultColWidth="9.140625" defaultRowHeight="12.75"/>
  <cols>
    <col min="1" max="1" width="5.00390625" style="65" customWidth="1"/>
    <col min="2" max="2" width="49.00390625" style="65" customWidth="1"/>
    <col min="3" max="3" width="13.8515625" style="65" customWidth="1"/>
    <col min="4" max="4" width="21.8515625" style="65" customWidth="1"/>
    <col min="5" max="5" width="5.00390625" style="65" customWidth="1"/>
    <col min="6" max="16384" width="9.140625" style="65" customWidth="1"/>
  </cols>
  <sheetData>
    <row r="1" ht="13.5">
      <c r="A1" s="63" t="s">
        <v>988</v>
      </c>
    </row>
    <row r="3" spans="1:5" ht="16.5" customHeight="1">
      <c r="A3" s="76" t="s">
        <v>384</v>
      </c>
      <c r="B3" s="93"/>
      <c r="C3" s="93"/>
      <c r="D3" s="93"/>
      <c r="E3" s="93"/>
    </row>
    <row r="4" spans="1:5" ht="9" customHeight="1" thickBot="1">
      <c r="A4" s="168"/>
      <c r="B4" s="168"/>
      <c r="C4" s="168"/>
      <c r="D4" s="168"/>
      <c r="E4" s="169"/>
    </row>
    <row r="5" spans="1:5" ht="12.75">
      <c r="A5" s="94" t="s">
        <v>192</v>
      </c>
      <c r="B5" s="82" t="s">
        <v>299</v>
      </c>
      <c r="C5" s="170" t="s">
        <v>300</v>
      </c>
      <c r="D5" s="94" t="s">
        <v>301</v>
      </c>
      <c r="E5" s="94" t="s">
        <v>192</v>
      </c>
    </row>
    <row r="6" spans="1:5" ht="13.5" thickBot="1">
      <c r="A6" s="100" t="s">
        <v>193</v>
      </c>
      <c r="B6" s="84" t="s">
        <v>194</v>
      </c>
      <c r="C6" s="100" t="s">
        <v>195</v>
      </c>
      <c r="D6" s="100" t="s">
        <v>196</v>
      </c>
      <c r="E6" s="100" t="s">
        <v>193</v>
      </c>
    </row>
    <row r="7" spans="1:5" ht="12.75">
      <c r="A7" s="171" t="s">
        <v>198</v>
      </c>
      <c r="B7" s="172" t="s">
        <v>385</v>
      </c>
      <c r="C7" s="173"/>
      <c r="D7" s="174"/>
      <c r="E7" s="171" t="s">
        <v>198</v>
      </c>
    </row>
    <row r="8" spans="1:5" ht="12.75">
      <c r="A8" s="175">
        <v>38</v>
      </c>
      <c r="B8" s="142" t="s">
        <v>386</v>
      </c>
      <c r="C8" s="176"/>
      <c r="D8" s="177" t="s">
        <v>304</v>
      </c>
      <c r="E8" s="175">
        <v>38</v>
      </c>
    </row>
    <row r="9" spans="1:5" ht="12.75">
      <c r="A9" s="175">
        <f>1+A8</f>
        <v>39</v>
      </c>
      <c r="B9" s="142" t="s">
        <v>387</v>
      </c>
      <c r="C9" s="176"/>
      <c r="D9" s="177"/>
      <c r="E9" s="175">
        <f>1+E8</f>
        <v>39</v>
      </c>
    </row>
    <row r="10" spans="1:5" ht="12.75">
      <c r="A10" s="175">
        <f>1+A9</f>
        <v>40</v>
      </c>
      <c r="B10" s="142" t="s">
        <v>388</v>
      </c>
      <c r="C10" s="176"/>
      <c r="D10" s="177"/>
      <c r="E10" s="175">
        <f>1+E9</f>
        <v>40</v>
      </c>
    </row>
    <row r="11" spans="1:5" ht="12.75">
      <c r="A11" s="175">
        <f>1+A10</f>
        <v>41</v>
      </c>
      <c r="B11" s="142" t="s">
        <v>389</v>
      </c>
      <c r="C11" s="176"/>
      <c r="D11" s="177"/>
      <c r="E11" s="175">
        <f>1+E10</f>
        <v>41</v>
      </c>
    </row>
    <row r="12" spans="1:5" ht="12.75">
      <c r="A12" s="175">
        <v>42</v>
      </c>
      <c r="B12" s="142" t="s">
        <v>393</v>
      </c>
      <c r="C12" s="176"/>
      <c r="D12" s="177"/>
      <c r="E12" s="175">
        <v>42</v>
      </c>
    </row>
    <row r="13" spans="1:5" ht="13.5" thickBot="1">
      <c r="A13" s="175">
        <v>43</v>
      </c>
      <c r="B13" s="142" t="s">
        <v>394</v>
      </c>
      <c r="C13" s="176"/>
      <c r="D13" s="177"/>
      <c r="E13" s="175">
        <v>43</v>
      </c>
    </row>
    <row r="14" spans="1:5" ht="13.5" thickBot="1">
      <c r="A14" s="175">
        <v>44</v>
      </c>
      <c r="B14" s="148" t="s">
        <v>14</v>
      </c>
      <c r="C14" s="176"/>
      <c r="D14" s="178" t="s">
        <v>304</v>
      </c>
      <c r="E14" s="175">
        <f>1+E13</f>
        <v>44</v>
      </c>
    </row>
    <row r="15" spans="1:7" ht="12.75">
      <c r="A15" s="134">
        <v>45</v>
      </c>
      <c r="B15" s="153" t="s">
        <v>395</v>
      </c>
      <c r="C15" s="179"/>
      <c r="D15" s="149" t="s">
        <v>304</v>
      </c>
      <c r="E15" s="134">
        <v>45</v>
      </c>
      <c r="F15" s="66"/>
      <c r="G15" s="66"/>
    </row>
    <row r="16" spans="1:7" ht="12.75">
      <c r="A16" s="130" t="s">
        <v>198</v>
      </c>
      <c r="B16" s="155" t="s">
        <v>396</v>
      </c>
      <c r="C16" s="132"/>
      <c r="D16" s="140"/>
      <c r="E16" s="130" t="s">
        <v>198</v>
      </c>
      <c r="F16" s="66"/>
      <c r="G16" s="66"/>
    </row>
    <row r="17" spans="1:7" ht="7.5" customHeight="1">
      <c r="A17" s="180"/>
      <c r="B17" s="181"/>
      <c r="C17" s="181"/>
      <c r="D17" s="181"/>
      <c r="E17" s="180"/>
      <c r="F17" s="66"/>
      <c r="G17" s="66"/>
    </row>
    <row r="18" spans="1:7" ht="12.75">
      <c r="A18" s="130" t="s">
        <v>198</v>
      </c>
      <c r="B18" s="182" t="s">
        <v>397</v>
      </c>
      <c r="C18" s="183"/>
      <c r="D18" s="133"/>
      <c r="E18" s="130" t="s">
        <v>198</v>
      </c>
      <c r="F18" s="66"/>
      <c r="G18" s="66"/>
    </row>
    <row r="19" spans="1:7" ht="12.75">
      <c r="A19" s="134">
        <v>46</v>
      </c>
      <c r="B19" s="142" t="s">
        <v>398</v>
      </c>
      <c r="C19" s="184"/>
      <c r="D19" s="137" t="s">
        <v>304</v>
      </c>
      <c r="E19" s="134">
        <v>46</v>
      </c>
      <c r="F19" s="66"/>
      <c r="G19" s="66"/>
    </row>
    <row r="20" spans="1:7" ht="12.75">
      <c r="A20" s="134">
        <f>1+A19</f>
        <v>47</v>
      </c>
      <c r="B20" s="142" t="s">
        <v>343</v>
      </c>
      <c r="C20" s="184"/>
      <c r="D20" s="137"/>
      <c r="E20" s="134">
        <f>1+E19</f>
        <v>47</v>
      </c>
      <c r="F20" s="66"/>
      <c r="G20" s="66"/>
    </row>
    <row r="21" spans="1:7" ht="12.75">
      <c r="A21" s="134">
        <f>1+A20</f>
        <v>48</v>
      </c>
      <c r="B21" s="142" t="s">
        <v>344</v>
      </c>
      <c r="C21" s="184"/>
      <c r="D21" s="137"/>
      <c r="E21" s="134">
        <f>1+E20</f>
        <v>48</v>
      </c>
      <c r="F21" s="66"/>
      <c r="G21" s="66"/>
    </row>
    <row r="22" spans="1:7" ht="12.75">
      <c r="A22" s="134">
        <f>1+A21</f>
        <v>49</v>
      </c>
      <c r="B22" s="142" t="s">
        <v>399</v>
      </c>
      <c r="C22" s="184"/>
      <c r="D22" s="137"/>
      <c r="E22" s="134">
        <f>1+E21</f>
        <v>49</v>
      </c>
      <c r="F22" s="66"/>
      <c r="G22" s="66"/>
    </row>
    <row r="23" spans="1:5" ht="12.75">
      <c r="A23" s="175">
        <f>1+A22</f>
        <v>50</v>
      </c>
      <c r="B23" s="142" t="s">
        <v>400</v>
      </c>
      <c r="C23" s="176"/>
      <c r="D23" s="177"/>
      <c r="E23" s="175">
        <f>1+E22</f>
        <v>50</v>
      </c>
    </row>
    <row r="24" spans="1:5" ht="13.5" thickBot="1">
      <c r="A24" s="175">
        <v>51</v>
      </c>
      <c r="B24" s="142" t="s">
        <v>15</v>
      </c>
      <c r="C24" s="176"/>
      <c r="D24" s="185"/>
      <c r="E24" s="175">
        <v>51</v>
      </c>
    </row>
    <row r="25" spans="1:5" ht="13.5" thickBot="1">
      <c r="A25" s="175">
        <v>52</v>
      </c>
      <c r="B25" s="148" t="s">
        <v>16</v>
      </c>
      <c r="C25" s="176"/>
      <c r="D25" s="178" t="s">
        <v>304</v>
      </c>
      <c r="E25" s="175">
        <v>52</v>
      </c>
    </row>
    <row r="26" spans="1:5" ht="12.75">
      <c r="A26" s="175">
        <v>53</v>
      </c>
      <c r="B26" s="153" t="s">
        <v>401</v>
      </c>
      <c r="C26" s="186"/>
      <c r="D26" s="178" t="s">
        <v>304</v>
      </c>
      <c r="E26" s="175">
        <v>53</v>
      </c>
    </row>
    <row r="27" spans="1:5" ht="12.75">
      <c r="A27" s="187" t="s">
        <v>198</v>
      </c>
      <c r="B27" s="776" t="s">
        <v>402</v>
      </c>
      <c r="C27" s="188"/>
      <c r="D27" s="189"/>
      <c r="E27" s="187" t="s">
        <v>198</v>
      </c>
    </row>
    <row r="28" spans="1:5" ht="7.5" customHeight="1">
      <c r="A28" s="130"/>
      <c r="B28" s="775"/>
      <c r="C28" s="132"/>
      <c r="D28" s="132"/>
      <c r="E28" s="130"/>
    </row>
    <row r="29" spans="1:5" ht="12.75">
      <c r="A29" s="187" t="s">
        <v>198</v>
      </c>
      <c r="B29" s="182" t="s">
        <v>403</v>
      </c>
      <c r="C29" s="173"/>
      <c r="D29" s="174"/>
      <c r="E29" s="187" t="s">
        <v>198</v>
      </c>
    </row>
    <row r="30" spans="1:5" ht="12.75">
      <c r="A30" s="175">
        <v>54</v>
      </c>
      <c r="B30" s="142" t="s">
        <v>404</v>
      </c>
      <c r="C30" s="190" t="s">
        <v>619</v>
      </c>
      <c r="D30" s="177" t="s">
        <v>304</v>
      </c>
      <c r="E30" s="175">
        <v>54</v>
      </c>
    </row>
    <row r="31" spans="1:5" ht="12.75">
      <c r="A31" s="175">
        <f>1+A30</f>
        <v>55</v>
      </c>
      <c r="B31" s="142" t="s">
        <v>618</v>
      </c>
      <c r="C31" s="190" t="s">
        <v>768</v>
      </c>
      <c r="D31" s="177"/>
      <c r="E31" s="175">
        <f>1+E30</f>
        <v>55</v>
      </c>
    </row>
    <row r="32" spans="1:5" ht="13.5" thickBot="1">
      <c r="A32" s="175">
        <f>1+A31</f>
        <v>56</v>
      </c>
      <c r="B32" s="142" t="s">
        <v>405</v>
      </c>
      <c r="C32" s="176"/>
      <c r="D32" s="177"/>
      <c r="E32" s="175">
        <f>1+E31</f>
        <v>56</v>
      </c>
    </row>
    <row r="33" spans="1:5" ht="12.75">
      <c r="A33" s="175">
        <v>57</v>
      </c>
      <c r="B33" s="148" t="s">
        <v>17</v>
      </c>
      <c r="C33" s="176"/>
      <c r="D33" s="178" t="s">
        <v>304</v>
      </c>
      <c r="E33" s="175">
        <v>57</v>
      </c>
    </row>
    <row r="34" spans="1:5" ht="13.5" thickBot="1">
      <c r="A34" s="191"/>
      <c r="B34" s="192"/>
      <c r="C34" s="188"/>
      <c r="D34" s="193"/>
      <c r="E34" s="191"/>
    </row>
    <row r="35" spans="1:5" ht="14.1" customHeight="1" thickBot="1">
      <c r="A35" s="175">
        <v>58</v>
      </c>
      <c r="B35" s="194" t="s">
        <v>406</v>
      </c>
      <c r="C35" s="188"/>
      <c r="D35" s="195" t="s">
        <v>304</v>
      </c>
      <c r="E35" s="175">
        <v>58</v>
      </c>
    </row>
    <row r="36" spans="1:5" ht="14.1" customHeight="1" thickBot="1">
      <c r="A36" s="196"/>
      <c r="B36" s="197" t="s">
        <v>407</v>
      </c>
      <c r="C36" s="198"/>
      <c r="D36" s="199"/>
      <c r="E36" s="196"/>
    </row>
    <row r="37" spans="1:8" ht="17.25" customHeight="1">
      <c r="A37" s="200"/>
      <c r="B37" s="166"/>
      <c r="C37" s="70"/>
      <c r="D37" s="70"/>
      <c r="E37" s="70"/>
      <c r="F37" s="70"/>
      <c r="G37" s="70"/>
      <c r="H37" s="70"/>
    </row>
    <row r="38" spans="1:5" ht="12.75" customHeight="1">
      <c r="A38" s="200"/>
      <c r="B38" s="66"/>
      <c r="E38" s="200"/>
    </row>
    <row r="39" spans="1:5" ht="16.5" customHeight="1">
      <c r="A39" s="76" t="s">
        <v>408</v>
      </c>
      <c r="B39" s="110"/>
      <c r="C39" s="93"/>
      <c r="D39" s="93"/>
      <c r="E39" s="76"/>
    </row>
    <row r="40" spans="1:5" ht="8.25" customHeight="1" thickBot="1">
      <c r="A40" s="201"/>
      <c r="B40" s="124"/>
      <c r="C40" s="168"/>
      <c r="D40" s="168"/>
      <c r="E40" s="201"/>
    </row>
    <row r="41" spans="1:5" ht="12.75">
      <c r="A41" s="97" t="s">
        <v>192</v>
      </c>
      <c r="B41" s="202" t="s">
        <v>299</v>
      </c>
      <c r="C41" s="98" t="s">
        <v>300</v>
      </c>
      <c r="D41" s="97" t="s">
        <v>301</v>
      </c>
      <c r="E41" s="97" t="s">
        <v>192</v>
      </c>
    </row>
    <row r="42" spans="1:5" ht="13.5" thickBot="1">
      <c r="A42" s="100" t="s">
        <v>193</v>
      </c>
      <c r="B42" s="203" t="s">
        <v>194</v>
      </c>
      <c r="C42" s="100" t="s">
        <v>195</v>
      </c>
      <c r="D42" s="100" t="s">
        <v>196</v>
      </c>
      <c r="E42" s="100" t="s">
        <v>193</v>
      </c>
    </row>
    <row r="43" spans="1:5" ht="12.75">
      <c r="A43" s="204"/>
      <c r="B43" s="205"/>
      <c r="C43" s="206"/>
      <c r="D43" s="207"/>
      <c r="E43" s="204"/>
    </row>
    <row r="44" spans="1:5" ht="12.75">
      <c r="A44" s="175">
        <v>59</v>
      </c>
      <c r="B44" s="142" t="s">
        <v>997</v>
      </c>
      <c r="C44" s="176"/>
      <c r="D44" s="208" t="s">
        <v>304</v>
      </c>
      <c r="E44" s="175">
        <v>59</v>
      </c>
    </row>
    <row r="45" spans="1:5" ht="12.75">
      <c r="A45" s="151"/>
      <c r="B45" s="209"/>
      <c r="C45" s="183"/>
      <c r="D45" s="209"/>
      <c r="E45" s="151"/>
    </row>
    <row r="46" spans="1:5" ht="12.75">
      <c r="A46" s="134">
        <f>1+A44</f>
        <v>60</v>
      </c>
      <c r="B46" s="142" t="s">
        <v>410</v>
      </c>
      <c r="C46" s="190" t="s">
        <v>411</v>
      </c>
      <c r="D46" s="190" t="s">
        <v>304</v>
      </c>
      <c r="E46" s="134">
        <f>1+E44</f>
        <v>60</v>
      </c>
    </row>
    <row r="47" spans="1:5" ht="12.75">
      <c r="A47" s="134">
        <f>1+A46</f>
        <v>61</v>
      </c>
      <c r="B47" s="142" t="s">
        <v>412</v>
      </c>
      <c r="C47" s="184"/>
      <c r="D47" s="190"/>
      <c r="E47" s="134">
        <f>1+E46</f>
        <v>61</v>
      </c>
    </row>
    <row r="48" spans="1:5" ht="12.75">
      <c r="A48" s="134">
        <f>1+A47</f>
        <v>62</v>
      </c>
      <c r="B48" s="142" t="s">
        <v>413</v>
      </c>
      <c r="C48" s="184"/>
      <c r="D48" s="190"/>
      <c r="E48" s="134">
        <f>1+E47</f>
        <v>62</v>
      </c>
    </row>
    <row r="49" spans="1:5" ht="12.75">
      <c r="A49" s="134">
        <f>1+A48</f>
        <v>63</v>
      </c>
      <c r="B49" s="142" t="s">
        <v>414</v>
      </c>
      <c r="C49" s="184"/>
      <c r="D49" s="190"/>
      <c r="E49" s="134">
        <f>1+E48</f>
        <v>63</v>
      </c>
    </row>
    <row r="50" spans="1:5" ht="13.5" thickBot="1">
      <c r="A50" s="134">
        <f>1+A49</f>
        <v>64</v>
      </c>
      <c r="B50" s="148" t="s">
        <v>18</v>
      </c>
      <c r="C50" s="184"/>
      <c r="D50" s="190"/>
      <c r="E50" s="134">
        <f>1+E49</f>
        <v>64</v>
      </c>
    </row>
    <row r="51" spans="1:5" ht="12.75">
      <c r="A51" s="134">
        <v>65</v>
      </c>
      <c r="B51" s="153" t="s">
        <v>415</v>
      </c>
      <c r="C51" s="179"/>
      <c r="D51" s="210" t="s">
        <v>304</v>
      </c>
      <c r="E51" s="134">
        <v>65</v>
      </c>
    </row>
    <row r="52" spans="1:5" ht="13.5" thickBot="1">
      <c r="A52" s="151" t="s">
        <v>198</v>
      </c>
      <c r="B52" s="211" t="s">
        <v>416</v>
      </c>
      <c r="C52" s="132"/>
      <c r="D52" s="209"/>
      <c r="E52" s="151" t="s">
        <v>198</v>
      </c>
    </row>
    <row r="53" spans="1:5" ht="14.1" customHeight="1" thickBot="1">
      <c r="A53" s="134">
        <v>66</v>
      </c>
      <c r="B53" s="148" t="s">
        <v>996</v>
      </c>
      <c r="C53" s="142" t="s">
        <v>417</v>
      </c>
      <c r="D53" s="212" t="s">
        <v>304</v>
      </c>
      <c r="E53" s="134">
        <v>66</v>
      </c>
    </row>
    <row r="54" spans="1:5" ht="13.5" thickBot="1">
      <c r="A54" s="213" t="s">
        <v>198</v>
      </c>
      <c r="B54" s="214" t="s">
        <v>418</v>
      </c>
      <c r="C54" s="215"/>
      <c r="D54" s="216"/>
      <c r="E54" s="213" t="s">
        <v>198</v>
      </c>
    </row>
    <row r="55" spans="1:5" ht="12.75">
      <c r="A55" s="217"/>
      <c r="B55" s="774" t="s">
        <v>360</v>
      </c>
      <c r="C55" s="92"/>
      <c r="D55" s="92"/>
      <c r="E55" s="217"/>
    </row>
    <row r="56" spans="1:5" ht="12.75">
      <c r="A56" s="217"/>
      <c r="B56" s="774" t="s">
        <v>1011</v>
      </c>
      <c r="C56" s="92"/>
      <c r="D56" s="92"/>
      <c r="E56" s="217"/>
    </row>
    <row r="57" spans="1:5" ht="12.75">
      <c r="A57" s="217"/>
      <c r="B57" s="774"/>
      <c r="C57" s="92"/>
      <c r="D57" s="92"/>
      <c r="E57" s="217"/>
    </row>
    <row r="58" spans="1:5" ht="18.75">
      <c r="A58" s="444" t="s">
        <v>35</v>
      </c>
      <c r="B58" s="110"/>
      <c r="C58" s="93"/>
      <c r="D58" s="110"/>
      <c r="E58" s="110"/>
    </row>
    <row r="63" ht="12.75">
      <c r="B63" s="75"/>
    </row>
  </sheetData>
  <printOptions/>
  <pageMargins left="0.76" right="0.35" top="0.4" bottom="0" header="0.64" footer="0.39"/>
  <pageSetup horizontalDpi="300" verticalDpi="3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5"/>
  <sheetViews>
    <sheetView showOutlineSymbols="0" zoomScale="90" zoomScaleNormal="90" workbookViewId="0" topLeftCell="A19">
      <selection activeCell="B10" sqref="B10:J14"/>
    </sheetView>
  </sheetViews>
  <sheetFormatPr defaultColWidth="9.140625" defaultRowHeight="12.75"/>
  <cols>
    <col min="1" max="1" width="5.00390625" style="74" customWidth="1"/>
    <col min="2" max="2" width="48.00390625" style="70" customWidth="1"/>
    <col min="3" max="3" width="14.421875" style="70" customWidth="1"/>
    <col min="4" max="4" width="21.8515625" style="70" customWidth="1"/>
    <col min="5" max="5" width="5.00390625" style="70" customWidth="1"/>
    <col min="6" max="16384" width="9.140625" style="65" customWidth="1"/>
  </cols>
  <sheetData>
    <row r="1" ht="13.5">
      <c r="A1" s="63" t="s">
        <v>988</v>
      </c>
    </row>
    <row r="2" ht="9.75" customHeight="1"/>
    <row r="3" spans="1:5" ht="18" customHeight="1">
      <c r="A3" s="76" t="s">
        <v>419</v>
      </c>
      <c r="B3" s="93"/>
      <c r="C3" s="77"/>
      <c r="D3" s="77"/>
      <c r="E3" s="77"/>
    </row>
    <row r="4" spans="1:5" ht="9" customHeight="1" thickBot="1">
      <c r="A4" s="218"/>
      <c r="B4" s="219"/>
      <c r="C4" s="220"/>
      <c r="D4" s="220"/>
      <c r="E4" s="218"/>
    </row>
    <row r="5" spans="1:5" ht="12" customHeight="1">
      <c r="A5" s="94" t="s">
        <v>192</v>
      </c>
      <c r="B5" s="840" t="s">
        <v>422</v>
      </c>
      <c r="C5" s="94" t="s">
        <v>420</v>
      </c>
      <c r="D5" s="94" t="s">
        <v>421</v>
      </c>
      <c r="E5" s="94" t="s">
        <v>192</v>
      </c>
    </row>
    <row r="6" spans="1:5" ht="12" customHeight="1">
      <c r="A6" s="97" t="s">
        <v>193</v>
      </c>
      <c r="B6" s="841"/>
      <c r="C6" s="97" t="s">
        <v>423</v>
      </c>
      <c r="D6" s="97" t="s">
        <v>424</v>
      </c>
      <c r="E6" s="97" t="s">
        <v>193</v>
      </c>
    </row>
    <row r="7" spans="1:5" ht="12" customHeight="1" thickBot="1">
      <c r="A7" s="100"/>
      <c r="B7" s="84" t="s">
        <v>194</v>
      </c>
      <c r="C7" s="100" t="s">
        <v>195</v>
      </c>
      <c r="D7" s="100" t="s">
        <v>196</v>
      </c>
      <c r="E7" s="100"/>
    </row>
    <row r="8" spans="1:5" ht="12.75">
      <c r="A8" s="171" t="s">
        <v>198</v>
      </c>
      <c r="B8" s="182" t="s">
        <v>425</v>
      </c>
      <c r="C8" s="221"/>
      <c r="D8" s="174"/>
      <c r="E8" s="171" t="s">
        <v>198</v>
      </c>
    </row>
    <row r="9" spans="1:5" ht="12.75">
      <c r="A9" s="134">
        <v>1</v>
      </c>
      <c r="B9" s="142" t="s">
        <v>426</v>
      </c>
      <c r="C9" s="136" t="s">
        <v>613</v>
      </c>
      <c r="D9" s="177" t="s">
        <v>304</v>
      </c>
      <c r="E9" s="134">
        <v>1</v>
      </c>
    </row>
    <row r="10" spans="1:5" ht="12.75">
      <c r="A10" s="134">
        <v>2</v>
      </c>
      <c r="B10" s="142" t="s">
        <v>427</v>
      </c>
      <c r="C10" s="222"/>
      <c r="D10" s="177"/>
      <c r="E10" s="134">
        <v>2</v>
      </c>
    </row>
    <row r="11" spans="1:5" ht="12.75">
      <c r="A11" s="134">
        <v>3</v>
      </c>
      <c r="B11" s="142" t="s">
        <v>428</v>
      </c>
      <c r="C11" s="223"/>
      <c r="D11" s="177"/>
      <c r="E11" s="134">
        <v>3</v>
      </c>
    </row>
    <row r="12" spans="1:5" ht="12.75">
      <c r="A12" s="175">
        <f aca="true" t="shared" si="0" ref="A12:A28">A11+1</f>
        <v>4</v>
      </c>
      <c r="B12" s="142" t="s">
        <v>429</v>
      </c>
      <c r="C12" s="223"/>
      <c r="D12" s="177"/>
      <c r="E12" s="175">
        <f aca="true" t="shared" si="1" ref="E12:E28">E11+1</f>
        <v>4</v>
      </c>
    </row>
    <row r="13" spans="1:5" ht="12.75">
      <c r="A13" s="134">
        <f t="shared" si="0"/>
        <v>5</v>
      </c>
      <c r="B13" s="142" t="s">
        <v>430</v>
      </c>
      <c r="C13" s="223"/>
      <c r="D13" s="177"/>
      <c r="E13" s="134">
        <f t="shared" si="1"/>
        <v>5</v>
      </c>
    </row>
    <row r="14" spans="1:5" ht="12.75">
      <c r="A14" s="134">
        <f t="shared" si="0"/>
        <v>6</v>
      </c>
      <c r="B14" s="142" t="s">
        <v>431</v>
      </c>
      <c r="C14" s="223"/>
      <c r="D14" s="177"/>
      <c r="E14" s="134">
        <f t="shared" si="1"/>
        <v>6</v>
      </c>
    </row>
    <row r="15" spans="1:5" ht="12.75">
      <c r="A15" s="175">
        <f t="shared" si="0"/>
        <v>7</v>
      </c>
      <c r="B15" s="142" t="s">
        <v>432</v>
      </c>
      <c r="C15" s="223"/>
      <c r="D15" s="177"/>
      <c r="E15" s="175">
        <f t="shared" si="1"/>
        <v>7</v>
      </c>
    </row>
    <row r="16" spans="1:5" ht="12.75">
      <c r="A16" s="175">
        <f t="shared" si="0"/>
        <v>8</v>
      </c>
      <c r="B16" s="142" t="s">
        <v>433</v>
      </c>
      <c r="C16" s="223"/>
      <c r="D16" s="177"/>
      <c r="E16" s="175">
        <f t="shared" si="1"/>
        <v>8</v>
      </c>
    </row>
    <row r="17" spans="1:5" ht="12.75">
      <c r="A17" s="175">
        <f t="shared" si="0"/>
        <v>9</v>
      </c>
      <c r="B17" s="142" t="s">
        <v>345</v>
      </c>
      <c r="C17" s="136" t="s">
        <v>614</v>
      </c>
      <c r="D17" s="177"/>
      <c r="E17" s="175">
        <f t="shared" si="1"/>
        <v>9</v>
      </c>
    </row>
    <row r="18" spans="1:5" ht="12.75">
      <c r="A18" s="175">
        <f t="shared" si="0"/>
        <v>10</v>
      </c>
      <c r="B18" s="142" t="s">
        <v>586</v>
      </c>
      <c r="C18" s="223"/>
      <c r="D18" s="177"/>
      <c r="E18" s="175">
        <f t="shared" si="1"/>
        <v>10</v>
      </c>
    </row>
    <row r="19" spans="1:5" ht="12.75">
      <c r="A19" s="175">
        <f t="shared" si="0"/>
        <v>11</v>
      </c>
      <c r="B19" s="142" t="s">
        <v>19</v>
      </c>
      <c r="C19" s="223"/>
      <c r="D19" s="177"/>
      <c r="E19" s="175">
        <f t="shared" si="1"/>
        <v>11</v>
      </c>
    </row>
    <row r="20" spans="1:5" ht="12.75">
      <c r="A20" s="175">
        <f t="shared" si="0"/>
        <v>12</v>
      </c>
      <c r="B20" s="142" t="s">
        <v>346</v>
      </c>
      <c r="C20" s="223"/>
      <c r="D20" s="177"/>
      <c r="E20" s="175">
        <f t="shared" si="1"/>
        <v>12</v>
      </c>
    </row>
    <row r="21" spans="1:5" ht="12.75">
      <c r="A21" s="175">
        <f t="shared" si="0"/>
        <v>13</v>
      </c>
      <c r="B21" s="142" t="s">
        <v>434</v>
      </c>
      <c r="C21" s="223"/>
      <c r="D21" s="177"/>
      <c r="E21" s="175">
        <f t="shared" si="1"/>
        <v>13</v>
      </c>
    </row>
    <row r="22" spans="1:5" ht="12.75">
      <c r="A22" s="175">
        <f t="shared" si="0"/>
        <v>14</v>
      </c>
      <c r="B22" s="142" t="s">
        <v>437</v>
      </c>
      <c r="C22" s="223"/>
      <c r="D22" s="177"/>
      <c r="E22" s="175">
        <f t="shared" si="1"/>
        <v>14</v>
      </c>
    </row>
    <row r="23" spans="1:5" ht="12.75">
      <c r="A23" s="175">
        <f t="shared" si="0"/>
        <v>15</v>
      </c>
      <c r="B23" s="142" t="s">
        <v>438</v>
      </c>
      <c r="C23" s="224"/>
      <c r="D23" s="185"/>
      <c r="E23" s="175">
        <f t="shared" si="1"/>
        <v>15</v>
      </c>
    </row>
    <row r="24" spans="1:5" ht="12.75">
      <c r="A24" s="175">
        <f t="shared" si="0"/>
        <v>16</v>
      </c>
      <c r="B24" s="142" t="s">
        <v>439</v>
      </c>
      <c r="C24" s="224"/>
      <c r="D24" s="185"/>
      <c r="E24" s="175">
        <f t="shared" si="1"/>
        <v>16</v>
      </c>
    </row>
    <row r="25" spans="1:5" ht="12.75">
      <c r="A25" s="175">
        <f t="shared" si="0"/>
        <v>17</v>
      </c>
      <c r="B25" s="142" t="s">
        <v>440</v>
      </c>
      <c r="C25" s="224"/>
      <c r="D25" s="185"/>
      <c r="E25" s="175">
        <f t="shared" si="1"/>
        <v>17</v>
      </c>
    </row>
    <row r="26" spans="1:5" ht="12.75">
      <c r="A26" s="175">
        <f t="shared" si="0"/>
        <v>18</v>
      </c>
      <c r="B26" s="142" t="s">
        <v>441</v>
      </c>
      <c r="C26" s="224"/>
      <c r="D26" s="185"/>
      <c r="E26" s="175">
        <f t="shared" si="1"/>
        <v>18</v>
      </c>
    </row>
    <row r="27" spans="1:5" ht="13.5" thickBot="1">
      <c r="A27" s="175">
        <f t="shared" si="0"/>
        <v>19</v>
      </c>
      <c r="B27" s="142" t="s">
        <v>442</v>
      </c>
      <c r="C27" s="224"/>
      <c r="D27" s="185"/>
      <c r="E27" s="175">
        <f t="shared" si="1"/>
        <v>19</v>
      </c>
    </row>
    <row r="28" spans="1:5" ht="12.75">
      <c r="A28" s="175">
        <f t="shared" si="0"/>
        <v>20</v>
      </c>
      <c r="B28" s="142" t="s">
        <v>241</v>
      </c>
      <c r="C28" s="225"/>
      <c r="D28" s="178" t="s">
        <v>304</v>
      </c>
      <c r="E28" s="175">
        <f t="shared" si="1"/>
        <v>20</v>
      </c>
    </row>
    <row r="29" spans="1:5" ht="7.5" customHeight="1">
      <c r="A29" s="130"/>
      <c r="B29" s="132"/>
      <c r="C29" s="224"/>
      <c r="D29" s="189"/>
      <c r="E29" s="130"/>
    </row>
    <row r="30" spans="1:5" ht="12.75">
      <c r="A30" s="187" t="s">
        <v>198</v>
      </c>
      <c r="B30" s="182" t="s">
        <v>443</v>
      </c>
      <c r="C30" s="226"/>
      <c r="D30" s="174"/>
      <c r="E30" s="187" t="s">
        <v>198</v>
      </c>
    </row>
    <row r="31" spans="1:5" ht="12.75">
      <c r="A31" s="175">
        <f>A28+1</f>
        <v>21</v>
      </c>
      <c r="B31" s="142" t="s">
        <v>444</v>
      </c>
      <c r="C31" s="223"/>
      <c r="D31" s="177" t="s">
        <v>304</v>
      </c>
      <c r="E31" s="175">
        <f>E28+1</f>
        <v>21</v>
      </c>
    </row>
    <row r="32" spans="1:5" ht="12.75">
      <c r="A32" s="175">
        <f aca="true" t="shared" si="2" ref="A32:A39">A31+1</f>
        <v>22</v>
      </c>
      <c r="B32" s="142" t="s">
        <v>347</v>
      </c>
      <c r="C32" s="223"/>
      <c r="D32" s="177"/>
      <c r="E32" s="175">
        <f aca="true" t="shared" si="3" ref="E32:E39">E31+1</f>
        <v>22</v>
      </c>
    </row>
    <row r="33" spans="1:5" ht="12.75">
      <c r="A33" s="175">
        <f t="shared" si="2"/>
        <v>23</v>
      </c>
      <c r="B33" s="142" t="s">
        <v>446</v>
      </c>
      <c r="C33" s="223"/>
      <c r="D33" s="177"/>
      <c r="E33" s="175">
        <f t="shared" si="3"/>
        <v>23</v>
      </c>
    </row>
    <row r="34" spans="1:5" ht="12.75">
      <c r="A34" s="175">
        <f t="shared" si="2"/>
        <v>24</v>
      </c>
      <c r="B34" s="142" t="s">
        <v>447</v>
      </c>
      <c r="C34" s="223"/>
      <c r="D34" s="177"/>
      <c r="E34" s="175">
        <f t="shared" si="3"/>
        <v>24</v>
      </c>
    </row>
    <row r="35" spans="1:5" ht="12.75">
      <c r="A35" s="175">
        <f t="shared" si="2"/>
        <v>25</v>
      </c>
      <c r="B35" s="142" t="s">
        <v>448</v>
      </c>
      <c r="C35" s="223"/>
      <c r="D35" s="177"/>
      <c r="E35" s="175">
        <f t="shared" si="3"/>
        <v>25</v>
      </c>
    </row>
    <row r="36" spans="1:5" ht="12.75">
      <c r="A36" s="175">
        <f t="shared" si="2"/>
        <v>26</v>
      </c>
      <c r="B36" s="142" t="s">
        <v>449</v>
      </c>
      <c r="C36" s="223"/>
      <c r="D36" s="177"/>
      <c r="E36" s="175">
        <f t="shared" si="3"/>
        <v>26</v>
      </c>
    </row>
    <row r="37" spans="1:5" ht="12.75">
      <c r="A37" s="175">
        <f t="shared" si="2"/>
        <v>27</v>
      </c>
      <c r="B37" s="142" t="s">
        <v>348</v>
      </c>
      <c r="C37" s="223"/>
      <c r="D37" s="177"/>
      <c r="E37" s="175">
        <f t="shared" si="3"/>
        <v>27</v>
      </c>
    </row>
    <row r="38" spans="1:5" ht="13.5" thickBot="1">
      <c r="A38" s="175">
        <f t="shared" si="2"/>
        <v>28</v>
      </c>
      <c r="B38" s="148" t="s">
        <v>450</v>
      </c>
      <c r="C38" s="223"/>
      <c r="D38" s="177"/>
      <c r="E38" s="175">
        <f t="shared" si="3"/>
        <v>28</v>
      </c>
    </row>
    <row r="39" spans="1:5" ht="12.75">
      <c r="A39" s="175">
        <f t="shared" si="2"/>
        <v>29</v>
      </c>
      <c r="B39" s="153" t="s">
        <v>451</v>
      </c>
      <c r="C39" s="225"/>
      <c r="D39" s="178" t="s">
        <v>304</v>
      </c>
      <c r="E39" s="175">
        <f t="shared" si="3"/>
        <v>29</v>
      </c>
    </row>
    <row r="40" spans="1:5" ht="9.95" customHeight="1">
      <c r="A40" s="187" t="s">
        <v>198</v>
      </c>
      <c r="B40" s="155" t="s">
        <v>242</v>
      </c>
      <c r="C40" s="227"/>
      <c r="D40" s="189"/>
      <c r="E40" s="187" t="s">
        <v>198</v>
      </c>
    </row>
    <row r="41" spans="1:5" ht="12.75">
      <c r="A41" s="187" t="s">
        <v>198</v>
      </c>
      <c r="B41" s="228" t="s">
        <v>452</v>
      </c>
      <c r="C41" s="226"/>
      <c r="D41" s="174"/>
      <c r="E41" s="187" t="s">
        <v>198</v>
      </c>
    </row>
    <row r="42" spans="1:5" ht="12.75">
      <c r="A42" s="175">
        <f>A39+1</f>
        <v>30</v>
      </c>
      <c r="B42" s="142" t="s">
        <v>453</v>
      </c>
      <c r="C42" s="223"/>
      <c r="D42" s="177" t="s">
        <v>304</v>
      </c>
      <c r="E42" s="175">
        <f>E39+1</f>
        <v>30</v>
      </c>
    </row>
    <row r="43" spans="1:5" ht="12.75">
      <c r="A43" s="175">
        <v>31</v>
      </c>
      <c r="B43" s="142" t="s">
        <v>454</v>
      </c>
      <c r="C43" s="223"/>
      <c r="D43" s="177"/>
      <c r="E43" s="175">
        <f aca="true" t="shared" si="4" ref="E43:E60">E42+1</f>
        <v>31</v>
      </c>
    </row>
    <row r="44" spans="1:5" ht="12.75">
      <c r="A44" s="175">
        <f aca="true" t="shared" si="5" ref="A44:A60">A43+1</f>
        <v>32</v>
      </c>
      <c r="B44" s="142" t="s">
        <v>455</v>
      </c>
      <c r="C44" s="223"/>
      <c r="D44" s="177"/>
      <c r="E44" s="175">
        <f t="shared" si="4"/>
        <v>32</v>
      </c>
    </row>
    <row r="45" spans="1:5" ht="12.75">
      <c r="A45" s="175">
        <f t="shared" si="5"/>
        <v>33</v>
      </c>
      <c r="B45" s="142" t="s">
        <v>456</v>
      </c>
      <c r="C45" s="223"/>
      <c r="D45" s="177"/>
      <c r="E45" s="175">
        <f t="shared" si="4"/>
        <v>33</v>
      </c>
    </row>
    <row r="46" spans="1:5" ht="12.75">
      <c r="A46" s="175">
        <f t="shared" si="5"/>
        <v>34</v>
      </c>
      <c r="B46" s="142" t="s">
        <v>457</v>
      </c>
      <c r="C46" s="143"/>
      <c r="D46" s="177"/>
      <c r="E46" s="175">
        <f t="shared" si="4"/>
        <v>34</v>
      </c>
    </row>
    <row r="47" spans="1:5" ht="12.75">
      <c r="A47" s="175">
        <f t="shared" si="5"/>
        <v>35</v>
      </c>
      <c r="B47" s="142" t="s">
        <v>458</v>
      </c>
      <c r="C47" s="223"/>
      <c r="D47" s="177"/>
      <c r="E47" s="175">
        <f t="shared" si="4"/>
        <v>35</v>
      </c>
    </row>
    <row r="48" spans="1:5" ht="12.75">
      <c r="A48" s="175">
        <f t="shared" si="5"/>
        <v>36</v>
      </c>
      <c r="B48" s="142" t="s">
        <v>459</v>
      </c>
      <c r="C48" s="223"/>
      <c r="D48" s="177"/>
      <c r="E48" s="175">
        <f t="shared" si="4"/>
        <v>36</v>
      </c>
    </row>
    <row r="49" spans="1:5" ht="12.75">
      <c r="A49" s="175">
        <f t="shared" si="5"/>
        <v>37</v>
      </c>
      <c r="B49" s="142" t="s">
        <v>460</v>
      </c>
      <c r="C49" s="223"/>
      <c r="D49" s="177"/>
      <c r="E49" s="175">
        <f t="shared" si="4"/>
        <v>37</v>
      </c>
    </row>
    <row r="50" spans="1:5" ht="12.75">
      <c r="A50" s="175">
        <f t="shared" si="5"/>
        <v>38</v>
      </c>
      <c r="B50" s="142" t="s">
        <v>461</v>
      </c>
      <c r="C50" s="136" t="s">
        <v>249</v>
      </c>
      <c r="D50" s="177"/>
      <c r="E50" s="175">
        <f t="shared" si="4"/>
        <v>38</v>
      </c>
    </row>
    <row r="51" spans="1:5" ht="12.75">
      <c r="A51" s="175">
        <f t="shared" si="5"/>
        <v>39</v>
      </c>
      <c r="B51" s="142" t="s">
        <v>463</v>
      </c>
      <c r="C51" s="136" t="s">
        <v>250</v>
      </c>
      <c r="D51" s="177"/>
      <c r="E51" s="175">
        <f t="shared" si="4"/>
        <v>39</v>
      </c>
    </row>
    <row r="52" spans="1:5" ht="12.75">
      <c r="A52" s="175">
        <f t="shared" si="5"/>
        <v>40</v>
      </c>
      <c r="B52" s="142" t="s">
        <v>465</v>
      </c>
      <c r="C52" s="223"/>
      <c r="D52" s="177"/>
      <c r="E52" s="175">
        <f t="shared" si="4"/>
        <v>40</v>
      </c>
    </row>
    <row r="53" spans="1:5" ht="12.75">
      <c r="A53" s="175">
        <f t="shared" si="5"/>
        <v>41</v>
      </c>
      <c r="B53" s="142" t="s">
        <v>466</v>
      </c>
      <c r="C53" s="223"/>
      <c r="D53" s="177"/>
      <c r="E53" s="175">
        <f t="shared" si="4"/>
        <v>41</v>
      </c>
    </row>
    <row r="54" spans="1:5" ht="12.75">
      <c r="A54" s="175">
        <f t="shared" si="5"/>
        <v>42</v>
      </c>
      <c r="B54" s="142" t="s">
        <v>467</v>
      </c>
      <c r="C54" s="223"/>
      <c r="D54" s="177"/>
      <c r="E54" s="175">
        <f t="shared" si="4"/>
        <v>42</v>
      </c>
    </row>
    <row r="55" spans="1:5" ht="12.75">
      <c r="A55" s="175">
        <f t="shared" si="5"/>
        <v>43</v>
      </c>
      <c r="B55" s="142" t="s">
        <v>20</v>
      </c>
      <c r="C55" s="223"/>
      <c r="D55" s="177"/>
      <c r="E55" s="175">
        <f t="shared" si="4"/>
        <v>43</v>
      </c>
    </row>
    <row r="56" spans="1:5" ht="12.75">
      <c r="A56" s="175">
        <f t="shared" si="5"/>
        <v>44</v>
      </c>
      <c r="B56" s="142" t="s">
        <v>468</v>
      </c>
      <c r="C56" s="223"/>
      <c r="D56" s="177"/>
      <c r="E56" s="175">
        <f t="shared" si="4"/>
        <v>44</v>
      </c>
    </row>
    <row r="57" spans="1:5" ht="12.75">
      <c r="A57" s="175">
        <f t="shared" si="5"/>
        <v>45</v>
      </c>
      <c r="B57" s="142" t="s">
        <v>469</v>
      </c>
      <c r="C57" s="223"/>
      <c r="D57" s="177"/>
      <c r="E57" s="175">
        <f t="shared" si="4"/>
        <v>45</v>
      </c>
    </row>
    <row r="58" spans="1:5" ht="12.75">
      <c r="A58" s="175">
        <f t="shared" si="5"/>
        <v>46</v>
      </c>
      <c r="B58" s="142" t="s">
        <v>470</v>
      </c>
      <c r="C58" s="223"/>
      <c r="D58" s="177"/>
      <c r="E58" s="175">
        <f t="shared" si="4"/>
        <v>46</v>
      </c>
    </row>
    <row r="59" spans="1:5" ht="12.75">
      <c r="A59" s="175">
        <f t="shared" si="5"/>
        <v>47</v>
      </c>
      <c r="B59" s="142" t="s">
        <v>471</v>
      </c>
      <c r="C59" s="223"/>
      <c r="D59" s="177"/>
      <c r="E59" s="175">
        <f t="shared" si="4"/>
        <v>47</v>
      </c>
    </row>
    <row r="60" spans="1:5" ht="12.75">
      <c r="A60" s="175">
        <f t="shared" si="5"/>
        <v>48</v>
      </c>
      <c r="B60" s="142" t="s">
        <v>587</v>
      </c>
      <c r="C60" s="490"/>
      <c r="D60" s="177"/>
      <c r="E60" s="175">
        <f t="shared" si="4"/>
        <v>48</v>
      </c>
    </row>
    <row r="61" spans="1:5" ht="22.5" customHeight="1">
      <c r="A61" s="444" t="s">
        <v>36</v>
      </c>
      <c r="B61" s="110"/>
      <c r="C61" s="77"/>
      <c r="D61" s="230"/>
      <c r="E61" s="230"/>
    </row>
    <row r="65" ht="12.75">
      <c r="B65" s="75"/>
    </row>
  </sheetData>
  <mergeCells count="1">
    <mergeCell ref="B5:B6"/>
  </mergeCells>
  <printOptions/>
  <pageMargins left="0.54" right="0.65" top="0.22" bottom="0" header="0.51" footer="0.23"/>
  <pageSetup horizontalDpi="300" verticalDpi="300" orientation="portrait" scale="96"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V65"/>
  <sheetViews>
    <sheetView showOutlineSymbols="0" zoomScale="90" zoomScaleNormal="90" workbookViewId="0" topLeftCell="A22">
      <selection activeCell="B10" sqref="B10:J14"/>
    </sheetView>
  </sheetViews>
  <sheetFormatPr defaultColWidth="9.00390625" defaultRowHeight="12.75"/>
  <cols>
    <col min="1" max="1" width="5.00390625" style="74" customWidth="1"/>
    <col min="2" max="2" width="47.421875" style="70" customWidth="1"/>
    <col min="3" max="3" width="14.421875" style="70" customWidth="1"/>
    <col min="4" max="4" width="21.8515625" style="70" customWidth="1"/>
    <col min="5" max="5" width="5.00390625" style="70" customWidth="1"/>
    <col min="6" max="16384" width="9.00390625" style="70" customWidth="1"/>
  </cols>
  <sheetData>
    <row r="1" ht="13.5">
      <c r="A1" s="63" t="s">
        <v>988</v>
      </c>
    </row>
    <row r="2" ht="7.5" customHeight="1"/>
    <row r="3" spans="1:256" ht="16.5" customHeight="1" thickBot="1">
      <c r="A3" s="76" t="s">
        <v>472</v>
      </c>
      <c r="B3" s="93"/>
      <c r="C3" s="77"/>
      <c r="D3" s="77"/>
      <c r="E3" s="77"/>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row>
    <row r="4" spans="1:5" ht="12.75">
      <c r="A4" s="94" t="s">
        <v>192</v>
      </c>
      <c r="B4" s="840" t="s">
        <v>422</v>
      </c>
      <c r="C4" s="94" t="s">
        <v>420</v>
      </c>
      <c r="D4" s="94" t="s">
        <v>421</v>
      </c>
      <c r="E4" s="94" t="s">
        <v>192</v>
      </c>
    </row>
    <row r="5" spans="1:5" ht="12.75">
      <c r="A5" s="97" t="s">
        <v>193</v>
      </c>
      <c r="B5" s="841"/>
      <c r="C5" s="97" t="s">
        <v>423</v>
      </c>
      <c r="D5" s="97" t="s">
        <v>424</v>
      </c>
      <c r="E5" s="97" t="s">
        <v>193</v>
      </c>
    </row>
    <row r="6" spans="1:5" ht="13.5" thickBot="1">
      <c r="A6" s="100"/>
      <c r="B6" s="84" t="s">
        <v>194</v>
      </c>
      <c r="C6" s="100" t="s">
        <v>195</v>
      </c>
      <c r="D6" s="100" t="s">
        <v>196</v>
      </c>
      <c r="E6" s="100"/>
    </row>
    <row r="7" spans="1:256" ht="12" customHeight="1">
      <c r="A7" s="171" t="s">
        <v>198</v>
      </c>
      <c r="B7" s="182" t="s">
        <v>473</v>
      </c>
      <c r="C7" s="173"/>
      <c r="D7" s="231"/>
      <c r="E7" s="171" t="s">
        <v>198</v>
      </c>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2.75" customHeight="1">
      <c r="A8" s="134">
        <v>49</v>
      </c>
      <c r="B8" s="142" t="s">
        <v>474</v>
      </c>
      <c r="C8" s="184"/>
      <c r="D8" s="190" t="s">
        <v>304</v>
      </c>
      <c r="E8" s="134">
        <v>49</v>
      </c>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2.75" customHeight="1">
      <c r="A9" s="134">
        <f>A8+1</f>
        <v>50</v>
      </c>
      <c r="B9" s="142" t="s">
        <v>475</v>
      </c>
      <c r="C9" s="184"/>
      <c r="D9" s="190"/>
      <c r="E9" s="134">
        <f>E8+1</f>
        <v>50</v>
      </c>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12.75" customHeight="1">
      <c r="A10" s="134">
        <f>A9+1</f>
        <v>51</v>
      </c>
      <c r="B10" s="142" t="s">
        <v>476</v>
      </c>
      <c r="C10" s="184"/>
      <c r="D10" s="190"/>
      <c r="E10" s="134">
        <f>E9+1</f>
        <v>51</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12.75" customHeight="1">
      <c r="A11" s="134">
        <f>A10+1</f>
        <v>52</v>
      </c>
      <c r="B11" s="142" t="s">
        <v>477</v>
      </c>
      <c r="C11" s="184"/>
      <c r="D11" s="190"/>
      <c r="E11" s="134">
        <f>E10+1</f>
        <v>52</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ht="12.75" customHeight="1">
      <c r="A12" s="134">
        <f>A11+1</f>
        <v>53</v>
      </c>
      <c r="B12" s="142" t="s">
        <v>478</v>
      </c>
      <c r="C12" s="184"/>
      <c r="D12" s="190"/>
      <c r="E12" s="134">
        <f>E11+1</f>
        <v>53</v>
      </c>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12.75" customHeight="1">
      <c r="A13" s="134">
        <f>A12+1</f>
        <v>54</v>
      </c>
      <c r="B13" s="232" t="s">
        <v>21</v>
      </c>
      <c r="C13" s="184"/>
      <c r="D13" s="190"/>
      <c r="E13" s="134">
        <f>E12+1</f>
        <v>54</v>
      </c>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ht="12.75" customHeight="1">
      <c r="A14" s="134">
        <v>55</v>
      </c>
      <c r="B14" s="232" t="s">
        <v>479</v>
      </c>
      <c r="C14" s="184"/>
      <c r="D14" s="158"/>
      <c r="E14" s="134">
        <v>55</v>
      </c>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ht="12.75" customHeight="1" thickBot="1">
      <c r="A15" s="134">
        <v>56</v>
      </c>
      <c r="B15" s="233" t="s">
        <v>480</v>
      </c>
      <c r="C15" s="184"/>
      <c r="D15" s="158"/>
      <c r="E15" s="134">
        <v>56</v>
      </c>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ht="12.75" customHeight="1">
      <c r="A16" s="134">
        <v>57</v>
      </c>
      <c r="B16" s="153" t="s">
        <v>481</v>
      </c>
      <c r="C16" s="179"/>
      <c r="D16" s="234" t="s">
        <v>304</v>
      </c>
      <c r="E16" s="134">
        <v>57</v>
      </c>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ht="12" customHeight="1">
      <c r="A17" s="130" t="s">
        <v>198</v>
      </c>
      <c r="B17" s="155" t="s">
        <v>616</v>
      </c>
      <c r="C17" s="132"/>
      <c r="D17" s="140"/>
      <c r="E17" s="130" t="s">
        <v>198</v>
      </c>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ht="12" customHeight="1">
      <c r="A18" s="130" t="s">
        <v>198</v>
      </c>
      <c r="B18" s="228" t="s">
        <v>482</v>
      </c>
      <c r="C18" s="183"/>
      <c r="D18" s="133"/>
      <c r="E18" s="130" t="s">
        <v>198</v>
      </c>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256" ht="12.75" customHeight="1">
      <c r="A19" s="134">
        <v>58</v>
      </c>
      <c r="B19" s="142" t="s">
        <v>483</v>
      </c>
      <c r="C19" s="235"/>
      <c r="D19" s="190" t="s">
        <v>304</v>
      </c>
      <c r="E19" s="134">
        <v>58</v>
      </c>
      <c r="F19" s="65"/>
      <c r="G19" s="65" t="s">
        <v>198</v>
      </c>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256" ht="12.75" customHeight="1">
      <c r="A20" s="134">
        <f>A19+1</f>
        <v>59</v>
      </c>
      <c r="B20" s="142" t="s">
        <v>22</v>
      </c>
      <c r="C20" s="235"/>
      <c r="D20" s="190"/>
      <c r="E20" s="134">
        <f>E19+1</f>
        <v>59</v>
      </c>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ht="12.75" customHeight="1">
      <c r="A21" s="134">
        <v>60</v>
      </c>
      <c r="B21" s="142" t="s">
        <v>484</v>
      </c>
      <c r="C21" s="235"/>
      <c r="D21" s="190"/>
      <c r="E21" s="134">
        <v>60</v>
      </c>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row r="22" spans="1:256" ht="12.75" customHeight="1">
      <c r="A22" s="134">
        <v>61</v>
      </c>
      <c r="B22" s="142" t="s">
        <v>23</v>
      </c>
      <c r="C22" s="235"/>
      <c r="D22" s="190"/>
      <c r="E22" s="134">
        <v>61</v>
      </c>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row>
    <row r="23" spans="1:256" ht="12.75" customHeight="1">
      <c r="A23" s="134">
        <v>62</v>
      </c>
      <c r="B23" s="142" t="s">
        <v>485</v>
      </c>
      <c r="C23" s="235"/>
      <c r="D23" s="190"/>
      <c r="E23" s="134">
        <v>62</v>
      </c>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6" ht="12.75" customHeight="1">
      <c r="A24" s="134">
        <f>A23+1</f>
        <v>63</v>
      </c>
      <c r="B24" s="142" t="s">
        <v>486</v>
      </c>
      <c r="C24" s="235"/>
      <c r="D24" s="190"/>
      <c r="E24" s="134">
        <f>E23+1</f>
        <v>63</v>
      </c>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s="65"/>
    </row>
    <row r="25" spans="1:256" ht="12.75" customHeight="1">
      <c r="A25" s="134">
        <f>A24+1</f>
        <v>64</v>
      </c>
      <c r="B25" s="142" t="s">
        <v>487</v>
      </c>
      <c r="C25" s="235"/>
      <c r="D25" s="190"/>
      <c r="E25" s="134">
        <f>E24+1</f>
        <v>64</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row>
    <row r="26" spans="1:256" ht="12.75" customHeight="1">
      <c r="A26" s="134">
        <f>A25+1</f>
        <v>65</v>
      </c>
      <c r="B26" s="142" t="s">
        <v>50</v>
      </c>
      <c r="C26" s="235"/>
      <c r="D26" s="190"/>
      <c r="E26" s="134">
        <f>E25+1</f>
        <v>65</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ht="12.75" customHeight="1">
      <c r="A27" s="134">
        <v>66</v>
      </c>
      <c r="B27" s="142" t="s">
        <v>488</v>
      </c>
      <c r="C27" s="235"/>
      <c r="D27" s="190"/>
      <c r="E27" s="134">
        <v>66</v>
      </c>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ht="12.75" customHeight="1">
      <c r="A28" s="134">
        <v>67</v>
      </c>
      <c r="B28" s="142" t="s">
        <v>489</v>
      </c>
      <c r="C28" s="235"/>
      <c r="D28" s="190"/>
      <c r="E28" s="134">
        <v>67</v>
      </c>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ht="12.75" customHeight="1">
      <c r="A29" s="134">
        <v>68</v>
      </c>
      <c r="B29" s="142" t="s">
        <v>490</v>
      </c>
      <c r="C29" s="235"/>
      <c r="D29" s="158"/>
      <c r="E29" s="134">
        <v>68</v>
      </c>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ht="12.75" customHeight="1">
      <c r="A30" s="134">
        <v>69</v>
      </c>
      <c r="B30" s="142" t="s">
        <v>491</v>
      </c>
      <c r="C30" s="235"/>
      <c r="D30" s="158"/>
      <c r="E30" s="134">
        <v>69</v>
      </c>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ht="12.75" customHeight="1" thickBot="1">
      <c r="A31" s="134">
        <v>70</v>
      </c>
      <c r="B31" s="142" t="s">
        <v>51</v>
      </c>
      <c r="C31" s="235"/>
      <c r="D31" s="158"/>
      <c r="E31" s="134">
        <v>70</v>
      </c>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ht="12.75" customHeight="1">
      <c r="A32" s="134">
        <v>71</v>
      </c>
      <c r="B32" s="142" t="s">
        <v>52</v>
      </c>
      <c r="C32" s="235"/>
      <c r="D32" s="234" t="s">
        <v>304</v>
      </c>
      <c r="E32" s="134">
        <v>71</v>
      </c>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row>
    <row r="33" spans="1:5" ht="7.5" customHeight="1" thickBot="1">
      <c r="A33" s="151"/>
      <c r="B33" s="140"/>
      <c r="C33" s="133"/>
      <c r="D33" s="236"/>
      <c r="E33" s="151"/>
    </row>
    <row r="34" spans="1:256" ht="18" customHeight="1">
      <c r="A34" s="842">
        <v>72</v>
      </c>
      <c r="B34" s="237" t="s">
        <v>492</v>
      </c>
      <c r="C34" s="778" t="s">
        <v>999</v>
      </c>
      <c r="D34" s="844" t="s">
        <v>304</v>
      </c>
      <c r="E34" s="842">
        <v>72</v>
      </c>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row>
    <row r="35" spans="1:256" ht="12" customHeight="1" thickBot="1">
      <c r="A35" s="843"/>
      <c r="B35" s="716" t="s">
        <v>240</v>
      </c>
      <c r="C35" s="777" t="s">
        <v>998</v>
      </c>
      <c r="D35" s="845"/>
      <c r="E35" s="843"/>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1:256" ht="12" customHeight="1" thickBot="1">
      <c r="A36" s="217"/>
      <c r="B36" s="92"/>
      <c r="C36" s="238"/>
      <c r="D36" s="73"/>
      <c r="E36" s="217"/>
      <c r="F36" s="65"/>
      <c r="G36" s="65"/>
      <c r="H36" s="239"/>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256" ht="12" customHeight="1">
      <c r="A37" s="94" t="s">
        <v>192</v>
      </c>
      <c r="B37" s="840" t="s">
        <v>493</v>
      </c>
      <c r="C37" s="94" t="s">
        <v>420</v>
      </c>
      <c r="D37" s="94" t="s">
        <v>421</v>
      </c>
      <c r="E37" s="94" t="s">
        <v>192</v>
      </c>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row r="38" spans="1:256" ht="12" customHeight="1">
      <c r="A38" s="97" t="s">
        <v>193</v>
      </c>
      <c r="B38" s="841"/>
      <c r="C38" s="97" t="s">
        <v>423</v>
      </c>
      <c r="D38" s="97" t="s">
        <v>494</v>
      </c>
      <c r="E38" s="97" t="s">
        <v>193</v>
      </c>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ht="12" customHeight="1" thickBot="1">
      <c r="A39" s="100"/>
      <c r="B39" s="84" t="s">
        <v>194</v>
      </c>
      <c r="C39" s="100" t="s">
        <v>195</v>
      </c>
      <c r="D39" s="100" t="s">
        <v>196</v>
      </c>
      <c r="E39" s="100"/>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row r="40" spans="1:256" ht="12" customHeight="1">
      <c r="A40" s="191" t="s">
        <v>198</v>
      </c>
      <c r="B40" s="240" t="s">
        <v>495</v>
      </c>
      <c r="C40" s="241"/>
      <c r="D40" s="231"/>
      <c r="E40" s="191" t="s">
        <v>198</v>
      </c>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256" ht="12.75" customHeight="1">
      <c r="A41" s="175">
        <v>73</v>
      </c>
      <c r="B41" s="190" t="s">
        <v>496</v>
      </c>
      <c r="C41" s="242"/>
      <c r="D41" s="208" t="s">
        <v>304</v>
      </c>
      <c r="E41" s="175">
        <v>73</v>
      </c>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row>
    <row r="42" spans="1:256" ht="12.75" customHeight="1">
      <c r="A42" s="175">
        <f aca="true" t="shared" si="0" ref="A42:A56">A41+1</f>
        <v>74</v>
      </c>
      <c r="B42" s="190" t="s">
        <v>497</v>
      </c>
      <c r="C42" s="242"/>
      <c r="D42" s="208"/>
      <c r="E42" s="175">
        <f aca="true" t="shared" si="1" ref="E42:E56">E41+1</f>
        <v>74</v>
      </c>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row>
    <row r="43" spans="1:256" ht="12.75" customHeight="1">
      <c r="A43" s="175">
        <f t="shared" si="0"/>
        <v>75</v>
      </c>
      <c r="B43" s="190" t="s">
        <v>498</v>
      </c>
      <c r="C43" s="242"/>
      <c r="D43" s="208"/>
      <c r="E43" s="175">
        <f t="shared" si="1"/>
        <v>75</v>
      </c>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row>
    <row r="44" spans="1:256" ht="12.75" customHeight="1">
      <c r="A44" s="175">
        <f t="shared" si="0"/>
        <v>76</v>
      </c>
      <c r="B44" s="190" t="s">
        <v>499</v>
      </c>
      <c r="C44" s="242"/>
      <c r="D44" s="208"/>
      <c r="E44" s="175">
        <f t="shared" si="1"/>
        <v>76</v>
      </c>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row>
    <row r="45" spans="1:256" ht="12.75" customHeight="1">
      <c r="A45" s="175">
        <f t="shared" si="0"/>
        <v>77</v>
      </c>
      <c r="B45" s="190" t="s">
        <v>500</v>
      </c>
      <c r="C45" s="242"/>
      <c r="D45" s="208"/>
      <c r="E45" s="175">
        <f t="shared" si="1"/>
        <v>77</v>
      </c>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row>
    <row r="46" spans="1:256" ht="12.75" customHeight="1">
      <c r="A46" s="175">
        <f t="shared" si="0"/>
        <v>78</v>
      </c>
      <c r="B46" s="190" t="s">
        <v>501</v>
      </c>
      <c r="C46" s="242"/>
      <c r="D46" s="208"/>
      <c r="E46" s="175">
        <f t="shared" si="1"/>
        <v>78</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row>
    <row r="47" spans="1:256" ht="12.75" customHeight="1">
      <c r="A47" s="175">
        <f t="shared" si="0"/>
        <v>79</v>
      </c>
      <c r="B47" s="190" t="s">
        <v>502</v>
      </c>
      <c r="C47" s="242"/>
      <c r="D47" s="208"/>
      <c r="E47" s="175">
        <f t="shared" si="1"/>
        <v>79</v>
      </c>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row>
    <row r="48" spans="1:256" ht="12.75" customHeight="1">
      <c r="A48" s="175">
        <f t="shared" si="0"/>
        <v>80</v>
      </c>
      <c r="B48" s="190" t="s">
        <v>503</v>
      </c>
      <c r="C48" s="242"/>
      <c r="D48" s="208"/>
      <c r="E48" s="175">
        <f t="shared" si="1"/>
        <v>80</v>
      </c>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c r="IV48" s="65"/>
    </row>
    <row r="49" spans="1:256" ht="12.75" customHeight="1">
      <c r="A49" s="175">
        <f t="shared" si="0"/>
        <v>81</v>
      </c>
      <c r="B49" s="190" t="s">
        <v>504</v>
      </c>
      <c r="C49" s="242"/>
      <c r="D49" s="208"/>
      <c r="E49" s="175">
        <f t="shared" si="1"/>
        <v>81</v>
      </c>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c r="IJ49" s="65"/>
      <c r="IK49" s="65"/>
      <c r="IL49" s="65"/>
      <c r="IM49" s="65"/>
      <c r="IN49" s="65"/>
      <c r="IO49" s="65"/>
      <c r="IP49" s="65"/>
      <c r="IQ49" s="65"/>
      <c r="IR49" s="65"/>
      <c r="IS49" s="65"/>
      <c r="IT49" s="65"/>
      <c r="IU49" s="65"/>
      <c r="IV49" s="65"/>
    </row>
    <row r="50" spans="1:256" ht="12.75" customHeight="1">
      <c r="A50" s="175">
        <f t="shared" si="0"/>
        <v>82</v>
      </c>
      <c r="B50" s="190" t="s">
        <v>505</v>
      </c>
      <c r="C50" s="242"/>
      <c r="D50" s="208"/>
      <c r="E50" s="175">
        <f t="shared" si="1"/>
        <v>82</v>
      </c>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c r="IJ50" s="65"/>
      <c r="IK50" s="65"/>
      <c r="IL50" s="65"/>
      <c r="IM50" s="65"/>
      <c r="IN50" s="65"/>
      <c r="IO50" s="65"/>
      <c r="IP50" s="65"/>
      <c r="IQ50" s="65"/>
      <c r="IR50" s="65"/>
      <c r="IS50" s="65"/>
      <c r="IT50" s="65"/>
      <c r="IU50" s="65"/>
      <c r="IV50" s="65"/>
    </row>
    <row r="51" spans="1:256" ht="12.75" customHeight="1">
      <c r="A51" s="175">
        <f t="shared" si="0"/>
        <v>83</v>
      </c>
      <c r="B51" s="190" t="s">
        <v>120</v>
      </c>
      <c r="C51" s="242"/>
      <c r="D51" s="208"/>
      <c r="E51" s="175">
        <f t="shared" si="1"/>
        <v>83</v>
      </c>
      <c r="F51" s="65"/>
      <c r="G51" s="167"/>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c r="IJ51" s="65"/>
      <c r="IK51" s="65"/>
      <c r="IL51" s="65"/>
      <c r="IM51" s="65"/>
      <c r="IN51" s="65"/>
      <c r="IO51" s="65"/>
      <c r="IP51" s="65"/>
      <c r="IQ51" s="65"/>
      <c r="IR51" s="65"/>
      <c r="IS51" s="65"/>
      <c r="IT51" s="65"/>
      <c r="IU51" s="65"/>
      <c r="IV51" s="65"/>
    </row>
    <row r="52" spans="1:256" ht="12.75" customHeight="1">
      <c r="A52" s="175">
        <f t="shared" si="0"/>
        <v>84</v>
      </c>
      <c r="B52" s="190" t="s">
        <v>506</v>
      </c>
      <c r="C52" s="242"/>
      <c r="D52" s="208"/>
      <c r="E52" s="175">
        <f t="shared" si="1"/>
        <v>84</v>
      </c>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c r="IT52" s="65"/>
      <c r="IU52" s="65"/>
      <c r="IV52" s="65"/>
    </row>
    <row r="53" spans="1:256" ht="12.75" customHeight="1">
      <c r="A53" s="175">
        <f t="shared" si="0"/>
        <v>85</v>
      </c>
      <c r="B53" s="190" t="s">
        <v>507</v>
      </c>
      <c r="C53" s="242"/>
      <c r="D53" s="208"/>
      <c r="E53" s="175">
        <f t="shared" si="1"/>
        <v>85</v>
      </c>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c r="IV53" s="65"/>
    </row>
    <row r="54" spans="1:256" ht="12.75" customHeight="1">
      <c r="A54" s="175">
        <f t="shared" si="0"/>
        <v>86</v>
      </c>
      <c r="B54" s="190" t="s">
        <v>508</v>
      </c>
      <c r="C54" s="242"/>
      <c r="D54" s="208"/>
      <c r="E54" s="175">
        <f t="shared" si="1"/>
        <v>86</v>
      </c>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c r="IE54" s="65"/>
      <c r="IF54" s="65"/>
      <c r="IG54" s="65"/>
      <c r="IH54" s="65"/>
      <c r="II54" s="65"/>
      <c r="IJ54" s="65"/>
      <c r="IK54" s="65"/>
      <c r="IL54" s="65"/>
      <c r="IM54" s="65"/>
      <c r="IN54" s="65"/>
      <c r="IO54" s="65"/>
      <c r="IP54" s="65"/>
      <c r="IQ54" s="65"/>
      <c r="IR54" s="65"/>
      <c r="IS54" s="65"/>
      <c r="IT54" s="65"/>
      <c r="IU54" s="65"/>
      <c r="IV54" s="65"/>
    </row>
    <row r="55" spans="1:256" ht="12.75" customHeight="1">
      <c r="A55" s="175">
        <f t="shared" si="0"/>
        <v>87</v>
      </c>
      <c r="B55" s="190" t="s">
        <v>509</v>
      </c>
      <c r="C55" s="242"/>
      <c r="D55" s="208"/>
      <c r="E55" s="175">
        <f t="shared" si="1"/>
        <v>87</v>
      </c>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c r="IJ55" s="65"/>
      <c r="IK55" s="65"/>
      <c r="IL55" s="65"/>
      <c r="IM55" s="65"/>
      <c r="IN55" s="65"/>
      <c r="IO55" s="65"/>
      <c r="IP55" s="65"/>
      <c r="IQ55" s="65"/>
      <c r="IR55" s="65"/>
      <c r="IS55" s="65"/>
      <c r="IT55" s="65"/>
      <c r="IU55" s="65"/>
      <c r="IV55" s="65"/>
    </row>
    <row r="56" spans="1:256" ht="12.75" customHeight="1">
      <c r="A56" s="175">
        <f t="shared" si="0"/>
        <v>88</v>
      </c>
      <c r="B56" s="190" t="s">
        <v>510</v>
      </c>
      <c r="C56" s="190" t="s">
        <v>511</v>
      </c>
      <c r="D56" s="208"/>
      <c r="E56" s="175">
        <f t="shared" si="1"/>
        <v>88</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c r="IJ56" s="65"/>
      <c r="IK56" s="65"/>
      <c r="IL56" s="65"/>
      <c r="IM56" s="65"/>
      <c r="IN56" s="65"/>
      <c r="IO56" s="65"/>
      <c r="IP56" s="65"/>
      <c r="IQ56" s="65"/>
      <c r="IR56" s="65"/>
      <c r="IS56" s="65"/>
      <c r="IT56" s="65"/>
      <c r="IU56" s="65"/>
      <c r="IV56" s="65"/>
    </row>
    <row r="57" spans="1:256" ht="12.75" customHeight="1">
      <c r="A57" s="175">
        <v>89</v>
      </c>
      <c r="B57" s="190" t="s">
        <v>512</v>
      </c>
      <c r="C57" s="184"/>
      <c r="D57" s="208"/>
      <c r="E57" s="175">
        <v>89</v>
      </c>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c r="IS57" s="65"/>
      <c r="IT57" s="65"/>
      <c r="IU57" s="65"/>
      <c r="IV57" s="65"/>
    </row>
    <row r="58" spans="1:256" ht="12.75" customHeight="1">
      <c r="A58" s="175">
        <v>90</v>
      </c>
      <c r="B58" s="190" t="s">
        <v>513</v>
      </c>
      <c r="C58" s="242"/>
      <c r="D58" s="208"/>
      <c r="E58" s="175">
        <v>90</v>
      </c>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c r="IJ58" s="65"/>
      <c r="IK58" s="65"/>
      <c r="IL58" s="65"/>
      <c r="IM58" s="65"/>
      <c r="IN58" s="65"/>
      <c r="IO58" s="65"/>
      <c r="IP58" s="65"/>
      <c r="IQ58" s="65"/>
      <c r="IR58" s="65"/>
      <c r="IS58" s="65"/>
      <c r="IT58" s="65"/>
      <c r="IU58" s="65"/>
      <c r="IV58" s="65"/>
    </row>
    <row r="59" spans="1:256" ht="12.75" customHeight="1" thickBot="1">
      <c r="A59" s="243">
        <v>91</v>
      </c>
      <c r="B59" s="244" t="s">
        <v>514</v>
      </c>
      <c r="C59" s="242"/>
      <c r="D59" s="245"/>
      <c r="E59" s="243">
        <v>91</v>
      </c>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row>
    <row r="60" spans="1:256" ht="12.75" customHeight="1" thickBot="1">
      <c r="A60" s="229">
        <v>92</v>
      </c>
      <c r="B60" s="579" t="s">
        <v>53</v>
      </c>
      <c r="C60" s="246"/>
      <c r="D60" s="247" t="s">
        <v>304</v>
      </c>
      <c r="E60" s="229">
        <v>92</v>
      </c>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row>
    <row r="61" spans="1:256" ht="23.25" customHeight="1">
      <c r="A61" s="444" t="s">
        <v>37</v>
      </c>
      <c r="B61" s="110"/>
      <c r="C61" s="77"/>
      <c r="D61" s="230"/>
      <c r="E61" s="230"/>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c r="IS61" s="65"/>
      <c r="IT61" s="65"/>
      <c r="IU61" s="65"/>
      <c r="IV61" s="65"/>
    </row>
    <row r="65" ht="12.75">
      <c r="B65" s="75"/>
    </row>
  </sheetData>
  <mergeCells count="5">
    <mergeCell ref="B4:B5"/>
    <mergeCell ref="A34:A35"/>
    <mergeCell ref="D34:D35"/>
    <mergeCell ref="E34:E35"/>
    <mergeCell ref="B37:B38"/>
  </mergeCells>
  <printOptions/>
  <pageMargins left="0.52" right="0.65" top="0.22" bottom="0" header="0.4" footer="0.26"/>
  <pageSetup fitToHeight="1" fitToWidth="1" horizontalDpi="300" verticalDpi="300" orientation="portrait" scale="96"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V65"/>
  <sheetViews>
    <sheetView showOutlineSymbols="0" zoomScale="90" zoomScaleNormal="90" workbookViewId="0" topLeftCell="A19">
      <selection activeCell="B10" sqref="B10:J14"/>
    </sheetView>
  </sheetViews>
  <sheetFormatPr defaultColWidth="9.00390625" defaultRowHeight="12.75"/>
  <cols>
    <col min="1" max="1" width="5.00390625" style="70" customWidth="1"/>
    <col min="2" max="2" width="48.00390625" style="70" customWidth="1"/>
    <col min="3" max="3" width="13.8515625" style="70" customWidth="1"/>
    <col min="4" max="4" width="21.8515625" style="70" customWidth="1"/>
    <col min="5" max="5" width="5.00390625" style="70" customWidth="1"/>
    <col min="6" max="16384" width="9.00390625" style="70" customWidth="1"/>
  </cols>
  <sheetData>
    <row r="1" ht="13.5">
      <c r="A1" s="63" t="s">
        <v>988</v>
      </c>
    </row>
    <row r="2" ht="13.5">
      <c r="A2" s="69"/>
    </row>
    <row r="3" ht="7.5" customHeight="1"/>
    <row r="4" spans="1:256" ht="17.25" customHeight="1">
      <c r="A4" s="76" t="s">
        <v>472</v>
      </c>
      <c r="B4" s="93"/>
      <c r="C4" s="77"/>
      <c r="D4" s="77"/>
      <c r="E4" s="77"/>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row>
    <row r="5" spans="1:256" ht="12" customHeight="1" thickBot="1">
      <c r="A5" s="248"/>
      <c r="E5" s="248"/>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ht="12" customHeight="1">
      <c r="A6" s="94" t="s">
        <v>192</v>
      </c>
      <c r="B6" s="840" t="s">
        <v>493</v>
      </c>
      <c r="C6" s="94" t="s">
        <v>420</v>
      </c>
      <c r="D6" s="94" t="s">
        <v>421</v>
      </c>
      <c r="E6" s="94" t="s">
        <v>192</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ht="12" customHeight="1">
      <c r="A7" s="97" t="s">
        <v>193</v>
      </c>
      <c r="B7" s="841"/>
      <c r="C7" s="97" t="s">
        <v>423</v>
      </c>
      <c r="D7" s="97" t="s">
        <v>494</v>
      </c>
      <c r="E7" s="97" t="s">
        <v>193</v>
      </c>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2" customHeight="1" thickBot="1">
      <c r="A8" s="100"/>
      <c r="B8" s="84" t="s">
        <v>194</v>
      </c>
      <c r="C8" s="100" t="s">
        <v>195</v>
      </c>
      <c r="D8" s="100" t="s">
        <v>196</v>
      </c>
      <c r="E8" s="100"/>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2" customHeight="1">
      <c r="A9" s="171" t="s">
        <v>198</v>
      </c>
      <c r="B9" s="249" t="s">
        <v>515</v>
      </c>
      <c r="C9" s="206"/>
      <c r="D9" s="250"/>
      <c r="E9" s="171" t="s">
        <v>198</v>
      </c>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12.75" customHeight="1">
      <c r="A10" s="175">
        <v>93</v>
      </c>
      <c r="B10" s="190" t="s">
        <v>516</v>
      </c>
      <c r="C10" s="184"/>
      <c r="D10" s="137" t="s">
        <v>304</v>
      </c>
      <c r="E10" s="175">
        <v>93</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12.75" customHeight="1">
      <c r="A11" s="175">
        <f>A10+1</f>
        <v>94</v>
      </c>
      <c r="B11" s="190" t="s">
        <v>517</v>
      </c>
      <c r="C11" s="184"/>
      <c r="D11" s="137"/>
      <c r="E11" s="175">
        <f>E10+1</f>
        <v>94</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ht="12.75" customHeight="1">
      <c r="A12" s="175">
        <f>A11+1</f>
        <v>95</v>
      </c>
      <c r="B12" s="190" t="s">
        <v>518</v>
      </c>
      <c r="C12" s="184"/>
      <c r="D12" s="137"/>
      <c r="E12" s="175">
        <f>E11+1</f>
        <v>95</v>
      </c>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12.75" customHeight="1">
      <c r="A13" s="175">
        <f>A12+1</f>
        <v>96</v>
      </c>
      <c r="B13" s="190" t="s">
        <v>519</v>
      </c>
      <c r="C13" s="184"/>
      <c r="D13" s="137"/>
      <c r="E13" s="175">
        <f>E12+1</f>
        <v>96</v>
      </c>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ht="12.75" customHeight="1" thickBot="1">
      <c r="A14" s="175">
        <v>97</v>
      </c>
      <c r="B14" s="190" t="s">
        <v>445</v>
      </c>
      <c r="C14" s="184"/>
      <c r="D14" s="158"/>
      <c r="E14" s="175">
        <v>97</v>
      </c>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ht="12.75" customHeight="1">
      <c r="A15" s="175">
        <v>98</v>
      </c>
      <c r="B15" s="157" t="s">
        <v>54</v>
      </c>
      <c r="C15" s="143"/>
      <c r="D15" s="149" t="s">
        <v>304</v>
      </c>
      <c r="E15" s="175">
        <v>98</v>
      </c>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ht="7.5" customHeight="1">
      <c r="A16" s="251"/>
      <c r="B16" s="252"/>
      <c r="C16" s="253"/>
      <c r="D16" s="254"/>
      <c r="E16" s="251"/>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ht="12" customHeight="1">
      <c r="A17" s="187" t="s">
        <v>198</v>
      </c>
      <c r="B17" s="255" t="s">
        <v>520</v>
      </c>
      <c r="C17" s="224"/>
      <c r="D17" s="174"/>
      <c r="E17" s="187" t="s">
        <v>198</v>
      </c>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ht="12.75" customHeight="1">
      <c r="A18" s="175">
        <v>99</v>
      </c>
      <c r="B18" s="782" t="s">
        <v>521</v>
      </c>
      <c r="C18" s="256"/>
      <c r="D18" s="185" t="s">
        <v>304</v>
      </c>
      <c r="E18" s="175">
        <v>99</v>
      </c>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256" ht="12.75" customHeight="1">
      <c r="A19" s="175">
        <v>100</v>
      </c>
      <c r="B19" s="782" t="s">
        <v>522</v>
      </c>
      <c r="C19" s="256"/>
      <c r="D19" s="146"/>
      <c r="E19" s="175">
        <v>100</v>
      </c>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256" ht="12.75" customHeight="1" thickBot="1">
      <c r="A20" s="175">
        <v>101</v>
      </c>
      <c r="B20" s="782" t="s">
        <v>523</v>
      </c>
      <c r="C20" s="256"/>
      <c r="D20" s="257"/>
      <c r="E20" s="175">
        <v>101</v>
      </c>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ht="12.75" customHeight="1">
      <c r="A21" s="175">
        <v>102</v>
      </c>
      <c r="B21" s="258" t="s">
        <v>55</v>
      </c>
      <c r="C21" s="256"/>
      <c r="D21" s="149" t="s">
        <v>304</v>
      </c>
      <c r="E21" s="175">
        <v>102</v>
      </c>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row r="22" spans="1:256" ht="7.5" customHeight="1">
      <c r="A22" s="187" t="s">
        <v>198</v>
      </c>
      <c r="B22" s="781"/>
      <c r="C22" s="224"/>
      <c r="D22" s="132"/>
      <c r="E22" s="187" t="s">
        <v>198</v>
      </c>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row>
    <row r="23" spans="1:256" ht="12" customHeight="1">
      <c r="A23" s="187"/>
      <c r="B23" s="255" t="s">
        <v>524</v>
      </c>
      <c r="C23" s="224"/>
      <c r="D23" s="259"/>
      <c r="E23" s="187"/>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6" ht="12.75" customHeight="1">
      <c r="A24" s="134">
        <v>103</v>
      </c>
      <c r="B24" s="136" t="s">
        <v>525</v>
      </c>
      <c r="C24" s="223"/>
      <c r="D24" s="185" t="s">
        <v>304</v>
      </c>
      <c r="E24" s="134">
        <v>103</v>
      </c>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s="65"/>
    </row>
    <row r="25" spans="1:256" ht="12.75" customHeight="1">
      <c r="A25" s="260">
        <v>104</v>
      </c>
      <c r="B25" s="190" t="s">
        <v>526</v>
      </c>
      <c r="C25" s="143"/>
      <c r="D25" s="177"/>
      <c r="E25" s="260">
        <v>104</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row>
    <row r="26" spans="1:256" ht="12.75" customHeight="1">
      <c r="A26" s="175">
        <f aca="true" t="shared" si="0" ref="A26:A36">A25+1</f>
        <v>105</v>
      </c>
      <c r="B26" s="190" t="s">
        <v>527</v>
      </c>
      <c r="C26" s="490"/>
      <c r="D26" s="177"/>
      <c r="E26" s="175">
        <f aca="true" t="shared" si="1" ref="E26:E36">E25+1</f>
        <v>105</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ht="12.75" customHeight="1">
      <c r="A27" s="175">
        <f t="shared" si="0"/>
        <v>106</v>
      </c>
      <c r="B27" s="190" t="s">
        <v>528</v>
      </c>
      <c r="C27" s="136" t="s">
        <v>462</v>
      </c>
      <c r="D27" s="177"/>
      <c r="E27" s="175">
        <f t="shared" si="1"/>
        <v>106</v>
      </c>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ht="12.75" customHeight="1">
      <c r="A28" s="175">
        <f t="shared" si="0"/>
        <v>107</v>
      </c>
      <c r="B28" s="190" t="s">
        <v>529</v>
      </c>
      <c r="C28" s="136" t="s">
        <v>464</v>
      </c>
      <c r="D28" s="177"/>
      <c r="E28" s="175">
        <f t="shared" si="1"/>
        <v>107</v>
      </c>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ht="12.75" customHeight="1">
      <c r="A29" s="175">
        <f t="shared" si="0"/>
        <v>108</v>
      </c>
      <c r="B29" s="190" t="s">
        <v>530</v>
      </c>
      <c r="C29" s="242"/>
      <c r="D29" s="177"/>
      <c r="E29" s="175">
        <f t="shared" si="1"/>
        <v>108</v>
      </c>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ht="12.75" customHeight="1">
      <c r="A30" s="175">
        <f t="shared" si="0"/>
        <v>109</v>
      </c>
      <c r="B30" s="190" t="s">
        <v>531</v>
      </c>
      <c r="C30" s="242"/>
      <c r="D30" s="177"/>
      <c r="E30" s="175">
        <f t="shared" si="1"/>
        <v>109</v>
      </c>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ht="12.75" customHeight="1">
      <c r="A31" s="175">
        <f t="shared" si="0"/>
        <v>110</v>
      </c>
      <c r="B31" s="190" t="s">
        <v>532</v>
      </c>
      <c r="C31" s="242"/>
      <c r="D31" s="177"/>
      <c r="E31" s="175">
        <f t="shared" si="1"/>
        <v>110</v>
      </c>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ht="12.75" customHeight="1">
      <c r="A32" s="175">
        <f t="shared" si="0"/>
        <v>111</v>
      </c>
      <c r="B32" s="190" t="s">
        <v>533</v>
      </c>
      <c r="C32" s="242"/>
      <c r="D32" s="177"/>
      <c r="E32" s="175">
        <f t="shared" si="1"/>
        <v>111</v>
      </c>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row>
    <row r="33" spans="1:256" ht="12.75" customHeight="1">
      <c r="A33" s="175">
        <f t="shared" si="0"/>
        <v>112</v>
      </c>
      <c r="B33" s="190" t="s">
        <v>534</v>
      </c>
      <c r="C33" s="242"/>
      <c r="D33" s="177"/>
      <c r="E33" s="175">
        <f t="shared" si="1"/>
        <v>112</v>
      </c>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spans="1:256" ht="12.75" customHeight="1">
      <c r="A34" s="175">
        <f t="shared" si="0"/>
        <v>113</v>
      </c>
      <c r="B34" s="190" t="s">
        <v>535</v>
      </c>
      <c r="C34" s="242"/>
      <c r="D34" s="177"/>
      <c r="E34" s="175">
        <f t="shared" si="1"/>
        <v>113</v>
      </c>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row>
    <row r="35" spans="1:256" ht="12.75" customHeight="1">
      <c r="A35" s="175">
        <f t="shared" si="0"/>
        <v>114</v>
      </c>
      <c r="B35" s="190" t="s">
        <v>537</v>
      </c>
      <c r="C35" s="242"/>
      <c r="D35" s="177"/>
      <c r="E35" s="175">
        <f t="shared" si="1"/>
        <v>114</v>
      </c>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1:256" ht="12.75" customHeight="1">
      <c r="A36" s="175">
        <f t="shared" si="0"/>
        <v>115</v>
      </c>
      <c r="B36" s="190" t="s">
        <v>56</v>
      </c>
      <c r="C36" s="242"/>
      <c r="D36" s="177"/>
      <c r="E36" s="175">
        <f t="shared" si="1"/>
        <v>115</v>
      </c>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256" ht="12.75" customHeight="1">
      <c r="A37" s="175">
        <v>116</v>
      </c>
      <c r="B37" s="190" t="s">
        <v>538</v>
      </c>
      <c r="C37" s="242"/>
      <c r="D37" s="185"/>
      <c r="E37" s="175">
        <v>116</v>
      </c>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row r="38" spans="1:256" ht="12.75" customHeight="1">
      <c r="A38" s="175">
        <v>117</v>
      </c>
      <c r="B38" s="190" t="s">
        <v>539</v>
      </c>
      <c r="C38" s="242"/>
      <c r="D38" s="185"/>
      <c r="E38" s="175">
        <v>117</v>
      </c>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ht="12.75" customHeight="1" thickBot="1">
      <c r="A39" s="175">
        <v>118</v>
      </c>
      <c r="B39" s="244" t="s">
        <v>540</v>
      </c>
      <c r="C39" s="242"/>
      <c r="D39" s="185"/>
      <c r="E39" s="175">
        <v>118</v>
      </c>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row r="40" spans="1:256" ht="12.75" customHeight="1">
      <c r="A40" s="175">
        <v>119</v>
      </c>
      <c r="B40" s="261" t="s">
        <v>541</v>
      </c>
      <c r="C40" s="262"/>
      <c r="D40" s="178" t="s">
        <v>304</v>
      </c>
      <c r="E40" s="175">
        <v>119</v>
      </c>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256" ht="12" customHeight="1">
      <c r="A41" s="187" t="s">
        <v>198</v>
      </c>
      <c r="B41" s="580" t="s">
        <v>542</v>
      </c>
      <c r="C41" s="263"/>
      <c r="D41" s="189"/>
      <c r="E41" s="187" t="s">
        <v>198</v>
      </c>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row>
    <row r="42" spans="1:256" ht="12" customHeight="1">
      <c r="A42" s="187" t="s">
        <v>198</v>
      </c>
      <c r="B42" s="264" t="s">
        <v>543</v>
      </c>
      <c r="C42" s="241"/>
      <c r="D42" s="174"/>
      <c r="E42" s="187" t="s">
        <v>198</v>
      </c>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row>
    <row r="43" spans="1:256" ht="12.75" customHeight="1">
      <c r="A43" s="175">
        <v>120</v>
      </c>
      <c r="B43" s="190" t="s">
        <v>544</v>
      </c>
      <c r="C43" s="242"/>
      <c r="D43" s="177" t="s">
        <v>304</v>
      </c>
      <c r="E43" s="175">
        <v>120</v>
      </c>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row>
    <row r="44" spans="1:256" ht="12.75" customHeight="1">
      <c r="A44" s="175">
        <f>A43+1</f>
        <v>121</v>
      </c>
      <c r="B44" s="190" t="s">
        <v>57</v>
      </c>
      <c r="C44" s="242"/>
      <c r="D44" s="177"/>
      <c r="E44" s="175">
        <f>E43+1</f>
        <v>121</v>
      </c>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row>
    <row r="45" spans="1:256" ht="12.75" customHeight="1">
      <c r="A45" s="175">
        <f>A44+1</f>
        <v>122</v>
      </c>
      <c r="B45" s="92" t="s">
        <v>863</v>
      </c>
      <c r="C45" s="242"/>
      <c r="D45" s="177"/>
      <c r="E45" s="175">
        <f>E44+1</f>
        <v>122</v>
      </c>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row>
    <row r="46" spans="1:256" ht="12.75" customHeight="1">
      <c r="A46" s="175">
        <f>A45+1</f>
        <v>123</v>
      </c>
      <c r="B46" s="190" t="s">
        <v>545</v>
      </c>
      <c r="C46" s="242"/>
      <c r="D46" s="177"/>
      <c r="E46" s="175">
        <f>E45+1</f>
        <v>123</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row>
    <row r="47" spans="1:256" ht="12.75" customHeight="1">
      <c r="A47" s="175">
        <v>124</v>
      </c>
      <c r="B47" s="190" t="s">
        <v>546</v>
      </c>
      <c r="C47" s="242"/>
      <c r="D47" s="185"/>
      <c r="E47" s="175">
        <v>124</v>
      </c>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row>
    <row r="48" spans="1:256" ht="12.75" customHeight="1">
      <c r="A48" s="175">
        <v>125</v>
      </c>
      <c r="B48" s="190" t="s">
        <v>547</v>
      </c>
      <c r="C48" s="242"/>
      <c r="D48" s="185"/>
      <c r="E48" s="175">
        <v>125</v>
      </c>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c r="IV48" s="65"/>
    </row>
    <row r="49" spans="1:256" ht="12.75" customHeight="1">
      <c r="A49" s="175">
        <v>126</v>
      </c>
      <c r="B49" s="190" t="s">
        <v>58</v>
      </c>
      <c r="C49" s="242"/>
      <c r="D49" s="185"/>
      <c r="E49" s="175">
        <v>126</v>
      </c>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c r="IJ49" s="65"/>
      <c r="IK49" s="65"/>
      <c r="IL49" s="65"/>
      <c r="IM49" s="65"/>
      <c r="IN49" s="65"/>
      <c r="IO49" s="65"/>
      <c r="IP49" s="65"/>
      <c r="IQ49" s="65"/>
      <c r="IR49" s="65"/>
      <c r="IS49" s="65"/>
      <c r="IT49" s="65"/>
      <c r="IU49" s="65"/>
      <c r="IV49" s="65"/>
    </row>
    <row r="50" spans="1:256" ht="12.75" customHeight="1">
      <c r="A50" s="175">
        <v>127</v>
      </c>
      <c r="B50" s="190" t="s">
        <v>548</v>
      </c>
      <c r="C50" s="242"/>
      <c r="D50" s="185"/>
      <c r="E50" s="175">
        <v>127</v>
      </c>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c r="IJ50" s="65"/>
      <c r="IK50" s="65"/>
      <c r="IL50" s="65"/>
      <c r="IM50" s="65"/>
      <c r="IN50" s="65"/>
      <c r="IO50" s="65"/>
      <c r="IP50" s="65"/>
      <c r="IQ50" s="65"/>
      <c r="IR50" s="65"/>
      <c r="IS50" s="65"/>
      <c r="IT50" s="65"/>
      <c r="IU50" s="65"/>
      <c r="IV50" s="65"/>
    </row>
    <row r="51" spans="1:256" ht="12.75" customHeight="1" thickBot="1">
      <c r="A51" s="175">
        <v>128</v>
      </c>
      <c r="B51" s="190" t="s">
        <v>549</v>
      </c>
      <c r="C51" s="242"/>
      <c r="D51" s="185"/>
      <c r="E51" s="175">
        <v>128</v>
      </c>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c r="IJ51" s="65"/>
      <c r="IK51" s="65"/>
      <c r="IL51" s="65"/>
      <c r="IM51" s="65"/>
      <c r="IN51" s="65"/>
      <c r="IO51" s="65"/>
      <c r="IP51" s="65"/>
      <c r="IQ51" s="65"/>
      <c r="IR51" s="65"/>
      <c r="IS51" s="65"/>
      <c r="IT51" s="65"/>
      <c r="IU51" s="65"/>
      <c r="IV51" s="65"/>
    </row>
    <row r="52" spans="1:256" ht="12.75" customHeight="1">
      <c r="A52" s="175">
        <v>129</v>
      </c>
      <c r="B52" s="157" t="s">
        <v>59</v>
      </c>
      <c r="C52" s="242"/>
      <c r="D52" s="178" t="s">
        <v>304</v>
      </c>
      <c r="E52" s="175">
        <v>129</v>
      </c>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c r="IT52" s="65"/>
      <c r="IU52" s="65"/>
      <c r="IV52" s="65"/>
    </row>
    <row r="53" spans="1:256" ht="7.5" customHeight="1" thickBot="1">
      <c r="A53" s="191"/>
      <c r="B53" s="252"/>
      <c r="C53" s="265"/>
      <c r="D53" s="189"/>
      <c r="E53" s="191"/>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c r="IV53" s="65"/>
    </row>
    <row r="54" spans="1:256" ht="18" customHeight="1">
      <c r="A54" s="846">
        <v>130</v>
      </c>
      <c r="B54" s="266" t="s">
        <v>550</v>
      </c>
      <c r="C54" s="780" t="s">
        <v>999</v>
      </c>
      <c r="D54" s="844" t="s">
        <v>304</v>
      </c>
      <c r="E54" s="846">
        <v>130</v>
      </c>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c r="IE54" s="65"/>
      <c r="IF54" s="65"/>
      <c r="IG54" s="65"/>
      <c r="IH54" s="65"/>
      <c r="II54" s="65"/>
      <c r="IJ54" s="65"/>
      <c r="IK54" s="65"/>
      <c r="IL54" s="65"/>
      <c r="IM54" s="65"/>
      <c r="IN54" s="65"/>
      <c r="IO54" s="65"/>
      <c r="IP54" s="65"/>
      <c r="IQ54" s="65"/>
      <c r="IR54" s="65"/>
      <c r="IS54" s="65"/>
      <c r="IT54" s="65"/>
      <c r="IU54" s="65"/>
      <c r="IV54" s="65"/>
    </row>
    <row r="55" spans="1:256" ht="12" customHeight="1" thickBot="1">
      <c r="A55" s="847"/>
      <c r="B55" s="779" t="s">
        <v>551</v>
      </c>
      <c r="C55" s="777" t="s">
        <v>1000</v>
      </c>
      <c r="D55" s="845"/>
      <c r="E55" s="847"/>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c r="IJ55" s="65"/>
      <c r="IK55" s="65"/>
      <c r="IL55" s="65"/>
      <c r="IM55" s="65"/>
      <c r="IN55" s="65"/>
      <c r="IO55" s="65"/>
      <c r="IP55" s="65"/>
      <c r="IQ55" s="65"/>
      <c r="IR55" s="65"/>
      <c r="IS55" s="65"/>
      <c r="IT55" s="65"/>
      <c r="IU55" s="65"/>
      <c r="IV55" s="65"/>
    </row>
    <row r="56" spans="1:256" ht="12" customHeight="1">
      <c r="A56" s="217"/>
      <c r="B56" s="483"/>
      <c r="C56" s="267"/>
      <c r="D56" s="92"/>
      <c r="E56" s="217"/>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c r="IJ56" s="65"/>
      <c r="IK56" s="65"/>
      <c r="IL56" s="65"/>
      <c r="IM56" s="65"/>
      <c r="IN56" s="65"/>
      <c r="IO56" s="65"/>
      <c r="IP56" s="65"/>
      <c r="IQ56" s="65"/>
      <c r="IR56" s="65"/>
      <c r="IS56" s="65"/>
      <c r="IT56" s="65"/>
      <c r="IU56" s="65"/>
      <c r="IV56" s="65"/>
    </row>
    <row r="57" spans="1:256" ht="12.75" customHeight="1">
      <c r="A57" s="217"/>
      <c r="B57" s="483"/>
      <c r="C57" s="267"/>
      <c r="D57" s="92"/>
      <c r="E57" s="217"/>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c r="IS57" s="65"/>
      <c r="IT57" s="65"/>
      <c r="IU57" s="65"/>
      <c r="IV57" s="65"/>
    </row>
    <row r="58" spans="1:256" ht="12.75" customHeight="1">
      <c r="A58" s="217"/>
      <c r="B58" s="166"/>
      <c r="C58" s="267"/>
      <c r="D58" s="92"/>
      <c r="E58" s="217"/>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c r="IJ58" s="65"/>
      <c r="IK58" s="65"/>
      <c r="IL58" s="65"/>
      <c r="IM58" s="65"/>
      <c r="IN58" s="65"/>
      <c r="IO58" s="65"/>
      <c r="IP58" s="65"/>
      <c r="IQ58" s="65"/>
      <c r="IR58" s="65"/>
      <c r="IS58" s="65"/>
      <c r="IT58" s="65"/>
      <c r="IU58" s="65"/>
      <c r="IV58" s="65"/>
    </row>
    <row r="59" spans="1:256" ht="12.75" customHeight="1">
      <c r="A59" s="217"/>
      <c r="B59" s="166"/>
      <c r="C59" s="267"/>
      <c r="D59" s="92"/>
      <c r="E59" s="217"/>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row>
    <row r="60" spans="1:256" ht="12.75" customHeight="1">
      <c r="A60" s="217"/>
      <c r="B60" s="483"/>
      <c r="C60" s="267"/>
      <c r="D60" s="92"/>
      <c r="E60" s="217"/>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row>
    <row r="61" spans="1:256" ht="17.25" customHeight="1">
      <c r="A61" s="444" t="s">
        <v>38</v>
      </c>
      <c r="B61" s="110"/>
      <c r="C61" s="230"/>
      <c r="D61" s="230"/>
      <c r="E61" s="230"/>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c r="IS61" s="65"/>
      <c r="IT61" s="65"/>
      <c r="IU61" s="65"/>
      <c r="IV61" s="65"/>
    </row>
    <row r="65" ht="12.75">
      <c r="B65" s="75"/>
    </row>
  </sheetData>
  <mergeCells count="4">
    <mergeCell ref="B6:B7"/>
    <mergeCell ref="A54:A55"/>
    <mergeCell ref="D54:D55"/>
    <mergeCell ref="E54:E55"/>
  </mergeCells>
  <printOptions/>
  <pageMargins left="0.52" right="0.74" top="0.4" bottom="0" header="0.64" footer="0.3"/>
  <pageSetup horizontalDpi="300" verticalDpi="300" orientation="portrait" scale="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50"/>
  <sheetViews>
    <sheetView showOutlineSymbols="0" zoomScale="90" zoomScaleNormal="90" workbookViewId="0" topLeftCell="A13">
      <selection activeCell="B10" sqref="B10:J14"/>
    </sheetView>
  </sheetViews>
  <sheetFormatPr defaultColWidth="9.140625" defaultRowHeight="12.75"/>
  <cols>
    <col min="1" max="1" width="98.140625" style="8" customWidth="1"/>
    <col min="2" max="16384" width="9.140625" style="8" customWidth="1"/>
  </cols>
  <sheetData>
    <row r="1" ht="12.75">
      <c r="A1" s="7"/>
    </row>
    <row r="2" ht="12.75">
      <c r="A2" s="7"/>
    </row>
    <row r="3" ht="25.5">
      <c r="A3" s="9" t="s">
        <v>136</v>
      </c>
    </row>
    <row r="4" ht="25.5">
      <c r="A4" s="10"/>
    </row>
    <row r="5" ht="25.5">
      <c r="A5" s="9">
        <v>2013</v>
      </c>
    </row>
    <row r="6" ht="25.5">
      <c r="A6" s="9"/>
    </row>
    <row r="7" ht="25.5">
      <c r="A7" s="9" t="s">
        <v>135</v>
      </c>
    </row>
    <row r="8" ht="18.75">
      <c r="A8" s="61"/>
    </row>
    <row r="9" ht="18.75">
      <c r="A9" s="61"/>
    </row>
    <row r="10" ht="25.5">
      <c r="A10" s="9"/>
    </row>
    <row r="11" ht="18.75">
      <c r="A11" s="61"/>
    </row>
    <row r="12" ht="12.75">
      <c r="A12" s="12"/>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34"/>
    </row>
    <row r="24" ht="12.75">
      <c r="A24" s="34"/>
    </row>
    <row r="25" ht="12.75">
      <c r="A25" s="34"/>
    </row>
    <row r="26" ht="12.75">
      <c r="A26" s="34"/>
    </row>
    <row r="27" ht="12.75">
      <c r="A27" s="34"/>
    </row>
    <row r="28" ht="12.75">
      <c r="A28" s="34"/>
    </row>
    <row r="29" ht="12.75">
      <c r="A29" s="13"/>
    </row>
    <row r="30" ht="22.5">
      <c r="A30" s="14" t="s">
        <v>137</v>
      </c>
    </row>
    <row r="31" ht="22.5">
      <c r="A31" s="14" t="s">
        <v>138</v>
      </c>
    </row>
    <row r="32" spans="1:2" ht="12.75">
      <c r="A32" s="15"/>
      <c r="B32" s="12"/>
    </row>
    <row r="33" spans="1:2" ht="15.75">
      <c r="A33" s="62" t="s">
        <v>973</v>
      </c>
      <c r="B33" s="12"/>
    </row>
    <row r="34" spans="1:2" ht="15.75">
      <c r="A34" s="62" t="s">
        <v>964</v>
      </c>
      <c r="B34" s="12"/>
    </row>
    <row r="35" spans="1:2" ht="15.75">
      <c r="A35" s="62" t="s">
        <v>985</v>
      </c>
      <c r="B35" s="12"/>
    </row>
    <row r="36" spans="1:2" ht="15.75">
      <c r="A36" s="62"/>
      <c r="B36" s="12"/>
    </row>
    <row r="37" spans="1:2" ht="15.75">
      <c r="A37" s="62"/>
      <c r="B37" s="12"/>
    </row>
    <row r="38" ht="15.75">
      <c r="A38" s="11"/>
    </row>
    <row r="39" ht="15.75">
      <c r="A39" s="11"/>
    </row>
    <row r="40" ht="15.75">
      <c r="A40" s="11"/>
    </row>
    <row r="41" ht="15.75">
      <c r="A41" s="11" t="s">
        <v>139</v>
      </c>
    </row>
    <row r="42" ht="18.75" customHeight="1">
      <c r="A42" s="16" t="s">
        <v>140</v>
      </c>
    </row>
    <row r="43" ht="12.75">
      <c r="A43" s="7"/>
    </row>
    <row r="44" ht="12.75">
      <c r="A44" s="7"/>
    </row>
    <row r="46" ht="18.75">
      <c r="A46" s="441" t="s">
        <v>218</v>
      </c>
    </row>
    <row r="50" ht="12.75">
      <c r="A50" s="17"/>
    </row>
  </sheetData>
  <printOptions/>
  <pageMargins left="0.81" right="0.4" top="0.5" bottom="0" header="0.33" footer="0.33"/>
  <pageSetup horizontalDpi="300" verticalDpi="3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V64"/>
  <sheetViews>
    <sheetView showOutlineSymbols="0" zoomScale="90" zoomScaleNormal="90" workbookViewId="0" topLeftCell="A40">
      <selection activeCell="B10" sqref="B10:J14"/>
    </sheetView>
  </sheetViews>
  <sheetFormatPr defaultColWidth="9.00390625" defaultRowHeight="12.75"/>
  <cols>
    <col min="1" max="1" width="5.00390625" style="70" customWidth="1"/>
    <col min="2" max="2" width="30.00390625" style="70" customWidth="1"/>
    <col min="3" max="4" width="12.8515625" style="70" customWidth="1"/>
    <col min="5" max="5" width="9.421875" style="70" customWidth="1"/>
    <col min="6" max="6" width="18.421875" style="70" customWidth="1"/>
    <col min="7" max="20" width="5.140625" style="70" customWidth="1"/>
    <col min="21" max="16384" width="9.00390625" style="70" customWidth="1"/>
  </cols>
  <sheetData>
    <row r="1" ht="13.5">
      <c r="A1" s="63" t="s">
        <v>988</v>
      </c>
    </row>
    <row r="2" ht="13.5">
      <c r="A2" s="63"/>
    </row>
    <row r="3" ht="9.75" customHeight="1"/>
    <row r="4" spans="1:256" ht="16.5" customHeight="1">
      <c r="A4" s="76" t="s">
        <v>553</v>
      </c>
      <c r="B4" s="93"/>
      <c r="C4" s="77"/>
      <c r="D4" s="77"/>
      <c r="E4" s="77"/>
      <c r="F4" s="77"/>
      <c r="G4" s="93"/>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row>
    <row r="5" spans="1:7" ht="7.5" customHeight="1">
      <c r="A5" s="74"/>
      <c r="G5" s="74"/>
    </row>
    <row r="6" spans="1:7" ht="12.75">
      <c r="A6" s="74"/>
      <c r="B6" s="70" t="s">
        <v>554</v>
      </c>
      <c r="G6" s="74"/>
    </row>
    <row r="7" spans="1:7" ht="12.75">
      <c r="A7" s="74"/>
      <c r="B7" s="70" t="s">
        <v>1013</v>
      </c>
      <c r="G7" s="74"/>
    </row>
    <row r="8" spans="1:20" ht="12.75">
      <c r="A8" s="74"/>
      <c r="B8" s="70" t="s">
        <v>555</v>
      </c>
      <c r="G8" s="74"/>
      <c r="H8" s="81"/>
      <c r="I8" s="81"/>
      <c r="J8" s="81"/>
      <c r="K8" s="81"/>
      <c r="L8" s="81"/>
      <c r="M8" s="81"/>
      <c r="N8" s="81"/>
      <c r="O8" s="81"/>
      <c r="P8" s="81"/>
      <c r="Q8" s="81"/>
      <c r="R8" s="81"/>
      <c r="S8" s="81"/>
      <c r="T8" s="81"/>
    </row>
    <row r="9" spans="1:7" ht="12.75">
      <c r="A9" s="74"/>
      <c r="B9" s="70" t="s">
        <v>556</v>
      </c>
      <c r="G9" s="74"/>
    </row>
    <row r="10" spans="1:7" ht="12.75">
      <c r="A10" s="74"/>
      <c r="B10" s="81" t="s">
        <v>557</v>
      </c>
      <c r="G10" s="74"/>
    </row>
    <row r="11" spans="1:7" ht="13.5" thickBot="1">
      <c r="A11" s="74"/>
      <c r="G11" s="74"/>
    </row>
    <row r="12" spans="1:7" ht="13.5" thickBot="1">
      <c r="A12" s="94" t="s">
        <v>192</v>
      </c>
      <c r="B12" s="851" t="s">
        <v>199</v>
      </c>
      <c r="C12" s="852"/>
      <c r="D12" s="95" t="s">
        <v>558</v>
      </c>
      <c r="E12" s="271"/>
      <c r="F12" s="272"/>
      <c r="G12" s="94" t="s">
        <v>192</v>
      </c>
    </row>
    <row r="13" spans="1:7" ht="12.75">
      <c r="A13" s="97" t="s">
        <v>193</v>
      </c>
      <c r="B13" s="853"/>
      <c r="C13" s="854"/>
      <c r="D13" s="269" t="s">
        <v>166</v>
      </c>
      <c r="E13" s="270"/>
      <c r="F13" s="94" t="s">
        <v>559</v>
      </c>
      <c r="G13" s="97" t="s">
        <v>193</v>
      </c>
    </row>
    <row r="14" spans="1:7" ht="13.5" thickBot="1">
      <c r="A14" s="100"/>
      <c r="B14" s="273" t="s">
        <v>194</v>
      </c>
      <c r="C14" s="274"/>
      <c r="D14" s="273" t="s">
        <v>195</v>
      </c>
      <c r="E14" s="274"/>
      <c r="F14" s="100" t="s">
        <v>196</v>
      </c>
      <c r="G14" s="100"/>
    </row>
    <row r="15" spans="1:7" ht="12.75">
      <c r="A15" s="838">
        <v>1</v>
      </c>
      <c r="B15" s="855"/>
      <c r="C15" s="856"/>
      <c r="D15" s="857" t="s">
        <v>304</v>
      </c>
      <c r="E15" s="858"/>
      <c r="F15" s="861" t="s">
        <v>304</v>
      </c>
      <c r="G15" s="838">
        <v>1</v>
      </c>
    </row>
    <row r="16" spans="1:7" ht="12.75">
      <c r="A16" s="848"/>
      <c r="B16" s="849"/>
      <c r="C16" s="850"/>
      <c r="D16" s="859"/>
      <c r="E16" s="860"/>
      <c r="F16" s="862"/>
      <c r="G16" s="848"/>
    </row>
    <row r="17" spans="1:7" ht="12.75">
      <c r="A17" s="846">
        <v>2</v>
      </c>
      <c r="B17" s="863"/>
      <c r="C17" s="864"/>
      <c r="D17" s="865"/>
      <c r="E17" s="866"/>
      <c r="F17" s="867"/>
      <c r="G17" s="846">
        <v>2</v>
      </c>
    </row>
    <row r="18" spans="1:7" ht="12.75">
      <c r="A18" s="848"/>
      <c r="B18" s="868"/>
      <c r="C18" s="869"/>
      <c r="D18" s="859"/>
      <c r="E18" s="860"/>
      <c r="F18" s="862"/>
      <c r="G18" s="848"/>
    </row>
    <row r="19" spans="1:7" ht="12.75">
      <c r="A19" s="846">
        <v>3</v>
      </c>
      <c r="B19" s="863"/>
      <c r="C19" s="864"/>
      <c r="D19" s="865"/>
      <c r="E19" s="866"/>
      <c r="F19" s="867"/>
      <c r="G19" s="846">
        <v>3</v>
      </c>
    </row>
    <row r="20" spans="1:7" ht="12.75">
      <c r="A20" s="848"/>
      <c r="B20" s="868"/>
      <c r="C20" s="869"/>
      <c r="D20" s="859"/>
      <c r="E20" s="860"/>
      <c r="F20" s="862"/>
      <c r="G20" s="848"/>
    </row>
    <row r="21" spans="1:7" ht="12.75">
      <c r="A21" s="846">
        <v>4</v>
      </c>
      <c r="B21" s="863"/>
      <c r="C21" s="864"/>
      <c r="D21" s="865"/>
      <c r="E21" s="866"/>
      <c r="F21" s="867"/>
      <c r="G21" s="846">
        <v>4</v>
      </c>
    </row>
    <row r="22" spans="1:7" ht="12.75">
      <c r="A22" s="848"/>
      <c r="B22" s="868"/>
      <c r="C22" s="869"/>
      <c r="D22" s="859"/>
      <c r="E22" s="860"/>
      <c r="F22" s="862"/>
      <c r="G22" s="848"/>
    </row>
    <row r="23" spans="1:7" ht="12.75">
      <c r="A23" s="846">
        <v>5</v>
      </c>
      <c r="B23" s="863"/>
      <c r="C23" s="864"/>
      <c r="D23" s="865"/>
      <c r="E23" s="866"/>
      <c r="F23" s="867"/>
      <c r="G23" s="846">
        <v>5</v>
      </c>
    </row>
    <row r="24" spans="1:7" ht="12.75">
      <c r="A24" s="848"/>
      <c r="B24" s="868"/>
      <c r="C24" s="869"/>
      <c r="D24" s="859"/>
      <c r="E24" s="860"/>
      <c r="F24" s="862"/>
      <c r="G24" s="848"/>
    </row>
    <row r="25" spans="1:7" ht="12.75">
      <c r="A25" s="846">
        <v>6</v>
      </c>
      <c r="B25" s="863"/>
      <c r="C25" s="864"/>
      <c r="D25" s="865"/>
      <c r="E25" s="866"/>
      <c r="F25" s="867"/>
      <c r="G25" s="846">
        <v>6</v>
      </c>
    </row>
    <row r="26" spans="1:7" ht="12.75">
      <c r="A26" s="848"/>
      <c r="B26" s="868"/>
      <c r="C26" s="869"/>
      <c r="D26" s="859"/>
      <c r="E26" s="860"/>
      <c r="F26" s="862"/>
      <c r="G26" s="848"/>
    </row>
    <row r="27" spans="1:7" ht="12.75">
      <c r="A27" s="846">
        <v>7</v>
      </c>
      <c r="B27" s="863"/>
      <c r="C27" s="864"/>
      <c r="D27" s="865"/>
      <c r="E27" s="866"/>
      <c r="F27" s="867"/>
      <c r="G27" s="846">
        <v>7</v>
      </c>
    </row>
    <row r="28" spans="1:7" ht="13.5" thickBot="1">
      <c r="A28" s="848"/>
      <c r="B28" s="868"/>
      <c r="C28" s="869"/>
      <c r="D28" s="870"/>
      <c r="E28" s="871"/>
      <c r="F28" s="872"/>
      <c r="G28" s="848"/>
    </row>
    <row r="29" spans="1:7" ht="12.75">
      <c r="A29" s="846">
        <v>8</v>
      </c>
      <c r="B29" s="873" t="s">
        <v>251</v>
      </c>
      <c r="C29" s="874"/>
      <c r="D29" s="877" t="s">
        <v>304</v>
      </c>
      <c r="E29" s="878"/>
      <c r="F29" s="881" t="s">
        <v>304</v>
      </c>
      <c r="G29" s="846">
        <v>8</v>
      </c>
    </row>
    <row r="30" spans="1:7" ht="13.5" thickBot="1">
      <c r="A30" s="847"/>
      <c r="B30" s="875"/>
      <c r="C30" s="876"/>
      <c r="D30" s="879"/>
      <c r="E30" s="880"/>
      <c r="F30" s="882"/>
      <c r="G30" s="847"/>
    </row>
    <row r="31" spans="1:256" ht="12.75" customHeight="1">
      <c r="A31" s="453"/>
      <c r="B31" s="454"/>
      <c r="C31" s="275"/>
      <c r="D31" s="275"/>
      <c r="E31" s="275"/>
      <c r="F31" s="275"/>
      <c r="G31" s="454"/>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7" ht="18.75">
      <c r="A32" s="76" t="s">
        <v>560</v>
      </c>
      <c r="B32" s="93"/>
      <c r="C32" s="77"/>
      <c r="D32" s="77"/>
      <c r="E32" s="77"/>
      <c r="F32" s="77"/>
      <c r="G32" s="93"/>
    </row>
    <row r="33" spans="1:7" ht="7.5" customHeight="1">
      <c r="A33" s="74"/>
      <c r="G33" s="74"/>
    </row>
    <row r="34" spans="1:7" ht="12.75">
      <c r="A34" s="74"/>
      <c r="B34" s="70" t="s">
        <v>561</v>
      </c>
      <c r="G34" s="74"/>
    </row>
    <row r="35" spans="1:7" ht="12.75">
      <c r="A35" s="74"/>
      <c r="B35" s="70" t="s">
        <v>1012</v>
      </c>
      <c r="G35" s="74"/>
    </row>
    <row r="36" spans="1:7" ht="12.75">
      <c r="A36" s="74"/>
      <c r="B36" s="70" t="s">
        <v>562</v>
      </c>
      <c r="G36" s="74"/>
    </row>
    <row r="37" spans="1:7" ht="12.75">
      <c r="A37" s="74"/>
      <c r="B37" s="70" t="s">
        <v>563</v>
      </c>
      <c r="G37" s="74"/>
    </row>
    <row r="38" spans="1:7" ht="12.75">
      <c r="A38" s="74"/>
      <c r="B38" s="81" t="s">
        <v>557</v>
      </c>
      <c r="G38" s="74"/>
    </row>
    <row r="39" spans="1:7" ht="13.5" thickBot="1">
      <c r="A39" s="74"/>
      <c r="G39" s="74"/>
    </row>
    <row r="40" spans="1:7" ht="13.5" thickBot="1">
      <c r="A40" s="94" t="s">
        <v>192</v>
      </c>
      <c r="B40" s="851" t="s">
        <v>199</v>
      </c>
      <c r="C40" s="852"/>
      <c r="D40" s="276" t="s">
        <v>558</v>
      </c>
      <c r="E40" s="277"/>
      <c r="F40" s="272"/>
      <c r="G40" s="94" t="s">
        <v>192</v>
      </c>
    </row>
    <row r="41" spans="1:7" ht="12.75">
      <c r="A41" s="97" t="s">
        <v>193</v>
      </c>
      <c r="B41" s="853"/>
      <c r="C41" s="854"/>
      <c r="D41" s="269" t="s">
        <v>168</v>
      </c>
      <c r="E41" s="270"/>
      <c r="F41" s="97" t="s">
        <v>564</v>
      </c>
      <c r="G41" s="97" t="s">
        <v>193</v>
      </c>
    </row>
    <row r="42" spans="1:7" ht="13.5" thickBot="1">
      <c r="A42" s="84"/>
      <c r="B42" s="273" t="s">
        <v>194</v>
      </c>
      <c r="C42" s="274"/>
      <c r="D42" s="273" t="s">
        <v>195</v>
      </c>
      <c r="E42" s="274"/>
      <c r="F42" s="100" t="s">
        <v>196</v>
      </c>
      <c r="G42" s="100"/>
    </row>
    <row r="43" spans="1:7" ht="12.75">
      <c r="A43" s="838">
        <v>9</v>
      </c>
      <c r="B43" s="883"/>
      <c r="C43" s="884"/>
      <c r="D43" s="857" t="s">
        <v>304</v>
      </c>
      <c r="E43" s="858"/>
      <c r="F43" s="861" t="s">
        <v>304</v>
      </c>
      <c r="G43" s="838">
        <v>9</v>
      </c>
    </row>
    <row r="44" spans="1:7" ht="12.75">
      <c r="A44" s="848"/>
      <c r="B44" s="868"/>
      <c r="C44" s="869"/>
      <c r="D44" s="859"/>
      <c r="E44" s="860"/>
      <c r="F44" s="862"/>
      <c r="G44" s="848"/>
    </row>
    <row r="45" spans="1:7" ht="12.75">
      <c r="A45" s="846">
        <v>10</v>
      </c>
      <c r="B45" s="863"/>
      <c r="C45" s="864"/>
      <c r="D45" s="865"/>
      <c r="E45" s="866"/>
      <c r="F45" s="867"/>
      <c r="G45" s="846">
        <v>10</v>
      </c>
    </row>
    <row r="46" spans="1:7" ht="12.75">
      <c r="A46" s="848"/>
      <c r="B46" s="868"/>
      <c r="C46" s="869"/>
      <c r="D46" s="859"/>
      <c r="E46" s="860"/>
      <c r="F46" s="862"/>
      <c r="G46" s="848"/>
    </row>
    <row r="47" spans="1:7" ht="12.75">
      <c r="A47" s="846">
        <v>11</v>
      </c>
      <c r="B47" s="863"/>
      <c r="C47" s="864"/>
      <c r="D47" s="865"/>
      <c r="E47" s="866"/>
      <c r="F47" s="867"/>
      <c r="G47" s="846">
        <v>11</v>
      </c>
    </row>
    <row r="48" spans="1:7" ht="12.75">
      <c r="A48" s="848"/>
      <c r="B48" s="868"/>
      <c r="C48" s="869"/>
      <c r="D48" s="859"/>
      <c r="E48" s="860"/>
      <c r="F48" s="862"/>
      <c r="G48" s="848"/>
    </row>
    <row r="49" spans="1:7" ht="12.75">
      <c r="A49" s="846">
        <v>12</v>
      </c>
      <c r="B49" s="863"/>
      <c r="C49" s="864"/>
      <c r="D49" s="865"/>
      <c r="E49" s="866"/>
      <c r="F49" s="867"/>
      <c r="G49" s="846">
        <v>12</v>
      </c>
    </row>
    <row r="50" spans="1:7" ht="12.75">
      <c r="A50" s="848"/>
      <c r="B50" s="868"/>
      <c r="C50" s="869"/>
      <c r="D50" s="859"/>
      <c r="E50" s="860"/>
      <c r="F50" s="862"/>
      <c r="G50" s="848"/>
    </row>
    <row r="51" spans="1:7" ht="12.75">
      <c r="A51" s="846">
        <v>13</v>
      </c>
      <c r="B51" s="863"/>
      <c r="C51" s="864"/>
      <c r="D51" s="865"/>
      <c r="E51" s="866"/>
      <c r="F51" s="867"/>
      <c r="G51" s="846">
        <v>13</v>
      </c>
    </row>
    <row r="52" spans="1:7" ht="12.75">
      <c r="A52" s="848"/>
      <c r="B52" s="868"/>
      <c r="C52" s="869"/>
      <c r="D52" s="859"/>
      <c r="E52" s="860"/>
      <c r="F52" s="862"/>
      <c r="G52" s="848"/>
    </row>
    <row r="53" spans="1:7" ht="12.75">
      <c r="A53" s="846">
        <v>14</v>
      </c>
      <c r="B53" s="863"/>
      <c r="C53" s="864"/>
      <c r="D53" s="865"/>
      <c r="E53" s="866"/>
      <c r="F53" s="867"/>
      <c r="G53" s="846">
        <v>14</v>
      </c>
    </row>
    <row r="54" spans="1:7" ht="12.75">
      <c r="A54" s="848"/>
      <c r="B54" s="868"/>
      <c r="C54" s="869"/>
      <c r="D54" s="859"/>
      <c r="E54" s="860"/>
      <c r="F54" s="862"/>
      <c r="G54" s="848"/>
    </row>
    <row r="55" spans="1:7" ht="12.75">
      <c r="A55" s="846">
        <v>15</v>
      </c>
      <c r="B55" s="863"/>
      <c r="C55" s="864"/>
      <c r="D55" s="865"/>
      <c r="E55" s="866"/>
      <c r="F55" s="867"/>
      <c r="G55" s="846">
        <v>15</v>
      </c>
    </row>
    <row r="56" spans="1:7" ht="13.5" thickBot="1">
      <c r="A56" s="848"/>
      <c r="B56" s="868"/>
      <c r="C56" s="869"/>
      <c r="D56" s="870"/>
      <c r="E56" s="871"/>
      <c r="F56" s="872"/>
      <c r="G56" s="848"/>
    </row>
    <row r="57" spans="1:7" ht="12.75">
      <c r="A57" s="846">
        <v>16</v>
      </c>
      <c r="B57" s="873" t="s">
        <v>723</v>
      </c>
      <c r="C57" s="874"/>
      <c r="D57" s="877" t="s">
        <v>304</v>
      </c>
      <c r="E57" s="878"/>
      <c r="F57" s="881" t="s">
        <v>304</v>
      </c>
      <c r="G57" s="846">
        <v>16</v>
      </c>
    </row>
    <row r="58" spans="1:7" ht="13.5" thickBot="1">
      <c r="A58" s="847"/>
      <c r="B58" s="875"/>
      <c r="C58" s="876"/>
      <c r="D58" s="879"/>
      <c r="E58" s="880"/>
      <c r="F58" s="882"/>
      <c r="G58" s="847"/>
    </row>
    <row r="59" spans="1:256" ht="18.75">
      <c r="A59" s="445" t="s">
        <v>39</v>
      </c>
      <c r="B59" s="230"/>
      <c r="C59" s="110"/>
      <c r="D59" s="110"/>
      <c r="E59" s="230"/>
      <c r="F59" s="230"/>
      <c r="G59" s="230"/>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row>
    <row r="64" ht="12.75">
      <c r="B64" s="75"/>
    </row>
  </sheetData>
  <mergeCells count="96">
    <mergeCell ref="A57:A58"/>
    <mergeCell ref="B57:C58"/>
    <mergeCell ref="D57:E58"/>
    <mergeCell ref="F57:F58"/>
    <mergeCell ref="G57:G58"/>
    <mergeCell ref="A55:A56"/>
    <mergeCell ref="B55:C55"/>
    <mergeCell ref="D55:E56"/>
    <mergeCell ref="F55:F56"/>
    <mergeCell ref="G55:G56"/>
    <mergeCell ref="B56:C56"/>
    <mergeCell ref="A53:A54"/>
    <mergeCell ref="B53:C53"/>
    <mergeCell ref="D53:E54"/>
    <mergeCell ref="F53:F54"/>
    <mergeCell ref="G53:G54"/>
    <mergeCell ref="B54:C54"/>
    <mergeCell ref="A51:A52"/>
    <mergeCell ref="B51:C51"/>
    <mergeCell ref="D51:E52"/>
    <mergeCell ref="F51:F52"/>
    <mergeCell ref="G51:G52"/>
    <mergeCell ref="B52:C52"/>
    <mergeCell ref="A49:A50"/>
    <mergeCell ref="B49:C49"/>
    <mergeCell ref="D49:E50"/>
    <mergeCell ref="F49:F50"/>
    <mergeCell ref="G49:G50"/>
    <mergeCell ref="B50:C50"/>
    <mergeCell ref="A47:A48"/>
    <mergeCell ref="B47:C47"/>
    <mergeCell ref="D47:E48"/>
    <mergeCell ref="F47:F48"/>
    <mergeCell ref="G47:G48"/>
    <mergeCell ref="B48:C48"/>
    <mergeCell ref="G43:G44"/>
    <mergeCell ref="B44:C44"/>
    <mergeCell ref="A45:A46"/>
    <mergeCell ref="B45:C45"/>
    <mergeCell ref="D45:E46"/>
    <mergeCell ref="F45:F46"/>
    <mergeCell ref="G45:G46"/>
    <mergeCell ref="B46:C46"/>
    <mergeCell ref="B40:C41"/>
    <mergeCell ref="A43:A44"/>
    <mergeCell ref="B43:C43"/>
    <mergeCell ref="D43:E44"/>
    <mergeCell ref="F43:F44"/>
    <mergeCell ref="A29:A30"/>
    <mergeCell ref="B29:C30"/>
    <mergeCell ref="D29:E30"/>
    <mergeCell ref="F29:F30"/>
    <mergeCell ref="G29:G30"/>
    <mergeCell ref="A27:A28"/>
    <mergeCell ref="B27:C27"/>
    <mergeCell ref="D27:E28"/>
    <mergeCell ref="F27:F28"/>
    <mergeCell ref="G27:G28"/>
    <mergeCell ref="B28:C28"/>
    <mergeCell ref="A25:A26"/>
    <mergeCell ref="B25:C25"/>
    <mergeCell ref="D25:E26"/>
    <mergeCell ref="F25:F26"/>
    <mergeCell ref="G25:G26"/>
    <mergeCell ref="B26:C26"/>
    <mergeCell ref="A23:A24"/>
    <mergeCell ref="B23:C23"/>
    <mergeCell ref="D23:E24"/>
    <mergeCell ref="F23:F24"/>
    <mergeCell ref="G23:G24"/>
    <mergeCell ref="B24:C24"/>
    <mergeCell ref="A21:A22"/>
    <mergeCell ref="B21:C21"/>
    <mergeCell ref="D21:E22"/>
    <mergeCell ref="F21:F22"/>
    <mergeCell ref="G21:G22"/>
    <mergeCell ref="B22:C22"/>
    <mergeCell ref="A19:A20"/>
    <mergeCell ref="B19:C19"/>
    <mergeCell ref="D19:E20"/>
    <mergeCell ref="F19:F20"/>
    <mergeCell ref="G19:G20"/>
    <mergeCell ref="B20:C20"/>
    <mergeCell ref="A17:A18"/>
    <mergeCell ref="B17:C17"/>
    <mergeCell ref="D17:E18"/>
    <mergeCell ref="F17:F18"/>
    <mergeCell ref="G17:G18"/>
    <mergeCell ref="B18:C18"/>
    <mergeCell ref="G15:G16"/>
    <mergeCell ref="B16:C16"/>
    <mergeCell ref="B12:C13"/>
    <mergeCell ref="A15:A16"/>
    <mergeCell ref="B15:C15"/>
    <mergeCell ref="D15:E16"/>
    <mergeCell ref="F15:F16"/>
  </mergeCells>
  <printOptions/>
  <pageMargins left="0.61" right="0.52" top="0.4" bottom="0" header="0.62" footer="0.23"/>
  <pageSetup fitToHeight="1" fitToWidth="1" horizontalDpi="300" verticalDpi="300" orientation="portrait" scale="9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65"/>
  <sheetViews>
    <sheetView showOutlineSymbols="0" zoomScale="90" zoomScaleNormal="90" workbookViewId="0" topLeftCell="A28">
      <selection activeCell="B10" sqref="B10:J14"/>
    </sheetView>
  </sheetViews>
  <sheetFormatPr defaultColWidth="9.140625" defaultRowHeight="12.75"/>
  <cols>
    <col min="1" max="1" width="5.00390625" style="65" customWidth="1"/>
    <col min="2" max="2" width="36.140625" style="65" customWidth="1"/>
    <col min="3" max="4" width="12.140625" style="65" customWidth="1"/>
    <col min="5" max="5" width="11.8515625" style="65" customWidth="1"/>
    <col min="6" max="6" width="12.421875" style="65" customWidth="1"/>
    <col min="7" max="7" width="5.00390625" style="65" customWidth="1"/>
    <col min="8" max="8" width="4.57421875" style="65" customWidth="1"/>
    <col min="9" max="16384" width="9.140625" style="65" customWidth="1"/>
  </cols>
  <sheetData>
    <row r="1" ht="13.5">
      <c r="A1" s="63" t="s">
        <v>988</v>
      </c>
    </row>
    <row r="2" ht="9.75" customHeight="1"/>
    <row r="3" ht="15.75" customHeight="1"/>
    <row r="4" spans="1:7" ht="16.5" customHeight="1">
      <c r="A4" s="618" t="s">
        <v>602</v>
      </c>
      <c r="B4" s="278"/>
      <c r="C4" s="279"/>
      <c r="D4" s="279"/>
      <c r="E4" s="279"/>
      <c r="F4" s="279"/>
      <c r="G4" s="279"/>
    </row>
    <row r="5" spans="1:7" ht="18" customHeight="1">
      <c r="A5" s="792" t="s">
        <v>724</v>
      </c>
      <c r="B5" s="278"/>
      <c r="C5" s="280"/>
      <c r="D5" s="280"/>
      <c r="E5" s="279"/>
      <c r="F5" s="279"/>
      <c r="G5" s="279"/>
    </row>
    <row r="6" spans="1:7" ht="15" customHeight="1" thickBot="1">
      <c r="A6" s="281"/>
      <c r="B6" s="282"/>
      <c r="C6" s="283"/>
      <c r="D6" s="283"/>
      <c r="E6" s="283"/>
      <c r="F6" s="283"/>
      <c r="G6" s="283"/>
    </row>
    <row r="7" spans="1:7" ht="18" customHeight="1">
      <c r="A7" s="284" t="s">
        <v>192</v>
      </c>
      <c r="B7" s="896" t="s">
        <v>573</v>
      </c>
      <c r="C7" s="284" t="s">
        <v>569</v>
      </c>
      <c r="D7" s="284" t="s">
        <v>570</v>
      </c>
      <c r="E7" s="284" t="s">
        <v>571</v>
      </c>
      <c r="F7" s="284" t="s">
        <v>572</v>
      </c>
      <c r="G7" s="284" t="s">
        <v>192</v>
      </c>
    </row>
    <row r="8" spans="1:7" ht="17.25" customHeight="1">
      <c r="A8" s="285" t="s">
        <v>193</v>
      </c>
      <c r="B8" s="897"/>
      <c r="C8" s="285" t="s">
        <v>574</v>
      </c>
      <c r="D8" s="285" t="s">
        <v>575</v>
      </c>
      <c r="E8" s="285" t="s">
        <v>576</v>
      </c>
      <c r="F8" s="285" t="s">
        <v>574</v>
      </c>
      <c r="G8" s="285" t="s">
        <v>193</v>
      </c>
    </row>
    <row r="9" spans="1:7" ht="13.35" customHeight="1" thickBot="1">
      <c r="A9" s="286"/>
      <c r="B9" s="287" t="s">
        <v>194</v>
      </c>
      <c r="C9" s="286" t="s">
        <v>195</v>
      </c>
      <c r="D9" s="286" t="s">
        <v>196</v>
      </c>
      <c r="E9" s="286" t="s">
        <v>197</v>
      </c>
      <c r="F9" s="286" t="s">
        <v>552</v>
      </c>
      <c r="G9" s="286"/>
    </row>
    <row r="10" spans="1:7" ht="14.45" customHeight="1" thickBot="1">
      <c r="A10" s="621">
        <v>1</v>
      </c>
      <c r="B10" s="457" t="s">
        <v>588</v>
      </c>
      <c r="C10" s="456"/>
      <c r="D10" s="456"/>
      <c r="E10" s="456"/>
      <c r="F10" s="606"/>
      <c r="G10" s="599">
        <v>1</v>
      </c>
    </row>
    <row r="11" spans="1:7" ht="14.45" customHeight="1">
      <c r="A11" s="622">
        <v>2</v>
      </c>
      <c r="B11" s="791" t="s">
        <v>593</v>
      </c>
      <c r="C11" s="288" t="s">
        <v>304</v>
      </c>
      <c r="D11" s="288" t="s">
        <v>304</v>
      </c>
      <c r="E11" s="288" t="s">
        <v>304</v>
      </c>
      <c r="F11" s="607" t="s">
        <v>304</v>
      </c>
      <c r="G11" s="600">
        <v>2</v>
      </c>
    </row>
    <row r="12" spans="1:7" ht="14.45" customHeight="1">
      <c r="A12" s="623"/>
      <c r="B12" s="460"/>
      <c r="C12" s="462"/>
      <c r="D12" s="462"/>
      <c r="E12" s="462"/>
      <c r="F12" s="608"/>
      <c r="G12" s="601"/>
    </row>
    <row r="13" spans="1:7" ht="14.45" customHeight="1" thickBot="1">
      <c r="A13" s="624">
        <v>3</v>
      </c>
      <c r="B13" s="458" t="s">
        <v>589</v>
      </c>
      <c r="C13" s="463"/>
      <c r="D13" s="463"/>
      <c r="E13" s="463"/>
      <c r="F13" s="464"/>
      <c r="G13" s="594">
        <v>3</v>
      </c>
    </row>
    <row r="14" spans="1:7" ht="14.45" customHeight="1">
      <c r="A14" s="624">
        <v>4</v>
      </c>
      <c r="B14" s="790" t="s">
        <v>594</v>
      </c>
      <c r="C14" s="288" t="s">
        <v>304</v>
      </c>
      <c r="D14" s="288" t="s">
        <v>304</v>
      </c>
      <c r="E14" s="288" t="s">
        <v>304</v>
      </c>
      <c r="F14" s="607" t="s">
        <v>304</v>
      </c>
      <c r="G14" s="594">
        <v>4</v>
      </c>
    </row>
    <row r="15" spans="1:7" s="66" customFormat="1" ht="14.45" customHeight="1">
      <c r="A15" s="625"/>
      <c r="B15" s="789"/>
      <c r="C15" s="581"/>
      <c r="D15" s="582"/>
      <c r="E15" s="474"/>
      <c r="F15" s="609"/>
      <c r="G15" s="593"/>
    </row>
    <row r="16" spans="1:9" ht="14.45" customHeight="1" thickBot="1">
      <c r="A16" s="624">
        <v>5</v>
      </c>
      <c r="B16" s="458" t="s">
        <v>577</v>
      </c>
      <c r="C16" s="465"/>
      <c r="D16" s="465"/>
      <c r="E16" s="471"/>
      <c r="F16" s="466"/>
      <c r="G16" s="594">
        <v>5</v>
      </c>
      <c r="H16" s="66"/>
      <c r="I16" s="66"/>
    </row>
    <row r="17" spans="1:9" ht="14.45" customHeight="1" thickBot="1">
      <c r="A17" s="620">
        <v>6</v>
      </c>
      <c r="B17" s="790" t="s">
        <v>595</v>
      </c>
      <c r="C17" s="291" t="s">
        <v>304</v>
      </c>
      <c r="D17" s="288" t="s">
        <v>304</v>
      </c>
      <c r="E17" s="288" t="s">
        <v>304</v>
      </c>
      <c r="F17" s="607" t="s">
        <v>304</v>
      </c>
      <c r="G17" s="598">
        <v>6</v>
      </c>
      <c r="H17" s="66"/>
      <c r="I17" s="66"/>
    </row>
    <row r="18" spans="1:7" s="66" customFormat="1" ht="14.45" customHeight="1" thickBot="1">
      <c r="A18" s="625"/>
      <c r="B18" s="460"/>
      <c r="C18" s="583"/>
      <c r="D18" s="583"/>
      <c r="E18" s="583"/>
      <c r="F18" s="584"/>
      <c r="G18" s="602"/>
    </row>
    <row r="19" spans="1:9" ht="14.45" customHeight="1" thickBot="1">
      <c r="A19" s="624">
        <v>7</v>
      </c>
      <c r="B19" s="459" t="s">
        <v>579</v>
      </c>
      <c r="C19" s="463"/>
      <c r="D19" s="463"/>
      <c r="E19" s="463"/>
      <c r="F19" s="464"/>
      <c r="G19" s="603">
        <v>7</v>
      </c>
      <c r="H19" s="66"/>
      <c r="I19" s="66"/>
    </row>
    <row r="20" spans="1:9" ht="14.45" customHeight="1" thickBot="1">
      <c r="A20" s="624">
        <v>8</v>
      </c>
      <c r="B20" s="791" t="s">
        <v>596</v>
      </c>
      <c r="C20" s="291" t="s">
        <v>304</v>
      </c>
      <c r="D20" s="288" t="s">
        <v>304</v>
      </c>
      <c r="E20" s="288" t="s">
        <v>304</v>
      </c>
      <c r="F20" s="607" t="s">
        <v>304</v>
      </c>
      <c r="G20" s="604">
        <v>8</v>
      </c>
      <c r="H20" s="66"/>
      <c r="I20" s="66"/>
    </row>
    <row r="21" spans="1:7" s="66" customFormat="1" ht="14.45" customHeight="1">
      <c r="A21" s="626"/>
      <c r="B21" s="460"/>
      <c r="C21" s="585"/>
      <c r="D21" s="586"/>
      <c r="E21" s="586"/>
      <c r="F21" s="610"/>
      <c r="G21" s="605"/>
    </row>
    <row r="22" spans="1:9" ht="14.45" customHeight="1" thickBot="1">
      <c r="A22" s="620">
        <v>9</v>
      </c>
      <c r="B22" s="458" t="s">
        <v>580</v>
      </c>
      <c r="C22" s="467"/>
      <c r="D22" s="468"/>
      <c r="E22" s="467"/>
      <c r="F22" s="469"/>
      <c r="G22" s="598">
        <v>9</v>
      </c>
      <c r="H22" s="66"/>
      <c r="I22" s="66"/>
    </row>
    <row r="23" spans="1:9" ht="14.45" customHeight="1">
      <c r="A23" s="620">
        <v>10</v>
      </c>
      <c r="B23" s="790" t="s">
        <v>87</v>
      </c>
      <c r="C23" s="291" t="s">
        <v>304</v>
      </c>
      <c r="D23" s="288" t="s">
        <v>304</v>
      </c>
      <c r="E23" s="288" t="s">
        <v>304</v>
      </c>
      <c r="F23" s="607" t="s">
        <v>304</v>
      </c>
      <c r="G23" s="598">
        <v>10</v>
      </c>
      <c r="H23" s="66"/>
      <c r="I23" s="66"/>
    </row>
    <row r="24" spans="1:7" s="66" customFormat="1" ht="14.45" customHeight="1">
      <c r="A24" s="625"/>
      <c r="B24" s="789"/>
      <c r="C24" s="585"/>
      <c r="D24" s="586"/>
      <c r="E24" s="586"/>
      <c r="F24" s="610"/>
      <c r="G24" s="593"/>
    </row>
    <row r="25" spans="1:9" ht="14.45" customHeight="1" thickBot="1">
      <c r="A25" s="620">
        <v>11</v>
      </c>
      <c r="B25" s="458" t="s">
        <v>583</v>
      </c>
      <c r="C25" s="467"/>
      <c r="D25" s="468"/>
      <c r="E25" s="467"/>
      <c r="F25" s="469"/>
      <c r="G25" s="598">
        <v>11</v>
      </c>
      <c r="H25" s="66"/>
      <c r="I25" s="66"/>
    </row>
    <row r="26" spans="1:9" ht="14.45" customHeight="1">
      <c r="A26" s="620">
        <v>12</v>
      </c>
      <c r="B26" s="790" t="s">
        <v>597</v>
      </c>
      <c r="C26" s="291" t="s">
        <v>304</v>
      </c>
      <c r="D26" s="288" t="s">
        <v>304</v>
      </c>
      <c r="E26" s="288" t="s">
        <v>304</v>
      </c>
      <c r="F26" s="607" t="s">
        <v>304</v>
      </c>
      <c r="G26" s="598">
        <v>12</v>
      </c>
      <c r="H26" s="66"/>
      <c r="I26" s="66"/>
    </row>
    <row r="27" spans="1:7" s="66" customFormat="1" ht="14.45" customHeight="1">
      <c r="A27" s="625"/>
      <c r="B27" s="789"/>
      <c r="C27" s="585"/>
      <c r="D27" s="586"/>
      <c r="E27" s="586"/>
      <c r="F27" s="610"/>
      <c r="G27" s="593"/>
    </row>
    <row r="28" spans="1:9" ht="14.45" customHeight="1" thickBot="1">
      <c r="A28" s="624">
        <v>13</v>
      </c>
      <c r="B28" s="458" t="s">
        <v>590</v>
      </c>
      <c r="C28" s="467"/>
      <c r="D28" s="468"/>
      <c r="E28" s="467"/>
      <c r="F28" s="469"/>
      <c r="G28" s="594">
        <v>13</v>
      </c>
      <c r="H28" s="66"/>
      <c r="I28" s="66"/>
    </row>
    <row r="29" spans="1:9" ht="14.45" customHeight="1">
      <c r="A29" s="620">
        <v>14</v>
      </c>
      <c r="B29" s="790" t="s">
        <v>598</v>
      </c>
      <c r="C29" s="291" t="s">
        <v>304</v>
      </c>
      <c r="D29" s="288" t="s">
        <v>304</v>
      </c>
      <c r="E29" s="288" t="s">
        <v>304</v>
      </c>
      <c r="F29" s="607" t="s">
        <v>304</v>
      </c>
      <c r="G29" s="598">
        <v>14</v>
      </c>
      <c r="H29" s="66"/>
      <c r="I29" s="66"/>
    </row>
    <row r="30" spans="1:7" s="66" customFormat="1" ht="14.45" customHeight="1">
      <c r="A30" s="625"/>
      <c r="B30" s="789"/>
      <c r="C30" s="585"/>
      <c r="D30" s="586"/>
      <c r="E30" s="586"/>
      <c r="F30" s="610"/>
      <c r="G30" s="593"/>
    </row>
    <row r="31" spans="1:9" ht="14.45" customHeight="1" thickBot="1">
      <c r="A31" s="624">
        <v>15</v>
      </c>
      <c r="B31" s="458" t="s">
        <v>584</v>
      </c>
      <c r="C31" s="467"/>
      <c r="D31" s="468"/>
      <c r="E31" s="467"/>
      <c r="F31" s="469"/>
      <c r="G31" s="594">
        <v>15</v>
      </c>
      <c r="H31" s="66"/>
      <c r="I31" s="66"/>
    </row>
    <row r="32" spans="1:9" ht="14.45" customHeight="1">
      <c r="A32" s="620">
        <v>16</v>
      </c>
      <c r="B32" s="790" t="s">
        <v>599</v>
      </c>
      <c r="C32" s="291" t="s">
        <v>304</v>
      </c>
      <c r="D32" s="288" t="s">
        <v>304</v>
      </c>
      <c r="E32" s="288" t="s">
        <v>304</v>
      </c>
      <c r="F32" s="607" t="s">
        <v>304</v>
      </c>
      <c r="G32" s="598">
        <v>16</v>
      </c>
      <c r="H32" s="66"/>
      <c r="I32" s="66"/>
    </row>
    <row r="33" spans="1:7" s="66" customFormat="1" ht="14.45" customHeight="1">
      <c r="A33" s="625"/>
      <c r="B33" s="789"/>
      <c r="C33" s="585"/>
      <c r="D33" s="586"/>
      <c r="E33" s="586"/>
      <c r="F33" s="610"/>
      <c r="G33" s="593"/>
    </row>
    <row r="34" spans="1:9" ht="14.45" customHeight="1" thickBot="1">
      <c r="A34" s="624">
        <v>17</v>
      </c>
      <c r="B34" s="458" t="s">
        <v>585</v>
      </c>
      <c r="C34" s="467"/>
      <c r="D34" s="468"/>
      <c r="E34" s="467"/>
      <c r="F34" s="469"/>
      <c r="G34" s="594">
        <v>17</v>
      </c>
      <c r="H34" s="66"/>
      <c r="I34" s="66"/>
    </row>
    <row r="35" spans="1:9" ht="14.45" customHeight="1">
      <c r="A35" s="620">
        <v>18</v>
      </c>
      <c r="B35" s="790" t="s">
        <v>600</v>
      </c>
      <c r="C35" s="292" t="s">
        <v>304</v>
      </c>
      <c r="D35" s="288" t="s">
        <v>304</v>
      </c>
      <c r="E35" s="292" t="s">
        <v>304</v>
      </c>
      <c r="F35" s="596" t="s">
        <v>304</v>
      </c>
      <c r="G35" s="598">
        <v>18</v>
      </c>
      <c r="H35" s="66"/>
      <c r="I35" s="66"/>
    </row>
    <row r="36" spans="1:7" s="66" customFormat="1" ht="14.45" customHeight="1">
      <c r="A36" s="625"/>
      <c r="B36" s="789"/>
      <c r="C36" s="472"/>
      <c r="D36" s="474"/>
      <c r="E36" s="474"/>
      <c r="F36" s="609"/>
      <c r="G36" s="593"/>
    </row>
    <row r="37" spans="1:9" ht="14.45" customHeight="1" thickBot="1">
      <c r="A37" s="624">
        <v>19</v>
      </c>
      <c r="B37" s="458" t="s">
        <v>620</v>
      </c>
      <c r="C37" s="631"/>
      <c r="D37" s="632"/>
      <c r="E37" s="467"/>
      <c r="F37" s="611"/>
      <c r="G37" s="594">
        <v>19</v>
      </c>
      <c r="H37" s="66"/>
      <c r="I37" s="66"/>
    </row>
    <row r="38" spans="1:9" ht="14.45" customHeight="1">
      <c r="A38" s="620">
        <v>20</v>
      </c>
      <c r="B38" s="790" t="s">
        <v>601</v>
      </c>
      <c r="C38" s="587" t="s">
        <v>304</v>
      </c>
      <c r="D38" s="595" t="s">
        <v>304</v>
      </c>
      <c r="E38" s="587" t="s">
        <v>304</v>
      </c>
      <c r="F38" s="612" t="s">
        <v>304</v>
      </c>
      <c r="G38" s="598">
        <v>20</v>
      </c>
      <c r="H38" s="66"/>
      <c r="I38" s="66"/>
    </row>
    <row r="39" spans="1:9" ht="14.45" customHeight="1" thickBot="1">
      <c r="A39" s="627"/>
      <c r="B39" s="789"/>
      <c r="C39" s="588"/>
      <c r="D39" s="589"/>
      <c r="E39" s="590"/>
      <c r="F39" s="591"/>
      <c r="G39" s="597"/>
      <c r="H39" s="66"/>
      <c r="I39" s="66"/>
    </row>
    <row r="40" spans="1:9" ht="14.45" customHeight="1">
      <c r="A40" s="620">
        <v>21</v>
      </c>
      <c r="B40" s="461" t="s">
        <v>591</v>
      </c>
      <c r="C40" s="898" t="s">
        <v>304</v>
      </c>
      <c r="D40" s="899" t="s">
        <v>304</v>
      </c>
      <c r="E40" s="901" t="s">
        <v>304</v>
      </c>
      <c r="F40" s="902" t="s">
        <v>304</v>
      </c>
      <c r="G40" s="598">
        <v>21</v>
      </c>
      <c r="H40" s="66"/>
      <c r="I40" s="66"/>
    </row>
    <row r="41" spans="1:9" ht="14.45" customHeight="1">
      <c r="A41" s="620">
        <v>22</v>
      </c>
      <c r="B41" s="630" t="s">
        <v>592</v>
      </c>
      <c r="C41" s="887"/>
      <c r="D41" s="900"/>
      <c r="E41" s="891"/>
      <c r="F41" s="893"/>
      <c r="G41" s="598">
        <v>22</v>
      </c>
      <c r="H41" s="66"/>
      <c r="I41" s="66"/>
    </row>
    <row r="42" spans="1:9" ht="14.45" customHeight="1">
      <c r="A42" s="627"/>
      <c r="B42" s="788"/>
      <c r="C42" s="472"/>
      <c r="D42" s="476"/>
      <c r="E42" s="474"/>
      <c r="F42" s="609"/>
      <c r="G42" s="597"/>
      <c r="H42" s="66"/>
      <c r="I42" s="66"/>
    </row>
    <row r="43" spans="1:9" ht="14.45" customHeight="1">
      <c r="A43" s="620">
        <v>23</v>
      </c>
      <c r="B43" s="787" t="s">
        <v>696</v>
      </c>
      <c r="C43" s="473"/>
      <c r="D43" s="633"/>
      <c r="E43" s="475"/>
      <c r="F43" s="470"/>
      <c r="G43" s="598">
        <v>23</v>
      </c>
      <c r="H43" s="66"/>
      <c r="I43" s="66"/>
    </row>
    <row r="44" spans="1:9" ht="14.45" customHeight="1">
      <c r="A44" s="620">
        <v>24</v>
      </c>
      <c r="B44" s="786" t="s">
        <v>621</v>
      </c>
      <c r="C44" s="587"/>
      <c r="D44" s="595"/>
      <c r="E44" s="587"/>
      <c r="F44" s="612"/>
      <c r="G44" s="598">
        <v>24</v>
      </c>
      <c r="H44" s="66"/>
      <c r="I44" s="66"/>
    </row>
    <row r="45" spans="1:9" ht="14.45" customHeight="1">
      <c r="A45" s="620">
        <v>25</v>
      </c>
      <c r="B45" s="786" t="s">
        <v>622</v>
      </c>
      <c r="C45" s="289"/>
      <c r="D45" s="290"/>
      <c r="E45" s="289"/>
      <c r="F45" s="613"/>
      <c r="G45" s="598">
        <v>25</v>
      </c>
      <c r="H45" s="66"/>
      <c r="I45" s="66"/>
    </row>
    <row r="46" spans="1:9" ht="14.45" customHeight="1">
      <c r="A46" s="620">
        <v>26</v>
      </c>
      <c r="B46" s="786" t="s">
        <v>623</v>
      </c>
      <c r="C46" s="289"/>
      <c r="D46" s="290"/>
      <c r="E46" s="289"/>
      <c r="F46" s="613"/>
      <c r="G46" s="598">
        <v>26</v>
      </c>
      <c r="H46" s="66"/>
      <c r="I46" s="66"/>
    </row>
    <row r="47" spans="1:9" ht="14.45" customHeight="1" thickBot="1">
      <c r="A47" s="620">
        <v>27</v>
      </c>
      <c r="B47" s="785" t="s">
        <v>624</v>
      </c>
      <c r="C47" s="481"/>
      <c r="D47" s="482"/>
      <c r="E47" s="481"/>
      <c r="F47" s="614"/>
      <c r="G47" s="619">
        <v>27</v>
      </c>
      <c r="H47" s="66"/>
      <c r="I47" s="66"/>
    </row>
    <row r="48" spans="1:9" ht="14.45" customHeight="1">
      <c r="A48" s="885">
        <v>28</v>
      </c>
      <c r="B48" s="628" t="s">
        <v>697</v>
      </c>
      <c r="C48" s="887" t="s">
        <v>304</v>
      </c>
      <c r="D48" s="889" t="s">
        <v>304</v>
      </c>
      <c r="E48" s="891" t="s">
        <v>304</v>
      </c>
      <c r="F48" s="893" t="s">
        <v>304</v>
      </c>
      <c r="G48" s="903">
        <v>28</v>
      </c>
      <c r="H48" s="66"/>
      <c r="I48" s="66"/>
    </row>
    <row r="49" spans="1:9" ht="12" customHeight="1" thickBot="1">
      <c r="A49" s="886"/>
      <c r="B49" s="629" t="s">
        <v>615</v>
      </c>
      <c r="C49" s="888"/>
      <c r="D49" s="890"/>
      <c r="E49" s="892"/>
      <c r="F49" s="894"/>
      <c r="G49" s="904"/>
      <c r="H49" s="66"/>
      <c r="I49" s="66"/>
    </row>
    <row r="50" spans="1:9" ht="12" customHeight="1">
      <c r="A50" s="477"/>
      <c r="B50" s="92"/>
      <c r="C50" s="479"/>
      <c r="D50" s="478"/>
      <c r="E50" s="479"/>
      <c r="F50" s="479"/>
      <c r="G50" s="477"/>
      <c r="H50" s="66"/>
      <c r="I50" s="66"/>
    </row>
    <row r="51" spans="1:9" ht="12" customHeight="1">
      <c r="A51" s="477"/>
      <c r="B51" s="784" t="s">
        <v>349</v>
      </c>
      <c r="C51" s="479"/>
      <c r="D51" s="478"/>
      <c r="E51" s="479"/>
      <c r="F51" s="479"/>
      <c r="G51" s="477"/>
      <c r="H51" s="66"/>
      <c r="I51" s="66"/>
    </row>
    <row r="52" spans="1:9" ht="12" customHeight="1">
      <c r="A52" s="477"/>
      <c r="B52" s="784" t="s">
        <v>1014</v>
      </c>
      <c r="C52" s="479"/>
      <c r="D52" s="478"/>
      <c r="E52" s="479"/>
      <c r="F52" s="479"/>
      <c r="G52" s="477"/>
      <c r="H52" s="66"/>
      <c r="I52" s="66"/>
    </row>
    <row r="53" spans="1:9" ht="11.25" customHeight="1">
      <c r="A53" s="477"/>
      <c r="B53" s="783"/>
      <c r="C53" s="479"/>
      <c r="D53" s="480"/>
      <c r="E53" s="479"/>
      <c r="F53" s="479"/>
      <c r="G53" s="477"/>
      <c r="H53" s="66"/>
      <c r="I53" s="66"/>
    </row>
    <row r="54" spans="1:9" ht="12.75" customHeight="1">
      <c r="A54" s="478"/>
      <c r="B54" s="895" t="s">
        <v>604</v>
      </c>
      <c r="C54" s="895"/>
      <c r="D54" s="895"/>
      <c r="E54" s="895"/>
      <c r="F54" s="895"/>
      <c r="G54" s="895"/>
      <c r="H54" s="66"/>
      <c r="I54" s="66"/>
    </row>
    <row r="55" spans="1:9" ht="12.75" customHeight="1">
      <c r="A55" s="478"/>
      <c r="B55" s="895" t="s">
        <v>603</v>
      </c>
      <c r="C55" s="895"/>
      <c r="D55" s="895"/>
      <c r="E55" s="895"/>
      <c r="F55" s="895"/>
      <c r="G55" s="895"/>
      <c r="H55" s="66"/>
      <c r="I55" s="66"/>
    </row>
    <row r="56" spans="1:9" ht="15" customHeight="1">
      <c r="A56" s="446" t="s">
        <v>40</v>
      </c>
      <c r="B56" s="293"/>
      <c r="C56" s="280"/>
      <c r="D56" s="278"/>
      <c r="E56" s="279"/>
      <c r="F56" s="280"/>
      <c r="G56" s="280"/>
      <c r="H56" s="66"/>
      <c r="I56" s="66"/>
    </row>
    <row r="57" spans="1:7" ht="6.75" customHeight="1">
      <c r="A57" s="281"/>
      <c r="B57" s="283"/>
      <c r="C57" s="283"/>
      <c r="D57" s="283"/>
      <c r="E57" s="283"/>
      <c r="F57" s="283"/>
      <c r="G57" s="283"/>
    </row>
    <row r="58" spans="1:7" ht="12.75">
      <c r="A58" s="281"/>
      <c r="B58" s="283"/>
      <c r="C58" s="283"/>
      <c r="D58" s="283"/>
      <c r="E58" s="283"/>
      <c r="F58" s="283"/>
      <c r="G58" s="283"/>
    </row>
    <row r="59" spans="1:7" ht="12.75">
      <c r="A59" s="281"/>
      <c r="B59" s="283"/>
      <c r="C59" s="283"/>
      <c r="D59" s="283"/>
      <c r="E59" s="283"/>
      <c r="F59" s="283"/>
      <c r="G59" s="283"/>
    </row>
    <row r="60" spans="1:7" ht="12.75">
      <c r="A60" s="281"/>
      <c r="B60" s="283"/>
      <c r="C60" s="283"/>
      <c r="D60" s="283"/>
      <c r="E60" s="283"/>
      <c r="F60" s="283"/>
      <c r="G60" s="283"/>
    </row>
    <row r="61" spans="1:7" ht="12.75">
      <c r="A61" s="281"/>
      <c r="B61" s="283"/>
      <c r="C61" s="283"/>
      <c r="D61" s="283"/>
      <c r="E61" s="283"/>
      <c r="F61" s="283"/>
      <c r="G61" s="283"/>
    </row>
    <row r="62" spans="1:7" ht="12.75">
      <c r="A62" s="281"/>
      <c r="B62" s="283"/>
      <c r="C62" s="283"/>
      <c r="D62" s="283"/>
      <c r="E62" s="283"/>
      <c r="F62" s="283"/>
      <c r="G62" s="283"/>
    </row>
    <row r="63" spans="1:7" ht="12.75">
      <c r="A63" s="281"/>
      <c r="B63" s="283"/>
      <c r="C63" s="283"/>
      <c r="D63" s="283"/>
      <c r="E63" s="283"/>
      <c r="F63" s="283"/>
      <c r="G63" s="283"/>
    </row>
    <row r="64" spans="1:7" ht="12.75">
      <c r="A64" s="281"/>
      <c r="B64" s="283"/>
      <c r="C64" s="283"/>
      <c r="D64" s="283"/>
      <c r="E64" s="283"/>
      <c r="F64" s="283"/>
      <c r="G64" s="283"/>
    </row>
    <row r="65" spans="1:7" ht="12.75">
      <c r="A65" s="281"/>
      <c r="B65" s="283"/>
      <c r="C65" s="283"/>
      <c r="D65" s="283"/>
      <c r="E65" s="283"/>
      <c r="F65" s="283"/>
      <c r="G65" s="283"/>
    </row>
  </sheetData>
  <mergeCells count="13">
    <mergeCell ref="B54:G54"/>
    <mergeCell ref="B55:G55"/>
    <mergeCell ref="B7:B8"/>
    <mergeCell ref="C40:C41"/>
    <mergeCell ref="D40:D41"/>
    <mergeCell ref="E40:E41"/>
    <mergeCell ref="F40:F41"/>
    <mergeCell ref="G48:G49"/>
    <mergeCell ref="A48:A49"/>
    <mergeCell ref="C48:C49"/>
    <mergeCell ref="D48:D49"/>
    <mergeCell ref="E48:E49"/>
    <mergeCell ref="F48:F49"/>
  </mergeCells>
  <printOptions/>
  <pageMargins left="0.52" right="0.67" top="0.4" bottom="0" header="0.57" footer="0.31"/>
  <pageSetup fitToHeight="1" fitToWidth="1" horizontalDpi="300" verticalDpi="300" orientation="portrait" scale="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64"/>
  <sheetViews>
    <sheetView showOutlineSymbols="0" zoomScale="90" zoomScaleNormal="90" workbookViewId="0" topLeftCell="A25">
      <selection activeCell="B10" sqref="B10:J14"/>
    </sheetView>
  </sheetViews>
  <sheetFormatPr defaultColWidth="9.140625" defaultRowHeight="12.75"/>
  <cols>
    <col min="1" max="1" width="5.00390625" style="65" customWidth="1"/>
    <col min="2" max="2" width="36.140625" style="65" customWidth="1"/>
    <col min="3" max="4" width="12.140625" style="65" customWidth="1"/>
    <col min="5" max="5" width="12.8515625" style="65" customWidth="1"/>
    <col min="6" max="6" width="12.421875" style="65" customWidth="1"/>
    <col min="7" max="7" width="5.00390625" style="65" customWidth="1"/>
    <col min="8" max="8" width="4.57421875" style="65" customWidth="1"/>
    <col min="9" max="16384" width="9.140625" style="65" customWidth="1"/>
  </cols>
  <sheetData>
    <row r="1" ht="13.5">
      <c r="A1" s="63" t="s">
        <v>988</v>
      </c>
    </row>
    <row r="2" ht="9.75" customHeight="1"/>
    <row r="3" ht="15.75" customHeight="1"/>
    <row r="4" spans="1:7" ht="16.5" customHeight="1">
      <c r="A4" s="905" t="s">
        <v>605</v>
      </c>
      <c r="B4" s="905"/>
      <c r="C4" s="905"/>
      <c r="D4" s="905"/>
      <c r="E4" s="905"/>
      <c r="F4" s="905"/>
      <c r="G4" s="905"/>
    </row>
    <row r="5" spans="1:7" ht="16.5" customHeight="1">
      <c r="A5" s="905" t="s">
        <v>612</v>
      </c>
      <c r="B5" s="905"/>
      <c r="C5" s="905"/>
      <c r="D5" s="905"/>
      <c r="E5" s="905"/>
      <c r="F5" s="905"/>
      <c r="G5" s="905"/>
    </row>
    <row r="6" spans="1:7" ht="18" customHeight="1">
      <c r="A6" s="792" t="s">
        <v>725</v>
      </c>
      <c r="B6" s="615"/>
      <c r="C6" s="616"/>
      <c r="D6" s="616"/>
      <c r="E6" s="617"/>
      <c r="F6" s="617"/>
      <c r="G6" s="617"/>
    </row>
    <row r="7" spans="1:7" ht="15" customHeight="1" thickBot="1">
      <c r="A7" s="281"/>
      <c r="B7" s="282"/>
      <c r="C7" s="283"/>
      <c r="D7" s="283"/>
      <c r="E7" s="283"/>
      <c r="F7" s="283"/>
      <c r="G7" s="283"/>
    </row>
    <row r="8" spans="1:7" ht="18" customHeight="1">
      <c r="A8" s="284" t="s">
        <v>192</v>
      </c>
      <c r="B8" s="896" t="s">
        <v>573</v>
      </c>
      <c r="C8" s="284" t="s">
        <v>569</v>
      </c>
      <c r="D8" s="284" t="s">
        <v>625</v>
      </c>
      <c r="E8" s="284" t="s">
        <v>571</v>
      </c>
      <c r="F8" s="284" t="s">
        <v>572</v>
      </c>
      <c r="G8" s="284" t="s">
        <v>192</v>
      </c>
    </row>
    <row r="9" spans="1:7" ht="17.25" customHeight="1">
      <c r="A9" s="285" t="s">
        <v>193</v>
      </c>
      <c r="B9" s="897"/>
      <c r="C9" s="285" t="s">
        <v>574</v>
      </c>
      <c r="D9" s="285" t="s">
        <v>626</v>
      </c>
      <c r="E9" s="285" t="s">
        <v>576</v>
      </c>
      <c r="F9" s="285" t="s">
        <v>574</v>
      </c>
      <c r="G9" s="285" t="s">
        <v>193</v>
      </c>
    </row>
    <row r="10" spans="1:7" ht="13.35" customHeight="1" thickBot="1">
      <c r="A10" s="286"/>
      <c r="B10" s="287" t="s">
        <v>194</v>
      </c>
      <c r="C10" s="286" t="s">
        <v>195</v>
      </c>
      <c r="D10" s="286" t="s">
        <v>196</v>
      </c>
      <c r="E10" s="286" t="s">
        <v>197</v>
      </c>
      <c r="F10" s="286" t="s">
        <v>552</v>
      </c>
      <c r="G10" s="286"/>
    </row>
    <row r="11" spans="1:7" ht="14.45" customHeight="1" thickBot="1">
      <c r="A11" s="621">
        <v>1</v>
      </c>
      <c r="B11" s="457" t="s">
        <v>588</v>
      </c>
      <c r="C11" s="456"/>
      <c r="D11" s="456"/>
      <c r="E11" s="456"/>
      <c r="F11" s="606"/>
      <c r="G11" s="599">
        <v>1</v>
      </c>
    </row>
    <row r="12" spans="1:7" ht="14.45" customHeight="1">
      <c r="A12" s="622">
        <v>2</v>
      </c>
      <c r="B12" s="791" t="s">
        <v>593</v>
      </c>
      <c r="C12" s="288" t="s">
        <v>304</v>
      </c>
      <c r="D12" s="288" t="s">
        <v>304</v>
      </c>
      <c r="E12" s="288" t="s">
        <v>304</v>
      </c>
      <c r="F12" s="607" t="s">
        <v>304</v>
      </c>
      <c r="G12" s="600">
        <v>2</v>
      </c>
    </row>
    <row r="13" spans="1:7" ht="14.45" customHeight="1">
      <c r="A13" s="623"/>
      <c r="B13" s="460"/>
      <c r="C13" s="462"/>
      <c r="D13" s="462"/>
      <c r="E13" s="462"/>
      <c r="F13" s="608"/>
      <c r="G13" s="601"/>
    </row>
    <row r="14" spans="1:7" ht="14.45" customHeight="1" thickBot="1">
      <c r="A14" s="624">
        <v>3</v>
      </c>
      <c r="B14" s="458" t="s">
        <v>589</v>
      </c>
      <c r="C14" s="463"/>
      <c r="D14" s="463"/>
      <c r="E14" s="463"/>
      <c r="F14" s="464"/>
      <c r="G14" s="594">
        <v>3</v>
      </c>
    </row>
    <row r="15" spans="1:7" ht="14.45" customHeight="1">
      <c r="A15" s="624">
        <v>4</v>
      </c>
      <c r="B15" s="790" t="s">
        <v>594</v>
      </c>
      <c r="C15" s="288" t="s">
        <v>304</v>
      </c>
      <c r="D15" s="288" t="s">
        <v>304</v>
      </c>
      <c r="E15" s="288" t="s">
        <v>304</v>
      </c>
      <c r="F15" s="607" t="s">
        <v>304</v>
      </c>
      <c r="G15" s="594">
        <v>4</v>
      </c>
    </row>
    <row r="16" spans="1:7" s="66" customFormat="1" ht="14.45" customHeight="1">
      <c r="A16" s="625"/>
      <c r="B16" s="789"/>
      <c r="C16" s="581"/>
      <c r="D16" s="582"/>
      <c r="E16" s="474"/>
      <c r="F16" s="609"/>
      <c r="G16" s="593"/>
    </row>
    <row r="17" spans="1:9" ht="14.45" customHeight="1" thickBot="1">
      <c r="A17" s="624">
        <v>5</v>
      </c>
      <c r="B17" s="458" t="s">
        <v>577</v>
      </c>
      <c r="C17" s="465"/>
      <c r="D17" s="465"/>
      <c r="E17" s="471"/>
      <c r="F17" s="466"/>
      <c r="G17" s="594">
        <v>5</v>
      </c>
      <c r="H17" s="66"/>
      <c r="I17" s="66"/>
    </row>
    <row r="18" spans="1:9" ht="14.45" customHeight="1" thickBot="1">
      <c r="A18" s="620">
        <v>6</v>
      </c>
      <c r="B18" s="790" t="s">
        <v>595</v>
      </c>
      <c r="C18" s="291" t="s">
        <v>304</v>
      </c>
      <c r="D18" s="288" t="s">
        <v>304</v>
      </c>
      <c r="E18" s="288" t="s">
        <v>304</v>
      </c>
      <c r="F18" s="607" t="s">
        <v>304</v>
      </c>
      <c r="G18" s="598">
        <v>6</v>
      </c>
      <c r="H18" s="66"/>
      <c r="I18" s="66"/>
    </row>
    <row r="19" spans="1:7" s="66" customFormat="1" ht="14.45" customHeight="1" thickBot="1">
      <c r="A19" s="625"/>
      <c r="B19" s="460"/>
      <c r="C19" s="583"/>
      <c r="D19" s="583"/>
      <c r="E19" s="583"/>
      <c r="F19" s="584"/>
      <c r="G19" s="602"/>
    </row>
    <row r="20" spans="1:9" ht="14.45" customHeight="1" thickBot="1">
      <c r="A20" s="624">
        <v>7</v>
      </c>
      <c r="B20" s="459" t="s">
        <v>579</v>
      </c>
      <c r="C20" s="463"/>
      <c r="D20" s="463"/>
      <c r="E20" s="463"/>
      <c r="F20" s="464"/>
      <c r="G20" s="603">
        <v>7</v>
      </c>
      <c r="H20" s="66"/>
      <c r="I20" s="66"/>
    </row>
    <row r="21" spans="1:9" ht="14.45" customHeight="1" thickBot="1">
      <c r="A21" s="624">
        <v>8</v>
      </c>
      <c r="B21" s="791" t="s">
        <v>596</v>
      </c>
      <c r="C21" s="291" t="s">
        <v>304</v>
      </c>
      <c r="D21" s="288" t="s">
        <v>304</v>
      </c>
      <c r="E21" s="288" t="s">
        <v>304</v>
      </c>
      <c r="F21" s="607" t="s">
        <v>304</v>
      </c>
      <c r="G21" s="604">
        <v>8</v>
      </c>
      <c r="H21" s="66"/>
      <c r="I21" s="66"/>
    </row>
    <row r="22" spans="1:7" s="66" customFormat="1" ht="14.45" customHeight="1">
      <c r="A22" s="626"/>
      <c r="B22" s="460"/>
      <c r="C22" s="585"/>
      <c r="D22" s="586"/>
      <c r="E22" s="586"/>
      <c r="F22" s="610"/>
      <c r="G22" s="605"/>
    </row>
    <row r="23" spans="1:9" ht="14.45" customHeight="1" thickBot="1">
      <c r="A23" s="620">
        <v>9</v>
      </c>
      <c r="B23" s="458" t="s">
        <v>580</v>
      </c>
      <c r="C23" s="467"/>
      <c r="D23" s="468"/>
      <c r="E23" s="467"/>
      <c r="F23" s="469"/>
      <c r="G23" s="598">
        <v>9</v>
      </c>
      <c r="H23" s="66"/>
      <c r="I23" s="66"/>
    </row>
    <row r="24" spans="1:9" ht="14.45" customHeight="1">
      <c r="A24" s="620">
        <v>10</v>
      </c>
      <c r="B24" s="790" t="s">
        <v>87</v>
      </c>
      <c r="C24" s="291" t="s">
        <v>304</v>
      </c>
      <c r="D24" s="288" t="s">
        <v>304</v>
      </c>
      <c r="E24" s="288" t="s">
        <v>304</v>
      </c>
      <c r="F24" s="607" t="s">
        <v>304</v>
      </c>
      <c r="G24" s="598">
        <v>10</v>
      </c>
      <c r="H24" s="66"/>
      <c r="I24" s="66"/>
    </row>
    <row r="25" spans="1:7" s="66" customFormat="1" ht="14.45" customHeight="1">
      <c r="A25" s="625"/>
      <c r="B25" s="789"/>
      <c r="C25" s="585"/>
      <c r="D25" s="586"/>
      <c r="E25" s="586"/>
      <c r="F25" s="610"/>
      <c r="G25" s="593"/>
    </row>
    <row r="26" spans="1:9" ht="14.45" customHeight="1" thickBot="1">
      <c r="A26" s="620">
        <v>11</v>
      </c>
      <c r="B26" s="458" t="s">
        <v>583</v>
      </c>
      <c r="C26" s="467"/>
      <c r="D26" s="468"/>
      <c r="E26" s="467"/>
      <c r="F26" s="469"/>
      <c r="G26" s="598">
        <v>11</v>
      </c>
      <c r="H26" s="66"/>
      <c r="I26" s="66"/>
    </row>
    <row r="27" spans="1:9" ht="14.45" customHeight="1">
      <c r="A27" s="620">
        <v>12</v>
      </c>
      <c r="B27" s="790" t="s">
        <v>597</v>
      </c>
      <c r="C27" s="291" t="s">
        <v>304</v>
      </c>
      <c r="D27" s="288" t="s">
        <v>304</v>
      </c>
      <c r="E27" s="288" t="s">
        <v>304</v>
      </c>
      <c r="F27" s="607" t="s">
        <v>304</v>
      </c>
      <c r="G27" s="598">
        <v>12</v>
      </c>
      <c r="H27" s="66"/>
      <c r="I27" s="66"/>
    </row>
    <row r="28" spans="1:7" s="66" customFormat="1" ht="14.45" customHeight="1">
      <c r="A28" s="625"/>
      <c r="B28" s="789"/>
      <c r="C28" s="585"/>
      <c r="D28" s="586"/>
      <c r="E28" s="586"/>
      <c r="F28" s="610"/>
      <c r="G28" s="593"/>
    </row>
    <row r="29" spans="1:9" ht="14.45" customHeight="1" thickBot="1">
      <c r="A29" s="624">
        <v>13</v>
      </c>
      <c r="B29" s="458" t="s">
        <v>590</v>
      </c>
      <c r="C29" s="467"/>
      <c r="D29" s="468"/>
      <c r="E29" s="467"/>
      <c r="F29" s="469"/>
      <c r="G29" s="594">
        <v>13</v>
      </c>
      <c r="H29" s="66"/>
      <c r="I29" s="66"/>
    </row>
    <row r="30" spans="1:9" ht="14.45" customHeight="1">
      <c r="A30" s="620">
        <v>14</v>
      </c>
      <c r="B30" s="790" t="s">
        <v>598</v>
      </c>
      <c r="C30" s="291" t="s">
        <v>304</v>
      </c>
      <c r="D30" s="288" t="s">
        <v>304</v>
      </c>
      <c r="E30" s="288" t="s">
        <v>304</v>
      </c>
      <c r="F30" s="607" t="s">
        <v>304</v>
      </c>
      <c r="G30" s="598">
        <v>14</v>
      </c>
      <c r="H30" s="66"/>
      <c r="I30" s="66"/>
    </row>
    <row r="31" spans="1:7" s="66" customFormat="1" ht="14.45" customHeight="1">
      <c r="A31" s="625"/>
      <c r="B31" s="789"/>
      <c r="C31" s="585"/>
      <c r="D31" s="586"/>
      <c r="E31" s="586"/>
      <c r="F31" s="610"/>
      <c r="G31" s="593"/>
    </row>
    <row r="32" spans="1:9" ht="14.45" customHeight="1" thickBot="1">
      <c r="A32" s="624">
        <v>15</v>
      </c>
      <c r="B32" s="458" t="s">
        <v>584</v>
      </c>
      <c r="C32" s="467"/>
      <c r="D32" s="468"/>
      <c r="E32" s="467"/>
      <c r="F32" s="469"/>
      <c r="G32" s="594">
        <v>15</v>
      </c>
      <c r="H32" s="66"/>
      <c r="I32" s="66"/>
    </row>
    <row r="33" spans="1:9" ht="14.45" customHeight="1">
      <c r="A33" s="620">
        <v>16</v>
      </c>
      <c r="B33" s="790" t="s">
        <v>599</v>
      </c>
      <c r="C33" s="291" t="s">
        <v>304</v>
      </c>
      <c r="D33" s="288" t="s">
        <v>304</v>
      </c>
      <c r="E33" s="288" t="s">
        <v>304</v>
      </c>
      <c r="F33" s="607" t="s">
        <v>304</v>
      </c>
      <c r="G33" s="598">
        <v>16</v>
      </c>
      <c r="H33" s="66"/>
      <c r="I33" s="66"/>
    </row>
    <row r="34" spans="1:7" s="66" customFormat="1" ht="14.45" customHeight="1">
      <c r="A34" s="625"/>
      <c r="B34" s="789"/>
      <c r="C34" s="585"/>
      <c r="D34" s="586"/>
      <c r="E34" s="586"/>
      <c r="F34" s="610"/>
      <c r="G34" s="593"/>
    </row>
    <row r="35" spans="1:9" ht="14.45" customHeight="1" thickBot="1">
      <c r="A35" s="624">
        <v>17</v>
      </c>
      <c r="B35" s="458" t="s">
        <v>585</v>
      </c>
      <c r="C35" s="467"/>
      <c r="D35" s="468"/>
      <c r="E35" s="467"/>
      <c r="F35" s="469"/>
      <c r="G35" s="594">
        <v>17</v>
      </c>
      <c r="H35" s="66"/>
      <c r="I35" s="66"/>
    </row>
    <row r="36" spans="1:9" ht="14.45" customHeight="1">
      <c r="A36" s="620">
        <v>18</v>
      </c>
      <c r="B36" s="790" t="s">
        <v>600</v>
      </c>
      <c r="C36" s="292" t="s">
        <v>304</v>
      </c>
      <c r="D36" s="288" t="s">
        <v>304</v>
      </c>
      <c r="E36" s="292" t="s">
        <v>304</v>
      </c>
      <c r="F36" s="596" t="s">
        <v>304</v>
      </c>
      <c r="G36" s="598">
        <v>18</v>
      </c>
      <c r="H36" s="66"/>
      <c r="I36" s="66"/>
    </row>
    <row r="37" spans="1:7" s="66" customFormat="1" ht="14.45" customHeight="1">
      <c r="A37" s="625"/>
      <c r="B37" s="789"/>
      <c r="C37" s="472"/>
      <c r="D37" s="474"/>
      <c r="E37" s="474"/>
      <c r="F37" s="635"/>
      <c r="G37" s="593"/>
    </row>
    <row r="38" spans="1:9" ht="14.45" customHeight="1" thickBot="1">
      <c r="A38" s="624">
        <v>19</v>
      </c>
      <c r="B38" s="592" t="s">
        <v>620</v>
      </c>
      <c r="C38" s="467"/>
      <c r="D38" s="632"/>
      <c r="E38" s="467"/>
      <c r="F38" s="469"/>
      <c r="G38" s="594">
        <v>19</v>
      </c>
      <c r="H38" s="66"/>
      <c r="I38" s="66"/>
    </row>
    <row r="39" spans="1:9" ht="14.45" customHeight="1">
      <c r="A39" s="620">
        <v>20</v>
      </c>
      <c r="B39" s="790" t="s">
        <v>601</v>
      </c>
      <c r="C39" s="587" t="s">
        <v>304</v>
      </c>
      <c r="D39" s="595" t="s">
        <v>304</v>
      </c>
      <c r="E39" s="587" t="s">
        <v>304</v>
      </c>
      <c r="F39" s="612" t="s">
        <v>304</v>
      </c>
      <c r="G39" s="598">
        <v>20</v>
      </c>
      <c r="H39" s="66"/>
      <c r="I39" s="66"/>
    </row>
    <row r="40" spans="1:9" ht="14.45" customHeight="1" thickBot="1">
      <c r="A40" s="627"/>
      <c r="B40" s="789"/>
      <c r="C40" s="588"/>
      <c r="D40" s="589"/>
      <c r="E40" s="590"/>
      <c r="F40" s="591"/>
      <c r="G40" s="597"/>
      <c r="H40" s="66"/>
      <c r="I40" s="66"/>
    </row>
    <row r="41" spans="1:9" ht="14.45" customHeight="1">
      <c r="A41" s="620">
        <v>21</v>
      </c>
      <c r="B41" s="634" t="s">
        <v>591</v>
      </c>
      <c r="C41" s="891" t="s">
        <v>304</v>
      </c>
      <c r="D41" s="889" t="s">
        <v>304</v>
      </c>
      <c r="E41" s="891" t="s">
        <v>304</v>
      </c>
      <c r="F41" s="893" t="s">
        <v>304</v>
      </c>
      <c r="G41" s="598">
        <v>21</v>
      </c>
      <c r="H41" s="66"/>
      <c r="I41" s="66"/>
    </row>
    <row r="42" spans="1:9" ht="14.45" customHeight="1">
      <c r="A42" s="620">
        <v>22</v>
      </c>
      <c r="B42" s="630" t="s">
        <v>592</v>
      </c>
      <c r="C42" s="906"/>
      <c r="D42" s="907"/>
      <c r="E42" s="906"/>
      <c r="F42" s="908"/>
      <c r="G42" s="598">
        <v>22</v>
      </c>
      <c r="H42" s="66"/>
      <c r="I42" s="66"/>
    </row>
    <row r="43" spans="1:9" ht="14.45" customHeight="1">
      <c r="A43" s="627"/>
      <c r="B43" s="788"/>
      <c r="C43" s="472"/>
      <c r="D43" s="476"/>
      <c r="E43" s="474"/>
      <c r="F43" s="635"/>
      <c r="G43" s="597"/>
      <c r="H43" s="66"/>
      <c r="I43" s="66"/>
    </row>
    <row r="44" spans="1:9" ht="14.45" customHeight="1">
      <c r="A44" s="620">
        <v>23</v>
      </c>
      <c r="B44" s="787" t="s">
        <v>696</v>
      </c>
      <c r="C44" s="473"/>
      <c r="D44" s="633"/>
      <c r="E44" s="475"/>
      <c r="F44" s="636"/>
      <c r="G44" s="598">
        <v>23</v>
      </c>
      <c r="H44" s="66"/>
      <c r="I44" s="66"/>
    </row>
    <row r="45" spans="1:9" ht="14.45" customHeight="1">
      <c r="A45" s="620">
        <v>24</v>
      </c>
      <c r="B45" s="786" t="s">
        <v>621</v>
      </c>
      <c r="C45" s="587"/>
      <c r="D45" s="595"/>
      <c r="E45" s="587"/>
      <c r="F45" s="612"/>
      <c r="G45" s="598">
        <v>24</v>
      </c>
      <c r="H45" s="66"/>
      <c r="I45" s="66"/>
    </row>
    <row r="46" spans="1:9" ht="14.45" customHeight="1">
      <c r="A46" s="620">
        <v>25</v>
      </c>
      <c r="B46" s="786" t="s">
        <v>622</v>
      </c>
      <c r="C46" s="289"/>
      <c r="D46" s="290"/>
      <c r="E46" s="289"/>
      <c r="F46" s="613"/>
      <c r="G46" s="598">
        <v>25</v>
      </c>
      <c r="H46" s="66"/>
      <c r="I46" s="66"/>
    </row>
    <row r="47" spans="1:9" ht="14.45" customHeight="1">
      <c r="A47" s="620">
        <v>26</v>
      </c>
      <c r="B47" s="786" t="s">
        <v>623</v>
      </c>
      <c r="C47" s="289"/>
      <c r="D47" s="290"/>
      <c r="E47" s="289"/>
      <c r="F47" s="613"/>
      <c r="G47" s="598">
        <v>26</v>
      </c>
      <c r="H47" s="66"/>
      <c r="I47" s="66"/>
    </row>
    <row r="48" spans="1:9" ht="14.45" customHeight="1" thickBot="1">
      <c r="A48" s="620">
        <v>27</v>
      </c>
      <c r="B48" s="785" t="s">
        <v>624</v>
      </c>
      <c r="C48" s="481"/>
      <c r="D48" s="482"/>
      <c r="E48" s="481"/>
      <c r="F48" s="614"/>
      <c r="G48" s="598">
        <v>27</v>
      </c>
      <c r="H48" s="66"/>
      <c r="I48" s="66"/>
    </row>
    <row r="49" spans="1:9" ht="14.45" customHeight="1">
      <c r="A49" s="909">
        <v>28</v>
      </c>
      <c r="B49" s="628" t="s">
        <v>697</v>
      </c>
      <c r="C49" s="891" t="s">
        <v>304</v>
      </c>
      <c r="D49" s="889" t="s">
        <v>304</v>
      </c>
      <c r="E49" s="891" t="s">
        <v>304</v>
      </c>
      <c r="F49" s="893" t="s">
        <v>304</v>
      </c>
      <c r="G49" s="911">
        <v>28</v>
      </c>
      <c r="H49" s="66"/>
      <c r="I49" s="66"/>
    </row>
    <row r="50" spans="1:9" ht="11.25" customHeight="1" thickBot="1">
      <c r="A50" s="910"/>
      <c r="B50" s="793" t="s">
        <v>88</v>
      </c>
      <c r="C50" s="892"/>
      <c r="D50" s="890"/>
      <c r="E50" s="892"/>
      <c r="F50" s="894"/>
      <c r="G50" s="912"/>
      <c r="H50" s="66"/>
      <c r="I50" s="66"/>
    </row>
    <row r="51" spans="1:9" ht="12.75" customHeight="1">
      <c r="A51" s="478"/>
      <c r="B51" s="895"/>
      <c r="C51" s="895"/>
      <c r="D51" s="895"/>
      <c r="E51" s="895"/>
      <c r="F51" s="895"/>
      <c r="G51" s="895"/>
      <c r="H51" s="66"/>
      <c r="I51" s="66"/>
    </row>
    <row r="52" spans="1:9" ht="12.75" customHeight="1">
      <c r="A52" s="478"/>
      <c r="B52" s="784" t="s">
        <v>349</v>
      </c>
      <c r="C52" s="743"/>
      <c r="D52" s="743"/>
      <c r="E52" s="743"/>
      <c r="F52" s="743"/>
      <c r="G52" s="743"/>
      <c r="H52" s="66"/>
      <c r="I52" s="66"/>
    </row>
    <row r="53" spans="1:9" ht="12.75" customHeight="1">
      <c r="A53" s="478"/>
      <c r="B53" s="784" t="s">
        <v>1014</v>
      </c>
      <c r="C53" s="743"/>
      <c r="D53" s="743"/>
      <c r="E53" s="743"/>
      <c r="F53" s="743"/>
      <c r="G53" s="743"/>
      <c r="H53" s="66"/>
      <c r="I53" s="66"/>
    </row>
    <row r="54" spans="1:9" ht="12.75" customHeight="1">
      <c r="A54" s="478"/>
      <c r="B54" s="743"/>
      <c r="C54" s="743"/>
      <c r="D54" s="743"/>
      <c r="E54" s="743"/>
      <c r="F54" s="743"/>
      <c r="G54" s="743"/>
      <c r="H54" s="66"/>
      <c r="I54" s="66"/>
    </row>
    <row r="55" spans="1:9" ht="15" customHeight="1">
      <c r="A55" s="446" t="s">
        <v>41</v>
      </c>
      <c r="B55" s="293"/>
      <c r="C55" s="280"/>
      <c r="D55" s="278"/>
      <c r="E55" s="279"/>
      <c r="F55" s="280"/>
      <c r="G55" s="280"/>
      <c r="H55" s="66"/>
      <c r="I55" s="66"/>
    </row>
    <row r="56" spans="1:7" ht="6.75" customHeight="1">
      <c r="A56" s="281"/>
      <c r="B56" s="283"/>
      <c r="C56" s="283"/>
      <c r="D56" s="283"/>
      <c r="E56" s="283"/>
      <c r="F56" s="283"/>
      <c r="G56" s="283"/>
    </row>
    <row r="57" spans="1:7" ht="12.75">
      <c r="A57" s="281"/>
      <c r="B57" s="283"/>
      <c r="C57" s="283"/>
      <c r="D57" s="283"/>
      <c r="E57" s="283"/>
      <c r="F57" s="283"/>
      <c r="G57" s="283"/>
    </row>
    <row r="58" spans="1:7" ht="12.75">
      <c r="A58" s="281"/>
      <c r="B58" s="283"/>
      <c r="C58" s="283"/>
      <c r="D58" s="283"/>
      <c r="E58" s="283"/>
      <c r="F58" s="283"/>
      <c r="G58" s="283"/>
    </row>
    <row r="59" spans="1:7" ht="12.75">
      <c r="A59" s="281"/>
      <c r="B59" s="283"/>
      <c r="C59" s="283"/>
      <c r="D59" s="283"/>
      <c r="E59" s="283"/>
      <c r="F59" s="283"/>
      <c r="G59" s="283"/>
    </row>
    <row r="60" spans="1:7" ht="12.75">
      <c r="A60" s="281"/>
      <c r="B60" s="283"/>
      <c r="C60" s="283"/>
      <c r="D60" s="283"/>
      <c r="E60" s="283"/>
      <c r="F60" s="283"/>
      <c r="G60" s="283"/>
    </row>
    <row r="61" spans="1:7" ht="12.75">
      <c r="A61" s="281"/>
      <c r="B61" s="283"/>
      <c r="C61" s="283"/>
      <c r="D61" s="283"/>
      <c r="E61" s="283"/>
      <c r="F61" s="283"/>
      <c r="G61" s="283"/>
    </row>
    <row r="62" spans="1:7" ht="12.75">
      <c r="A62" s="281"/>
      <c r="B62" s="283"/>
      <c r="C62" s="283"/>
      <c r="D62" s="283"/>
      <c r="E62" s="283"/>
      <c r="F62" s="283"/>
      <c r="G62" s="283"/>
    </row>
    <row r="63" spans="1:7" ht="12.75">
      <c r="A63" s="281"/>
      <c r="B63" s="283"/>
      <c r="C63" s="283"/>
      <c r="D63" s="283"/>
      <c r="E63" s="283"/>
      <c r="F63" s="283"/>
      <c r="G63" s="283"/>
    </row>
    <row r="64" spans="1:7" ht="12.75">
      <c r="A64" s="281"/>
      <c r="B64" s="283"/>
      <c r="C64" s="283"/>
      <c r="D64" s="283"/>
      <c r="E64" s="283"/>
      <c r="F64" s="283"/>
      <c r="G64" s="283"/>
    </row>
  </sheetData>
  <mergeCells count="14">
    <mergeCell ref="B51:G51"/>
    <mergeCell ref="A49:A50"/>
    <mergeCell ref="C49:C50"/>
    <mergeCell ref="D49:D50"/>
    <mergeCell ref="E49:E50"/>
    <mergeCell ref="F49:F50"/>
    <mergeCell ref="G49:G50"/>
    <mergeCell ref="A4:G4"/>
    <mergeCell ref="A5:G5"/>
    <mergeCell ref="B8:B9"/>
    <mergeCell ref="C41:C42"/>
    <mergeCell ref="D41:D42"/>
    <mergeCell ref="E41:E42"/>
    <mergeCell ref="F41:F42"/>
  </mergeCells>
  <printOptions/>
  <pageMargins left="0.52" right="0.67" top="0.4" bottom="0" header="0.57" footer="0.31"/>
  <pageSetup fitToHeight="1" fitToWidth="1" horizontalDpi="300" verticalDpi="300" orientation="portrait" scale="9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46"/>
  <sheetViews>
    <sheetView showOutlineSymbols="0" zoomScale="90" zoomScaleNormal="90" workbookViewId="0" topLeftCell="A16">
      <selection activeCell="B10" sqref="B10:J14"/>
    </sheetView>
  </sheetViews>
  <sheetFormatPr defaultColWidth="9.140625" defaultRowHeight="12.75"/>
  <cols>
    <col min="1" max="1" width="5.00390625" style="70" customWidth="1"/>
    <col min="2" max="2" width="34.8515625" style="70" customWidth="1"/>
    <col min="3" max="3" width="17.140625" style="70" customWidth="1"/>
    <col min="4" max="4" width="15.8515625" style="70" customWidth="1"/>
    <col min="5" max="5" width="17.140625" style="70" customWidth="1"/>
    <col min="6" max="6" width="5.00390625" style="70" customWidth="1"/>
    <col min="7" max="16384" width="9.140625" style="65" customWidth="1"/>
  </cols>
  <sheetData>
    <row r="1" ht="13.5">
      <c r="A1" s="63" t="s">
        <v>988</v>
      </c>
    </row>
    <row r="2" ht="13.5">
      <c r="A2" s="63"/>
    </row>
    <row r="3" ht="13.5">
      <c r="A3" s="69"/>
    </row>
    <row r="4" spans="1:6" ht="18.75">
      <c r="A4" s="919" t="s">
        <v>627</v>
      </c>
      <c r="B4" s="919"/>
      <c r="C4" s="919"/>
      <c r="D4" s="919"/>
      <c r="E4" s="919"/>
      <c r="F4" s="919"/>
    </row>
    <row r="5" spans="1:6" ht="18.75">
      <c r="A5" s="920" t="s">
        <v>628</v>
      </c>
      <c r="B5" s="920"/>
      <c r="C5" s="920"/>
      <c r="D5" s="920"/>
      <c r="E5" s="920"/>
      <c r="F5" s="920"/>
    </row>
    <row r="6" spans="1:6" ht="18.75">
      <c r="A6" s="296"/>
      <c r="B6" s="297"/>
      <c r="C6" s="81"/>
      <c r="D6" s="81"/>
      <c r="E6" s="81"/>
      <c r="F6" s="81"/>
    </row>
    <row r="7" ht="12.75">
      <c r="B7" s="70" t="s">
        <v>726</v>
      </c>
    </row>
    <row r="8" ht="12.75">
      <c r="B8" s="70" t="s">
        <v>1015</v>
      </c>
    </row>
    <row r="9" ht="13.5" thickBot="1"/>
    <row r="10" spans="1:6" ht="14.25" customHeight="1">
      <c r="A10" s="94" t="s">
        <v>192</v>
      </c>
      <c r="B10" s="838" t="s">
        <v>942</v>
      </c>
      <c r="C10" s="82" t="s">
        <v>629</v>
      </c>
      <c r="D10" s="82" t="s">
        <v>630</v>
      </c>
      <c r="E10" s="94" t="s">
        <v>631</v>
      </c>
      <c r="F10" s="94" t="s">
        <v>192</v>
      </c>
    </row>
    <row r="11" spans="1:6" ht="12.75">
      <c r="A11" s="97" t="s">
        <v>193</v>
      </c>
      <c r="B11" s="839"/>
      <c r="C11" s="97" t="s">
        <v>632</v>
      </c>
      <c r="D11" s="97" t="s">
        <v>633</v>
      </c>
      <c r="E11" s="97" t="s">
        <v>634</v>
      </c>
      <c r="F11" s="97" t="s">
        <v>193</v>
      </c>
    </row>
    <row r="12" spans="1:6" ht="13.5" thickBot="1">
      <c r="A12" s="100"/>
      <c r="B12" s="100" t="s">
        <v>194</v>
      </c>
      <c r="C12" s="100" t="s">
        <v>195</v>
      </c>
      <c r="D12" s="100" t="s">
        <v>196</v>
      </c>
      <c r="E12" s="100" t="s">
        <v>197</v>
      </c>
      <c r="F12" s="100"/>
    </row>
    <row r="13" spans="1:6" ht="24.95" customHeight="1">
      <c r="A13" s="740">
        <v>1</v>
      </c>
      <c r="B13" s="268"/>
      <c r="C13" s="639" t="s">
        <v>304</v>
      </c>
      <c r="D13" s="639" t="s">
        <v>304</v>
      </c>
      <c r="E13" s="742" t="s">
        <v>304</v>
      </c>
      <c r="F13" s="740">
        <v>1</v>
      </c>
    </row>
    <row r="14" spans="1:6" ht="24.95" customHeight="1">
      <c r="A14" s="740">
        <v>2</v>
      </c>
      <c r="B14" s="268"/>
      <c r="C14" s="640"/>
      <c r="D14" s="640"/>
      <c r="E14" s="641"/>
      <c r="F14" s="740">
        <v>2</v>
      </c>
    </row>
    <row r="15" spans="1:6" ht="24.95" customHeight="1">
      <c r="A15" s="740">
        <v>3</v>
      </c>
      <c r="B15" s="268"/>
      <c r="C15" s="640"/>
      <c r="D15" s="640"/>
      <c r="E15" s="641"/>
      <c r="F15" s="740">
        <v>3</v>
      </c>
    </row>
    <row r="16" spans="1:6" ht="24.95" customHeight="1">
      <c r="A16" s="740">
        <v>4</v>
      </c>
      <c r="B16" s="268"/>
      <c r="C16" s="640"/>
      <c r="D16" s="640"/>
      <c r="E16" s="641"/>
      <c r="F16" s="740">
        <v>4</v>
      </c>
    </row>
    <row r="17" spans="1:6" ht="24.95" customHeight="1">
      <c r="A17" s="740">
        <v>5</v>
      </c>
      <c r="B17" s="268"/>
      <c r="C17" s="640"/>
      <c r="D17" s="640"/>
      <c r="E17" s="641"/>
      <c r="F17" s="740">
        <v>5</v>
      </c>
    </row>
    <row r="18" spans="1:6" ht="24.95" customHeight="1">
      <c r="A18" s="740">
        <v>6</v>
      </c>
      <c r="B18" s="268"/>
      <c r="C18" s="640"/>
      <c r="D18" s="640"/>
      <c r="E18" s="641"/>
      <c r="F18" s="740">
        <v>6</v>
      </c>
    </row>
    <row r="19" spans="1:6" ht="24.95" customHeight="1" thickBot="1">
      <c r="A19" s="740">
        <v>7</v>
      </c>
      <c r="B19" s="268"/>
      <c r="C19" s="642"/>
      <c r="D19" s="642"/>
      <c r="E19" s="643"/>
      <c r="F19" s="740">
        <v>7</v>
      </c>
    </row>
    <row r="20" spans="1:6" ht="24.95" customHeight="1" thickBot="1">
      <c r="A20" s="738">
        <v>8</v>
      </c>
      <c r="B20" s="299" t="s">
        <v>635</v>
      </c>
      <c r="C20" s="795" t="s">
        <v>304</v>
      </c>
      <c r="D20" s="795" t="s">
        <v>304</v>
      </c>
      <c r="E20" s="795" t="s">
        <v>304</v>
      </c>
      <c r="F20" s="738">
        <v>8</v>
      </c>
    </row>
    <row r="21" spans="1:6" ht="12.75">
      <c r="A21" s="74"/>
      <c r="B21" s="301" t="s">
        <v>226</v>
      </c>
      <c r="F21" s="74"/>
    </row>
    <row r="22" spans="1:6" ht="12.75">
      <c r="A22" s="74"/>
      <c r="B22" s="92"/>
      <c r="F22" s="74"/>
    </row>
    <row r="23" spans="1:6" ht="12.75">
      <c r="A23" s="74"/>
      <c r="B23" s="92"/>
      <c r="F23" s="74"/>
    </row>
    <row r="24" spans="1:6" ht="12.75">
      <c r="A24" s="74"/>
      <c r="F24" s="74"/>
    </row>
    <row r="25" spans="1:6" ht="18.75">
      <c r="A25" s="76" t="s">
        <v>636</v>
      </c>
      <c r="B25" s="93"/>
      <c r="C25" s="77"/>
      <c r="D25" s="77"/>
      <c r="E25" s="77"/>
      <c r="F25" s="76"/>
    </row>
    <row r="26" spans="1:6" ht="12.75">
      <c r="A26" s="74"/>
      <c r="F26" s="74"/>
    </row>
    <row r="27" spans="1:6" ht="12.75">
      <c r="A27" s="295"/>
      <c r="B27" s="81" t="s">
        <v>207</v>
      </c>
      <c r="C27" s="81"/>
      <c r="D27" s="81"/>
      <c r="E27" s="81"/>
      <c r="F27" s="295"/>
    </row>
    <row r="28" spans="1:6" ht="13.5" thickBot="1">
      <c r="A28" s="74"/>
      <c r="F28" s="74"/>
    </row>
    <row r="29" spans="1:6" ht="15" customHeight="1">
      <c r="A29" s="94" t="s">
        <v>192</v>
      </c>
      <c r="B29" s="269" t="s">
        <v>350</v>
      </c>
      <c r="C29" s="302"/>
      <c r="D29" s="270"/>
      <c r="E29" s="303" t="s">
        <v>568</v>
      </c>
      <c r="F29" s="94" t="s">
        <v>192</v>
      </c>
    </row>
    <row r="30" spans="1:6" ht="13.5" thickBot="1">
      <c r="A30" s="100" t="s">
        <v>193</v>
      </c>
      <c r="B30" s="273" t="s">
        <v>194</v>
      </c>
      <c r="C30" s="304"/>
      <c r="D30" s="274"/>
      <c r="E30" s="305" t="s">
        <v>195</v>
      </c>
      <c r="F30" s="100" t="s">
        <v>193</v>
      </c>
    </row>
    <row r="31" spans="1:6" ht="24.95" customHeight="1">
      <c r="A31" s="740">
        <v>9</v>
      </c>
      <c r="B31" s="921"/>
      <c r="C31" s="922"/>
      <c r="D31" s="923"/>
      <c r="E31" s="637" t="s">
        <v>304</v>
      </c>
      <c r="F31" s="740">
        <v>9</v>
      </c>
    </row>
    <row r="32" spans="1:6" ht="24.95" customHeight="1">
      <c r="A32" s="740">
        <v>10</v>
      </c>
      <c r="B32" s="913"/>
      <c r="C32" s="914"/>
      <c r="D32" s="915"/>
      <c r="E32" s="638"/>
      <c r="F32" s="740">
        <v>10</v>
      </c>
    </row>
    <row r="33" spans="1:6" ht="24.95" customHeight="1">
      <c r="A33" s="740">
        <v>11</v>
      </c>
      <c r="B33" s="913"/>
      <c r="C33" s="914"/>
      <c r="D33" s="915"/>
      <c r="E33" s="638"/>
      <c r="F33" s="740">
        <v>11</v>
      </c>
    </row>
    <row r="34" spans="1:6" ht="24.95" customHeight="1">
      <c r="A34" s="740">
        <v>12</v>
      </c>
      <c r="B34" s="913"/>
      <c r="C34" s="914"/>
      <c r="D34" s="915"/>
      <c r="E34" s="638"/>
      <c r="F34" s="740">
        <v>12</v>
      </c>
    </row>
    <row r="35" spans="1:6" ht="24.95" customHeight="1">
      <c r="A35" s="740">
        <v>13</v>
      </c>
      <c r="B35" s="913"/>
      <c r="C35" s="914"/>
      <c r="D35" s="915"/>
      <c r="E35" s="638"/>
      <c r="F35" s="740">
        <v>13</v>
      </c>
    </row>
    <row r="36" spans="1:6" ht="24.95" customHeight="1">
      <c r="A36" s="740">
        <v>14</v>
      </c>
      <c r="B36" s="913"/>
      <c r="C36" s="914"/>
      <c r="D36" s="915"/>
      <c r="E36" s="638"/>
      <c r="F36" s="740">
        <v>14</v>
      </c>
    </row>
    <row r="37" spans="1:6" ht="24.95" customHeight="1" thickBot="1">
      <c r="A37" s="740">
        <v>15</v>
      </c>
      <c r="B37" s="913"/>
      <c r="C37" s="914"/>
      <c r="D37" s="915"/>
      <c r="E37" s="577"/>
      <c r="F37" s="740">
        <v>15</v>
      </c>
    </row>
    <row r="38" spans="1:6" ht="24.95" customHeight="1" thickBot="1">
      <c r="A38" s="738">
        <v>16</v>
      </c>
      <c r="B38" s="916" t="s">
        <v>60</v>
      </c>
      <c r="C38" s="917"/>
      <c r="D38" s="918"/>
      <c r="E38" s="794" t="s">
        <v>304</v>
      </c>
      <c r="F38" s="738">
        <v>16</v>
      </c>
    </row>
    <row r="39" spans="1:6" ht="12.75">
      <c r="A39" s="307"/>
      <c r="B39" s="294"/>
      <c r="C39" s="294"/>
      <c r="D39" s="294"/>
      <c r="E39" s="294"/>
      <c r="F39" s="294"/>
    </row>
    <row r="40" ht="12.75">
      <c r="A40" s="74"/>
    </row>
    <row r="41" spans="1:6" ht="18.75">
      <c r="A41" s="445" t="s">
        <v>204</v>
      </c>
      <c r="B41" s="230"/>
      <c r="C41" s="110"/>
      <c r="D41" s="230"/>
      <c r="E41" s="230"/>
      <c r="F41" s="230"/>
    </row>
    <row r="46" ht="12.75">
      <c r="B46" s="75"/>
    </row>
  </sheetData>
  <mergeCells count="11">
    <mergeCell ref="B36:D36"/>
    <mergeCell ref="B37:D37"/>
    <mergeCell ref="B38:D38"/>
    <mergeCell ref="A4:F4"/>
    <mergeCell ref="A5:F5"/>
    <mergeCell ref="B10:B11"/>
    <mergeCell ref="B31:D31"/>
    <mergeCell ref="B32:D32"/>
    <mergeCell ref="B33:D33"/>
    <mergeCell ref="B34:D34"/>
    <mergeCell ref="B35:D35"/>
  </mergeCells>
  <printOptions/>
  <pageMargins left="0.43" right="0.6" top="0.4" bottom="0" header="0.59" footer="0.38"/>
  <pageSetup horizontalDpi="300" verticalDpi="30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3"/>
  <sheetViews>
    <sheetView showOutlineSymbols="0" zoomScale="90" zoomScaleNormal="90" workbookViewId="0" topLeftCell="A22">
      <selection activeCell="B10" sqref="B10:J14"/>
    </sheetView>
  </sheetViews>
  <sheetFormatPr defaultColWidth="9.140625" defaultRowHeight="12.75"/>
  <cols>
    <col min="1" max="1" width="5.00390625" style="70" customWidth="1"/>
    <col min="2" max="2" width="48.00390625" style="70" customWidth="1"/>
    <col min="3" max="3" width="14.8515625" style="70" customWidth="1"/>
    <col min="4" max="4" width="22.57421875" style="70" customWidth="1"/>
    <col min="5" max="5" width="5.00390625" style="70" customWidth="1"/>
    <col min="6" max="16384" width="9.140625" style="65" customWidth="1"/>
  </cols>
  <sheetData>
    <row r="1" ht="13.5">
      <c r="A1" s="63" t="s">
        <v>988</v>
      </c>
    </row>
    <row r="4" spans="1:5" ht="18.75">
      <c r="A4" s="109" t="s">
        <v>637</v>
      </c>
      <c r="B4" s="110"/>
      <c r="C4" s="230"/>
      <c r="D4" s="230"/>
      <c r="E4" s="93"/>
    </row>
    <row r="5" spans="1:5" ht="12.75" customHeight="1">
      <c r="A5" s="74"/>
      <c r="E5" s="74"/>
    </row>
    <row r="6" spans="1:5" ht="12.75">
      <c r="A6" s="295"/>
      <c r="B6" s="81" t="s">
        <v>536</v>
      </c>
      <c r="C6" s="81"/>
      <c r="D6" s="81"/>
      <c r="E6" s="295"/>
    </row>
    <row r="7" spans="1:5" ht="13.5" thickBot="1">
      <c r="A7" s="74"/>
      <c r="E7" s="74"/>
    </row>
    <row r="8" spans="1:5" ht="17.25" customHeight="1">
      <c r="A8" s="735" t="s">
        <v>192</v>
      </c>
      <c r="B8" s="310" t="s">
        <v>727</v>
      </c>
      <c r="C8" s="311"/>
      <c r="D8" s="735" t="s">
        <v>568</v>
      </c>
      <c r="E8" s="735" t="s">
        <v>192</v>
      </c>
    </row>
    <row r="9" spans="1:5" ht="15.75" customHeight="1" thickBot="1">
      <c r="A9" s="738" t="s">
        <v>193</v>
      </c>
      <c r="B9" s="312" t="s">
        <v>194</v>
      </c>
      <c r="C9" s="313"/>
      <c r="D9" s="738" t="s">
        <v>195</v>
      </c>
      <c r="E9" s="738" t="s">
        <v>193</v>
      </c>
    </row>
    <row r="10" spans="1:5" ht="24.95" customHeight="1">
      <c r="A10" s="740">
        <v>1</v>
      </c>
      <c r="B10" s="926"/>
      <c r="C10" s="927"/>
      <c r="D10" s="742" t="s">
        <v>304</v>
      </c>
      <c r="E10" s="740">
        <v>1</v>
      </c>
    </row>
    <row r="11" spans="1:5" ht="24.95" customHeight="1">
      <c r="A11" s="740">
        <v>2</v>
      </c>
      <c r="B11" s="924"/>
      <c r="C11" s="925"/>
      <c r="D11" s="742"/>
      <c r="E11" s="740">
        <v>2</v>
      </c>
    </row>
    <row r="12" spans="1:5" ht="24.95" customHeight="1">
      <c r="A12" s="740">
        <v>3</v>
      </c>
      <c r="B12" s="924"/>
      <c r="C12" s="925"/>
      <c r="D12" s="742"/>
      <c r="E12" s="740">
        <v>3</v>
      </c>
    </row>
    <row r="13" spans="1:5" ht="24.95" customHeight="1">
      <c r="A13" s="740">
        <v>4</v>
      </c>
      <c r="B13" s="924"/>
      <c r="C13" s="925"/>
      <c r="D13" s="742"/>
      <c r="E13" s="740">
        <v>4</v>
      </c>
    </row>
    <row r="14" spans="1:5" ht="24.95" customHeight="1">
      <c r="A14" s="740">
        <v>5</v>
      </c>
      <c r="B14" s="924"/>
      <c r="C14" s="925"/>
      <c r="D14" s="742"/>
      <c r="E14" s="740">
        <v>5</v>
      </c>
    </row>
    <row r="15" spans="1:5" ht="24.95" customHeight="1">
      <c r="A15" s="740">
        <v>6</v>
      </c>
      <c r="B15" s="924"/>
      <c r="C15" s="925"/>
      <c r="D15" s="742"/>
      <c r="E15" s="740">
        <v>6</v>
      </c>
    </row>
    <row r="16" spans="1:5" ht="24.95" customHeight="1" thickBot="1">
      <c r="A16" s="740">
        <v>7</v>
      </c>
      <c r="B16" s="924"/>
      <c r="C16" s="925"/>
      <c r="D16" s="741"/>
      <c r="E16" s="740">
        <v>7</v>
      </c>
    </row>
    <row r="17" spans="1:5" ht="24.95" customHeight="1" thickBot="1">
      <c r="A17" s="738">
        <v>8</v>
      </c>
      <c r="B17" s="578" t="s">
        <v>107</v>
      </c>
      <c r="C17" s="314"/>
      <c r="D17" s="739" t="s">
        <v>304</v>
      </c>
      <c r="E17" s="738">
        <v>8</v>
      </c>
    </row>
    <row r="18" spans="1:5" ht="24.95" customHeight="1">
      <c r="A18" s="315"/>
      <c r="B18" s="317"/>
      <c r="C18" s="316"/>
      <c r="D18" s="317"/>
      <c r="E18" s="315"/>
    </row>
    <row r="19" spans="1:5" ht="17.25" customHeight="1">
      <c r="A19" s="315"/>
      <c r="B19" s="317"/>
      <c r="C19" s="316"/>
      <c r="D19" s="317"/>
      <c r="E19" s="315"/>
    </row>
    <row r="20" spans="1:5" ht="12.75">
      <c r="A20" s="455"/>
      <c r="B20" s="483"/>
      <c r="C20" s="73"/>
      <c r="D20" s="73"/>
      <c r="E20" s="455"/>
    </row>
    <row r="21" spans="1:5" ht="12.75">
      <c r="A21" s="74"/>
      <c r="E21" s="74"/>
    </row>
    <row r="22" spans="1:5" ht="12.75">
      <c r="A22" s="74"/>
      <c r="E22" s="74"/>
    </row>
    <row r="23" spans="1:5" ht="18.75">
      <c r="A23" s="109" t="s">
        <v>617</v>
      </c>
      <c r="B23" s="110"/>
      <c r="C23" s="230"/>
      <c r="D23" s="230"/>
      <c r="E23" s="93"/>
    </row>
    <row r="24" spans="1:5" ht="12.75">
      <c r="A24" s="74"/>
      <c r="E24" s="74"/>
    </row>
    <row r="25" spans="1:5" ht="12.75">
      <c r="A25" s="295"/>
      <c r="B25" s="81" t="s">
        <v>208</v>
      </c>
      <c r="C25" s="81"/>
      <c r="D25" s="81"/>
      <c r="E25" s="295"/>
    </row>
    <row r="26" spans="1:5" ht="13.5" thickBot="1">
      <c r="A26" s="74"/>
      <c r="E26" s="74"/>
    </row>
    <row r="27" spans="1:5" ht="17.25" customHeight="1">
      <c r="A27" s="735" t="s">
        <v>192</v>
      </c>
      <c r="B27" s="310" t="s">
        <v>728</v>
      </c>
      <c r="C27" s="311"/>
      <c r="D27" s="735" t="s">
        <v>568</v>
      </c>
      <c r="E27" s="735" t="s">
        <v>192</v>
      </c>
    </row>
    <row r="28" spans="1:5" ht="15.75" customHeight="1" thickBot="1">
      <c r="A28" s="738" t="s">
        <v>193</v>
      </c>
      <c r="B28" s="312" t="s">
        <v>194</v>
      </c>
      <c r="C28" s="313"/>
      <c r="D28" s="738" t="s">
        <v>195</v>
      </c>
      <c r="E28" s="738" t="s">
        <v>193</v>
      </c>
    </row>
    <row r="29" spans="1:5" ht="24.95" customHeight="1">
      <c r="A29" s="740">
        <v>9</v>
      </c>
      <c r="B29" s="926"/>
      <c r="C29" s="927"/>
      <c r="D29" s="298" t="s">
        <v>304</v>
      </c>
      <c r="E29" s="740">
        <v>9</v>
      </c>
    </row>
    <row r="30" spans="1:5" ht="24.95" customHeight="1">
      <c r="A30" s="740">
        <v>10</v>
      </c>
      <c r="B30" s="924"/>
      <c r="C30" s="925"/>
      <c r="D30" s="298"/>
      <c r="E30" s="740">
        <v>10</v>
      </c>
    </row>
    <row r="31" spans="1:5" ht="24.95" customHeight="1">
      <c r="A31" s="740">
        <v>11</v>
      </c>
      <c r="B31" s="924"/>
      <c r="C31" s="925"/>
      <c r="D31" s="298"/>
      <c r="E31" s="740">
        <v>11</v>
      </c>
    </row>
    <row r="32" spans="1:5" ht="24.95" customHeight="1">
      <c r="A32" s="740">
        <v>12</v>
      </c>
      <c r="B32" s="924"/>
      <c r="C32" s="925"/>
      <c r="D32" s="298"/>
      <c r="E32" s="740">
        <v>12</v>
      </c>
    </row>
    <row r="33" spans="1:5" ht="24.95" customHeight="1">
      <c r="A33" s="740">
        <v>13</v>
      </c>
      <c r="B33" s="924"/>
      <c r="C33" s="925"/>
      <c r="D33" s="298"/>
      <c r="E33" s="740">
        <v>13</v>
      </c>
    </row>
    <row r="34" spans="1:5" ht="24.95" customHeight="1">
      <c r="A34" s="740">
        <v>14</v>
      </c>
      <c r="B34" s="924"/>
      <c r="C34" s="925"/>
      <c r="D34" s="298"/>
      <c r="E34" s="740">
        <v>14</v>
      </c>
    </row>
    <row r="35" spans="1:5" ht="24.95" customHeight="1" thickBot="1">
      <c r="A35" s="740">
        <v>15</v>
      </c>
      <c r="B35" s="924"/>
      <c r="C35" s="925"/>
      <c r="D35" s="308"/>
      <c r="E35" s="740">
        <v>15</v>
      </c>
    </row>
    <row r="36" spans="1:5" ht="24.95" customHeight="1" thickBot="1">
      <c r="A36" s="738">
        <v>16</v>
      </c>
      <c r="B36" s="578" t="s">
        <v>243</v>
      </c>
      <c r="C36" s="314"/>
      <c r="D36" s="300" t="s">
        <v>304</v>
      </c>
      <c r="E36" s="738">
        <v>16</v>
      </c>
    </row>
    <row r="37" spans="1:5" ht="24.95" customHeight="1">
      <c r="A37" s="315"/>
      <c r="B37" s="316"/>
      <c r="C37" s="317"/>
      <c r="D37" s="317"/>
      <c r="E37" s="315"/>
    </row>
    <row r="38" spans="1:5" ht="30" customHeight="1">
      <c r="A38" s="445" t="s">
        <v>42</v>
      </c>
      <c r="B38" s="110"/>
      <c r="C38" s="230"/>
      <c r="D38" s="230"/>
      <c r="E38" s="230"/>
    </row>
    <row r="43" ht="12.75">
      <c r="B43" s="75"/>
    </row>
  </sheetData>
  <mergeCells count="14">
    <mergeCell ref="B34:C34"/>
    <mergeCell ref="B35:C35"/>
    <mergeCell ref="B16:C16"/>
    <mergeCell ref="B29:C29"/>
    <mergeCell ref="B30:C30"/>
    <mergeCell ref="B31:C31"/>
    <mergeCell ref="B32:C32"/>
    <mergeCell ref="B33:C33"/>
    <mergeCell ref="B15:C15"/>
    <mergeCell ref="B10:C10"/>
    <mergeCell ref="B11:C11"/>
    <mergeCell ref="B12:C12"/>
    <mergeCell ref="B13:C13"/>
    <mergeCell ref="B14:C14"/>
  </mergeCells>
  <printOptions/>
  <pageMargins left="0.76" right="0.27" top="0.4" bottom="0" header="0.66" footer="0.36"/>
  <pageSetup horizontalDpi="300" verticalDpi="30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1"/>
  <sheetViews>
    <sheetView showOutlineSymbols="0" workbookViewId="0" topLeftCell="B16">
      <selection activeCell="B10" sqref="B10:J14"/>
    </sheetView>
  </sheetViews>
  <sheetFormatPr defaultColWidth="9.140625" defaultRowHeight="12.75"/>
  <cols>
    <col min="1" max="1" width="9.00390625" style="318" customWidth="1"/>
    <col min="2" max="2" width="5.00390625" style="321" customWidth="1"/>
    <col min="3" max="3" width="30.8515625" style="321" customWidth="1"/>
    <col min="4" max="8" width="16.140625" style="321" customWidth="1"/>
    <col min="9" max="9" width="5.00390625" style="321" customWidth="1"/>
    <col min="10" max="16384" width="9.140625" style="318" customWidth="1"/>
  </cols>
  <sheetData>
    <row r="1" spans="2:8" ht="13.5">
      <c r="B1" s="319" t="s">
        <v>988</v>
      </c>
      <c r="C1" s="320"/>
      <c r="D1" s="320"/>
      <c r="E1" s="320"/>
      <c r="F1" s="320"/>
      <c r="G1" s="320"/>
      <c r="H1" s="320"/>
    </row>
    <row r="2" spans="1:8" ht="12.75">
      <c r="A2" s="322"/>
      <c r="B2" s="323"/>
      <c r="C2" s="320"/>
      <c r="D2" s="320"/>
      <c r="E2" s="320"/>
      <c r="F2" s="320"/>
      <c r="G2" s="320"/>
      <c r="H2" s="320"/>
    </row>
    <row r="3" spans="1:9" ht="18.75">
      <c r="A3" s="322"/>
      <c r="B3" s="324" t="s">
        <v>1001</v>
      </c>
      <c r="C3" s="325"/>
      <c r="D3" s="326"/>
      <c r="E3" s="326"/>
      <c r="F3" s="326"/>
      <c r="G3" s="326"/>
      <c r="H3" s="326"/>
      <c r="I3" s="326"/>
    </row>
    <row r="4" ht="12.75">
      <c r="A4" s="322"/>
    </row>
    <row r="5" spans="1:3" ht="15.75">
      <c r="A5" s="322"/>
      <c r="C5" s="799" t="s">
        <v>736</v>
      </c>
    </row>
    <row r="6" spans="1:3" ht="15">
      <c r="A6" s="322"/>
      <c r="C6" s="644" t="s">
        <v>351</v>
      </c>
    </row>
    <row r="7" spans="1:3" ht="15">
      <c r="A7" s="322"/>
      <c r="C7" s="644" t="s">
        <v>352</v>
      </c>
    </row>
    <row r="8" ht="13.5" thickBot="1">
      <c r="A8" s="322"/>
    </row>
    <row r="9" spans="1:9" ht="17.25" customHeight="1">
      <c r="A9" s="322"/>
      <c r="B9" s="327" t="s">
        <v>192</v>
      </c>
      <c r="C9" s="327" t="s">
        <v>731</v>
      </c>
      <c r="D9" s="327" t="s">
        <v>638</v>
      </c>
      <c r="E9" s="327" t="s">
        <v>639</v>
      </c>
      <c r="F9" s="327" t="s">
        <v>640</v>
      </c>
      <c r="G9" s="327" t="s">
        <v>641</v>
      </c>
      <c r="H9" s="327" t="s">
        <v>642</v>
      </c>
      <c r="I9" s="327" t="s">
        <v>192</v>
      </c>
    </row>
    <row r="10" spans="1:9" ht="16.5" customHeight="1" thickBot="1">
      <c r="A10" s="322"/>
      <c r="B10" s="328" t="s">
        <v>193</v>
      </c>
      <c r="C10" s="328" t="s">
        <v>194</v>
      </c>
      <c r="D10" s="328" t="s">
        <v>195</v>
      </c>
      <c r="E10" s="328" t="s">
        <v>196</v>
      </c>
      <c r="F10" s="328" t="s">
        <v>197</v>
      </c>
      <c r="G10" s="328" t="s">
        <v>552</v>
      </c>
      <c r="H10" s="328" t="s">
        <v>565</v>
      </c>
      <c r="I10" s="328" t="s">
        <v>193</v>
      </c>
    </row>
    <row r="11" spans="1:9" ht="26.1" customHeight="1">
      <c r="A11" s="322"/>
      <c r="B11" s="329">
        <v>1</v>
      </c>
      <c r="C11" s="330" t="s">
        <v>643</v>
      </c>
      <c r="D11" s="331" t="s">
        <v>304</v>
      </c>
      <c r="E11" s="331" t="s">
        <v>304</v>
      </c>
      <c r="F11" s="331" t="s">
        <v>304</v>
      </c>
      <c r="G11" s="331" t="s">
        <v>304</v>
      </c>
      <c r="H11" s="332" t="s">
        <v>304</v>
      </c>
      <c r="I11" s="329">
        <v>1</v>
      </c>
    </row>
    <row r="12" spans="1:9" ht="26.1" customHeight="1">
      <c r="A12" s="322"/>
      <c r="B12" s="329">
        <v>2</v>
      </c>
      <c r="C12" s="333" t="s">
        <v>644</v>
      </c>
      <c r="D12" s="331"/>
      <c r="E12" s="331"/>
      <c r="F12" s="331"/>
      <c r="G12" s="331"/>
      <c r="H12" s="332"/>
      <c r="I12" s="329">
        <v>2</v>
      </c>
    </row>
    <row r="13" spans="1:9" ht="26.1" customHeight="1" thickBot="1">
      <c r="A13" s="322"/>
      <c r="B13" s="329">
        <v>3</v>
      </c>
      <c r="C13" s="333" t="s">
        <v>645</v>
      </c>
      <c r="D13" s="334"/>
      <c r="E13" s="334"/>
      <c r="F13" s="334"/>
      <c r="G13" s="334"/>
      <c r="H13" s="335"/>
      <c r="I13" s="329">
        <v>3</v>
      </c>
    </row>
    <row r="14" spans="1:9" ht="30.75" customHeight="1">
      <c r="A14" s="322"/>
      <c r="B14" s="329">
        <v>4</v>
      </c>
      <c r="C14" s="333" t="s">
        <v>646</v>
      </c>
      <c r="D14" s="331" t="s">
        <v>304</v>
      </c>
      <c r="E14" s="331" t="s">
        <v>304</v>
      </c>
      <c r="F14" s="331" t="s">
        <v>304</v>
      </c>
      <c r="G14" s="331" t="s">
        <v>304</v>
      </c>
      <c r="H14" s="332" t="s">
        <v>304</v>
      </c>
      <c r="I14" s="329">
        <v>4</v>
      </c>
    </row>
    <row r="15" spans="1:9" ht="37.5" customHeight="1" thickBot="1">
      <c r="A15" s="798" t="s">
        <v>203</v>
      </c>
      <c r="B15" s="329">
        <v>5</v>
      </c>
      <c r="C15" s="333" t="s">
        <v>735</v>
      </c>
      <c r="D15" s="336" t="s">
        <v>647</v>
      </c>
      <c r="E15" s="336" t="s">
        <v>647</v>
      </c>
      <c r="F15" s="336" t="s">
        <v>647</v>
      </c>
      <c r="G15" s="336" t="s">
        <v>647</v>
      </c>
      <c r="H15" s="336" t="s">
        <v>647</v>
      </c>
      <c r="I15" s="329">
        <v>5</v>
      </c>
    </row>
    <row r="16" spans="1:9" ht="26.1" customHeight="1">
      <c r="A16" s="322"/>
      <c r="B16" s="329">
        <v>6</v>
      </c>
      <c r="C16" s="333" t="s">
        <v>648</v>
      </c>
      <c r="D16" s="331" t="s">
        <v>304</v>
      </c>
      <c r="E16" s="331" t="s">
        <v>304</v>
      </c>
      <c r="F16" s="331" t="s">
        <v>304</v>
      </c>
      <c r="G16" s="331" t="s">
        <v>304</v>
      </c>
      <c r="H16" s="332" t="s">
        <v>304</v>
      </c>
      <c r="I16" s="329">
        <v>6</v>
      </c>
    </row>
    <row r="17" spans="1:9" ht="26.1" customHeight="1" thickBot="1">
      <c r="A17" s="322"/>
      <c r="B17" s="329">
        <v>7</v>
      </c>
      <c r="C17" s="333" t="s">
        <v>649</v>
      </c>
      <c r="D17" s="334"/>
      <c r="E17" s="334"/>
      <c r="F17" s="334"/>
      <c r="G17" s="334"/>
      <c r="H17" s="335"/>
      <c r="I17" s="329">
        <v>7</v>
      </c>
    </row>
    <row r="18" spans="1:9" ht="26.1" customHeight="1">
      <c r="A18" s="322"/>
      <c r="B18" s="329">
        <v>8</v>
      </c>
      <c r="C18" s="333" t="s">
        <v>650</v>
      </c>
      <c r="D18" s="331" t="s">
        <v>304</v>
      </c>
      <c r="E18" s="331" t="s">
        <v>304</v>
      </c>
      <c r="F18" s="331" t="s">
        <v>304</v>
      </c>
      <c r="G18" s="331" t="s">
        <v>304</v>
      </c>
      <c r="H18" s="332" t="s">
        <v>304</v>
      </c>
      <c r="I18" s="329">
        <v>8</v>
      </c>
    </row>
    <row r="19" spans="1:9" ht="26.1" customHeight="1">
      <c r="A19" s="322"/>
      <c r="B19" s="329">
        <v>9</v>
      </c>
      <c r="C19" s="333" t="s">
        <v>729</v>
      </c>
      <c r="D19" s="331"/>
      <c r="E19" s="331"/>
      <c r="F19" s="331"/>
      <c r="G19" s="331"/>
      <c r="H19" s="332"/>
      <c r="I19" s="329">
        <v>9</v>
      </c>
    </row>
    <row r="20" spans="1:9" ht="26.1" customHeight="1" thickBot="1">
      <c r="A20" s="322"/>
      <c r="B20" s="329">
        <v>10</v>
      </c>
      <c r="C20" s="333" t="s">
        <v>730</v>
      </c>
      <c r="D20" s="334"/>
      <c r="E20" s="334"/>
      <c r="F20" s="334"/>
      <c r="G20" s="334"/>
      <c r="H20" s="335"/>
      <c r="I20" s="329">
        <v>10</v>
      </c>
    </row>
    <row r="21" spans="1:9" ht="36.75" customHeight="1" thickBot="1">
      <c r="A21" s="322"/>
      <c r="B21" s="328">
        <v>11</v>
      </c>
      <c r="C21" s="797" t="s">
        <v>1</v>
      </c>
      <c r="D21" s="337" t="s">
        <v>304</v>
      </c>
      <c r="E21" s="337" t="s">
        <v>304</v>
      </c>
      <c r="F21" s="337" t="s">
        <v>304</v>
      </c>
      <c r="G21" s="337" t="s">
        <v>304</v>
      </c>
      <c r="H21" s="337" t="s">
        <v>304</v>
      </c>
      <c r="I21" s="328">
        <v>11</v>
      </c>
    </row>
    <row r="22" spans="1:9" ht="12.75">
      <c r="A22" s="322"/>
      <c r="C22" s="338"/>
      <c r="D22" s="338"/>
      <c r="E22" s="338"/>
      <c r="F22" s="338"/>
      <c r="G22" s="338"/>
      <c r="H22" s="338"/>
      <c r="I22" s="338"/>
    </row>
    <row r="23" spans="1:3" ht="6" customHeight="1">
      <c r="A23" s="322"/>
      <c r="C23" s="321" t="s">
        <v>651</v>
      </c>
    </row>
    <row r="24" spans="1:3" ht="12.75">
      <c r="A24" s="322"/>
      <c r="C24" s="796" t="s">
        <v>1016</v>
      </c>
    </row>
    <row r="25" spans="1:3" ht="12.75" customHeight="1">
      <c r="A25" s="322"/>
      <c r="C25" s="339" t="s">
        <v>734</v>
      </c>
    </row>
    <row r="26" spans="1:7" ht="12.75">
      <c r="A26" s="322"/>
      <c r="D26" s="339"/>
      <c r="E26" s="339"/>
      <c r="F26" s="339"/>
      <c r="G26" s="339"/>
    </row>
    <row r="27" spans="1:7" ht="15">
      <c r="A27" s="322"/>
      <c r="C27" s="644" t="s">
        <v>732</v>
      </c>
      <c r="D27" s="339"/>
      <c r="E27" s="339"/>
      <c r="F27" s="339"/>
      <c r="G27" s="339"/>
    </row>
    <row r="28" ht="15">
      <c r="C28" s="644" t="s">
        <v>733</v>
      </c>
    </row>
    <row r="30" spans="2:20" ht="12.75">
      <c r="B30" s="339"/>
      <c r="C30" s="339" t="s">
        <v>956</v>
      </c>
      <c r="D30" s="339"/>
      <c r="E30" s="339"/>
      <c r="F30" s="339"/>
      <c r="G30" s="339" t="s">
        <v>957</v>
      </c>
      <c r="H30" s="339" t="s">
        <v>958</v>
      </c>
      <c r="I30" s="339"/>
      <c r="J30" s="322"/>
      <c r="K30" s="322"/>
      <c r="L30" s="322"/>
      <c r="M30" s="322"/>
      <c r="N30" s="322"/>
      <c r="O30" s="322"/>
      <c r="P30" s="322"/>
      <c r="Q30" s="322"/>
      <c r="R30" s="322"/>
      <c r="S30" s="322"/>
      <c r="T30" s="322"/>
    </row>
    <row r="31" spans="2:20" ht="12.75">
      <c r="B31" s="339"/>
      <c r="C31" s="340"/>
      <c r="D31" s="339"/>
      <c r="E31" s="339"/>
      <c r="F31" s="339"/>
      <c r="G31" s="339"/>
      <c r="H31" s="339"/>
      <c r="I31" s="339"/>
      <c r="J31" s="322"/>
      <c r="K31" s="322"/>
      <c r="L31" s="322"/>
      <c r="M31" s="322"/>
      <c r="N31" s="322"/>
      <c r="O31" s="322"/>
      <c r="P31" s="322"/>
      <c r="Q31" s="322"/>
      <c r="R31" s="322"/>
      <c r="S31" s="322"/>
      <c r="T31" s="322"/>
    </row>
  </sheetData>
  <printOptions/>
  <pageMargins left="0.38" right="0.27" top="0.56" bottom="0.25" header="0.78" footer="0.5"/>
  <pageSetup horizontalDpi="300" verticalDpi="300" orientation="landscape" scale="96"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4"/>
  <sheetViews>
    <sheetView showOutlineSymbols="0" zoomScale="90" zoomScaleNormal="90" workbookViewId="0" topLeftCell="A1">
      <selection activeCell="B19" sqref="B19"/>
    </sheetView>
  </sheetViews>
  <sheetFormatPr defaultColWidth="9.140625" defaultRowHeight="12.75"/>
  <cols>
    <col min="1" max="1" width="5.00390625" style="65" customWidth="1"/>
    <col min="2" max="2" width="45.8515625" style="65" customWidth="1"/>
    <col min="3" max="4" width="19.00390625" style="65" customWidth="1"/>
    <col min="5" max="5" width="5.00390625" style="65" customWidth="1"/>
    <col min="6" max="16384" width="9.140625" style="65" customWidth="1"/>
  </cols>
  <sheetData>
    <row r="1" ht="13.5">
      <c r="A1" s="63" t="s">
        <v>988</v>
      </c>
    </row>
    <row r="2" ht="11.25" customHeight="1"/>
    <row r="3" spans="1:5" ht="18.75">
      <c r="A3" s="681" t="s">
        <v>652</v>
      </c>
      <c r="B3" s="93"/>
      <c r="C3" s="93"/>
      <c r="D3" s="93"/>
      <c r="E3" s="93"/>
    </row>
    <row r="4" ht="8.25" customHeight="1"/>
    <row r="5" ht="13.5" thickBot="1">
      <c r="B5" s="70" t="s">
        <v>654</v>
      </c>
    </row>
    <row r="6" spans="1:5" ht="12.75">
      <c r="A6" s="94" t="s">
        <v>192</v>
      </c>
      <c r="B6" s="838" t="s">
        <v>299</v>
      </c>
      <c r="C6" s="94" t="s">
        <v>655</v>
      </c>
      <c r="D6" s="94" t="s">
        <v>656</v>
      </c>
      <c r="E6" s="94" t="s">
        <v>192</v>
      </c>
    </row>
    <row r="7" spans="1:5" ht="12.75">
      <c r="A7" s="97" t="s">
        <v>193</v>
      </c>
      <c r="B7" s="839"/>
      <c r="C7" s="97" t="s">
        <v>657</v>
      </c>
      <c r="D7" s="97" t="s">
        <v>657</v>
      </c>
      <c r="E7" s="97" t="s">
        <v>193</v>
      </c>
    </row>
    <row r="8" spans="1:5" ht="12" customHeight="1" thickBot="1">
      <c r="A8" s="100"/>
      <c r="B8" s="100" t="s">
        <v>194</v>
      </c>
      <c r="C8" s="100" t="s">
        <v>195</v>
      </c>
      <c r="D8" s="100" t="s">
        <v>196</v>
      </c>
      <c r="E8" s="100"/>
    </row>
    <row r="9" spans="1:5" ht="14.1" customHeight="1">
      <c r="A9" s="646" t="s">
        <v>198</v>
      </c>
      <c r="B9" s="647" t="s">
        <v>658</v>
      </c>
      <c r="C9" s="648"/>
      <c r="D9" s="649"/>
      <c r="E9" s="646" t="s">
        <v>198</v>
      </c>
    </row>
    <row r="10" spans="1:5" ht="12" customHeight="1">
      <c r="A10" s="650" t="s">
        <v>198</v>
      </c>
      <c r="B10" s="651" t="s">
        <v>659</v>
      </c>
      <c r="C10" s="652"/>
      <c r="D10" s="653"/>
      <c r="E10" s="650" t="s">
        <v>198</v>
      </c>
    </row>
    <row r="11" spans="1:5" ht="12.75" customHeight="1">
      <c r="A11" s="115">
        <v>1</v>
      </c>
      <c r="B11" s="654" t="s">
        <v>660</v>
      </c>
      <c r="C11" s="654" t="s">
        <v>304</v>
      </c>
      <c r="D11" s="655" t="s">
        <v>304</v>
      </c>
      <c r="E11" s="115">
        <v>1</v>
      </c>
    </row>
    <row r="12" spans="1:5" ht="12.75" customHeight="1">
      <c r="A12" s="115">
        <f>1+A11</f>
        <v>2</v>
      </c>
      <c r="B12" s="654" t="s">
        <v>661</v>
      </c>
      <c r="C12" s="654"/>
      <c r="D12" s="655"/>
      <c r="E12" s="115">
        <f>1+E11</f>
        <v>2</v>
      </c>
    </row>
    <row r="13" spans="1:5" ht="12.75" customHeight="1">
      <c r="A13" s="115">
        <f>1+A12</f>
        <v>3</v>
      </c>
      <c r="B13" s="654" t="s">
        <v>662</v>
      </c>
      <c r="C13" s="654"/>
      <c r="D13" s="655"/>
      <c r="E13" s="115">
        <f>1+E12</f>
        <v>3</v>
      </c>
    </row>
    <row r="14" spans="1:5" ht="12.75" customHeight="1">
      <c r="A14" s="115">
        <f>1+A13</f>
        <v>4</v>
      </c>
      <c r="B14" s="654" t="s">
        <v>663</v>
      </c>
      <c r="C14" s="654"/>
      <c r="D14" s="655"/>
      <c r="E14" s="115">
        <f>1+E13</f>
        <v>4</v>
      </c>
    </row>
    <row r="15" spans="1:5" ht="12.75" customHeight="1">
      <c r="A15" s="115">
        <f>1+A14</f>
        <v>5</v>
      </c>
      <c r="B15" s="654" t="s">
        <v>664</v>
      </c>
      <c r="C15" s="654"/>
      <c r="D15" s="655"/>
      <c r="E15" s="115">
        <f>1+E14</f>
        <v>5</v>
      </c>
    </row>
    <row r="16" spans="1:5" ht="12.75" customHeight="1">
      <c r="A16" s="115">
        <f>1+A15</f>
        <v>6</v>
      </c>
      <c r="B16" s="654" t="s">
        <v>665</v>
      </c>
      <c r="C16" s="654"/>
      <c r="D16" s="655"/>
      <c r="E16" s="115">
        <f>1+E15</f>
        <v>6</v>
      </c>
    </row>
    <row r="17" spans="1:5" ht="12.75" customHeight="1">
      <c r="A17" s="656">
        <v>7</v>
      </c>
      <c r="B17" s="654" t="s">
        <v>668</v>
      </c>
      <c r="C17" s="654"/>
      <c r="D17" s="655"/>
      <c r="E17" s="656">
        <v>7</v>
      </c>
    </row>
    <row r="18" spans="1:5" ht="12.75" customHeight="1" thickBot="1">
      <c r="A18" s="115">
        <v>8</v>
      </c>
      <c r="B18" s="645" t="s">
        <v>737</v>
      </c>
      <c r="C18" s="654"/>
      <c r="D18" s="655"/>
      <c r="E18" s="115">
        <v>8</v>
      </c>
    </row>
    <row r="19" spans="1:5" ht="12.75" customHeight="1">
      <c r="A19" s="115">
        <f>1+A18</f>
        <v>9</v>
      </c>
      <c r="B19" s="654" t="s">
        <v>61</v>
      </c>
      <c r="C19" s="657" t="s">
        <v>304</v>
      </c>
      <c r="D19" s="658" t="s">
        <v>304</v>
      </c>
      <c r="E19" s="115">
        <f>1+E18</f>
        <v>9</v>
      </c>
    </row>
    <row r="20" spans="1:5" ht="12" customHeight="1">
      <c r="A20" s="659" t="s">
        <v>198</v>
      </c>
      <c r="B20" s="651" t="s">
        <v>669</v>
      </c>
      <c r="C20" s="660"/>
      <c r="D20" s="661"/>
      <c r="E20" s="659" t="s">
        <v>198</v>
      </c>
    </row>
    <row r="21" spans="1:5" ht="12.75" customHeight="1">
      <c r="A21" s="115">
        <v>10</v>
      </c>
      <c r="B21" s="654" t="s">
        <v>670</v>
      </c>
      <c r="C21" s="654" t="s">
        <v>304</v>
      </c>
      <c r="D21" s="655" t="s">
        <v>304</v>
      </c>
      <c r="E21" s="115">
        <v>10</v>
      </c>
    </row>
    <row r="22" spans="1:5" ht="12.75" customHeight="1">
      <c r="A22" s="115">
        <f>1+A21</f>
        <v>11</v>
      </c>
      <c r="B22" s="654" t="s">
        <v>1002</v>
      </c>
      <c r="C22" s="654"/>
      <c r="D22" s="655"/>
      <c r="E22" s="115">
        <f>1+E21</f>
        <v>11</v>
      </c>
    </row>
    <row r="23" spans="1:5" ht="12.75" customHeight="1">
      <c r="A23" s="656">
        <f>1+A22</f>
        <v>12</v>
      </c>
      <c r="B23" s="654" t="s">
        <v>671</v>
      </c>
      <c r="C23" s="654"/>
      <c r="D23" s="655"/>
      <c r="E23" s="656">
        <f>1+E22</f>
        <v>12</v>
      </c>
    </row>
    <row r="24" spans="1:5" ht="12.75" customHeight="1">
      <c r="A24" s="656">
        <v>13</v>
      </c>
      <c r="B24" s="654" t="s">
        <v>672</v>
      </c>
      <c r="C24" s="654"/>
      <c r="D24" s="655"/>
      <c r="E24" s="656">
        <v>13</v>
      </c>
    </row>
    <row r="25" spans="1:5" ht="12.75" customHeight="1">
      <c r="A25" s="115">
        <v>14</v>
      </c>
      <c r="B25" s="654" t="s">
        <v>673</v>
      </c>
      <c r="C25" s="654"/>
      <c r="D25" s="655"/>
      <c r="E25" s="115">
        <v>14</v>
      </c>
    </row>
    <row r="26" spans="1:5" ht="12.75" customHeight="1">
      <c r="A26" s="115">
        <f>1+A25</f>
        <v>15</v>
      </c>
      <c r="B26" s="654" t="s">
        <v>675</v>
      </c>
      <c r="C26" s="654"/>
      <c r="D26" s="655"/>
      <c r="E26" s="115">
        <f>1+E25</f>
        <v>15</v>
      </c>
    </row>
    <row r="27" spans="1:5" ht="12.75" customHeight="1">
      <c r="A27" s="115">
        <f>1+A26</f>
        <v>16</v>
      </c>
      <c r="B27" s="654" t="s">
        <v>676</v>
      </c>
      <c r="C27" s="654"/>
      <c r="D27" s="655"/>
      <c r="E27" s="115">
        <f>1+E26</f>
        <v>16</v>
      </c>
    </row>
    <row r="28" spans="1:5" ht="12.75" customHeight="1">
      <c r="A28" s="115">
        <f>1+A27</f>
        <v>17</v>
      </c>
      <c r="B28" s="654" t="s">
        <v>677</v>
      </c>
      <c r="C28" s="654"/>
      <c r="D28" s="655"/>
      <c r="E28" s="115">
        <f>1+E27</f>
        <v>17</v>
      </c>
    </row>
    <row r="29" spans="1:5" ht="12.75" customHeight="1">
      <c r="A29" s="115">
        <f>1+A28</f>
        <v>18</v>
      </c>
      <c r="B29" s="654" t="s">
        <v>678</v>
      </c>
      <c r="C29" s="654"/>
      <c r="D29" s="655"/>
      <c r="E29" s="115">
        <f>1+E28</f>
        <v>18</v>
      </c>
    </row>
    <row r="30" spans="1:5" ht="12.75" customHeight="1">
      <c r="A30" s="115">
        <f>1+A29</f>
        <v>19</v>
      </c>
      <c r="B30" s="654" t="s">
        <v>679</v>
      </c>
      <c r="C30" s="654"/>
      <c r="D30" s="655"/>
      <c r="E30" s="115">
        <f>1+E29</f>
        <v>19</v>
      </c>
    </row>
    <row r="31" spans="1:5" ht="12.75" customHeight="1" thickBot="1">
      <c r="A31" s="656">
        <v>20</v>
      </c>
      <c r="B31" s="801" t="s">
        <v>62</v>
      </c>
      <c r="C31" s="89"/>
      <c r="D31" s="353"/>
      <c r="E31" s="656">
        <v>20</v>
      </c>
    </row>
    <row r="32" spans="1:5" ht="12.75" customHeight="1" thickBot="1">
      <c r="A32" s="115">
        <v>21</v>
      </c>
      <c r="B32" s="662" t="s">
        <v>63</v>
      </c>
      <c r="C32" s="657" t="s">
        <v>304</v>
      </c>
      <c r="D32" s="658" t="s">
        <v>304</v>
      </c>
      <c r="E32" s="115">
        <v>21</v>
      </c>
    </row>
    <row r="33" spans="1:5" ht="17.25" customHeight="1" thickBot="1">
      <c r="A33" s="115">
        <f>1+A32</f>
        <v>22</v>
      </c>
      <c r="B33" s="800" t="s">
        <v>64</v>
      </c>
      <c r="C33" s="663" t="s">
        <v>304</v>
      </c>
      <c r="D33" s="664" t="s">
        <v>304</v>
      </c>
      <c r="E33" s="115">
        <f>1+E32</f>
        <v>22</v>
      </c>
    </row>
    <row r="34" spans="1:5" ht="16.7" customHeight="1">
      <c r="A34" s="650" t="s">
        <v>198</v>
      </c>
      <c r="B34" s="665" t="s">
        <v>680</v>
      </c>
      <c r="C34" s="666"/>
      <c r="D34" s="667"/>
      <c r="E34" s="650" t="s">
        <v>198</v>
      </c>
    </row>
    <row r="35" spans="1:5" ht="12" customHeight="1">
      <c r="A35" s="650" t="s">
        <v>198</v>
      </c>
      <c r="B35" s="651" t="s">
        <v>681</v>
      </c>
      <c r="C35" s="652"/>
      <c r="D35" s="653"/>
      <c r="E35" s="650" t="s">
        <v>198</v>
      </c>
    </row>
    <row r="36" spans="1:5" ht="12.75" customHeight="1">
      <c r="A36" s="115">
        <v>23</v>
      </c>
      <c r="B36" s="654" t="s">
        <v>682</v>
      </c>
      <c r="C36" s="654" t="s">
        <v>304</v>
      </c>
      <c r="D36" s="655" t="s">
        <v>304</v>
      </c>
      <c r="E36" s="115">
        <v>23</v>
      </c>
    </row>
    <row r="37" spans="1:5" ht="12" customHeight="1">
      <c r="A37" s="659" t="s">
        <v>198</v>
      </c>
      <c r="B37" s="651" t="s">
        <v>683</v>
      </c>
      <c r="C37" s="660"/>
      <c r="D37" s="661"/>
      <c r="E37" s="659" t="s">
        <v>198</v>
      </c>
    </row>
    <row r="38" spans="1:5" ht="12" customHeight="1">
      <c r="A38" s="115">
        <v>24</v>
      </c>
      <c r="B38" s="654" t="s">
        <v>684</v>
      </c>
      <c r="C38" s="654" t="s">
        <v>304</v>
      </c>
      <c r="D38" s="668" t="s">
        <v>304</v>
      </c>
      <c r="E38" s="115">
        <v>24</v>
      </c>
    </row>
    <row r="39" spans="1:5" ht="12" customHeight="1">
      <c r="A39" s="115">
        <f aca="true" t="shared" si="0" ref="A39:A56">1+A38</f>
        <v>25</v>
      </c>
      <c r="B39" s="654" t="s">
        <v>692</v>
      </c>
      <c r="C39" s="654"/>
      <c r="D39" s="668"/>
      <c r="E39" s="115">
        <f aca="true" t="shared" si="1" ref="E39:E56">1+E38</f>
        <v>25</v>
      </c>
    </row>
    <row r="40" spans="1:5" ht="12" customHeight="1">
      <c r="A40" s="115">
        <f t="shared" si="0"/>
        <v>26</v>
      </c>
      <c r="B40" s="654" t="s">
        <v>693</v>
      </c>
      <c r="C40" s="654"/>
      <c r="D40" s="668"/>
      <c r="E40" s="115">
        <f t="shared" si="1"/>
        <v>26</v>
      </c>
    </row>
    <row r="41" spans="1:5" ht="12" customHeight="1">
      <c r="A41" s="115">
        <f t="shared" si="0"/>
        <v>27</v>
      </c>
      <c r="B41" s="654" t="s">
        <v>694</v>
      </c>
      <c r="C41" s="654"/>
      <c r="D41" s="668"/>
      <c r="E41" s="115">
        <f t="shared" si="1"/>
        <v>27</v>
      </c>
    </row>
    <row r="42" spans="1:5" ht="12" customHeight="1">
      <c r="A42" s="115">
        <f t="shared" si="0"/>
        <v>28</v>
      </c>
      <c r="B42" s="654" t="s">
        <v>695</v>
      </c>
      <c r="C42" s="654"/>
      <c r="D42" s="668"/>
      <c r="E42" s="115">
        <f t="shared" si="1"/>
        <v>28</v>
      </c>
    </row>
    <row r="43" spans="1:5" ht="12" customHeight="1">
      <c r="A43" s="115">
        <f t="shared" si="0"/>
        <v>29</v>
      </c>
      <c r="B43" s="654" t="s">
        <v>698</v>
      </c>
      <c r="C43" s="654"/>
      <c r="D43" s="668"/>
      <c r="E43" s="115">
        <f t="shared" si="1"/>
        <v>29</v>
      </c>
    </row>
    <row r="44" spans="1:5" ht="12" customHeight="1">
      <c r="A44" s="115">
        <f t="shared" si="0"/>
        <v>30</v>
      </c>
      <c r="B44" s="654" t="s">
        <v>699</v>
      </c>
      <c r="C44" s="654"/>
      <c r="D44" s="668"/>
      <c r="E44" s="115">
        <f t="shared" si="1"/>
        <v>30</v>
      </c>
    </row>
    <row r="45" spans="1:5" ht="12" customHeight="1">
      <c r="A45" s="115">
        <f t="shared" si="0"/>
        <v>31</v>
      </c>
      <c r="B45" s="654" t="s">
        <v>700</v>
      </c>
      <c r="C45" s="654"/>
      <c r="D45" s="668"/>
      <c r="E45" s="115">
        <f t="shared" si="1"/>
        <v>31</v>
      </c>
    </row>
    <row r="46" spans="1:5" ht="12" customHeight="1">
      <c r="A46" s="115">
        <f t="shared" si="0"/>
        <v>32</v>
      </c>
      <c r="B46" s="654" t="s">
        <v>701</v>
      </c>
      <c r="C46" s="654"/>
      <c r="D46" s="668"/>
      <c r="E46" s="115">
        <f t="shared" si="1"/>
        <v>32</v>
      </c>
    </row>
    <row r="47" spans="1:5" ht="12" customHeight="1">
      <c r="A47" s="115">
        <f t="shared" si="0"/>
        <v>33</v>
      </c>
      <c r="B47" s="654" t="s">
        <v>702</v>
      </c>
      <c r="C47" s="654"/>
      <c r="D47" s="668"/>
      <c r="E47" s="115">
        <f t="shared" si="1"/>
        <v>33</v>
      </c>
    </row>
    <row r="48" spans="1:5" ht="12" customHeight="1">
      <c r="A48" s="115">
        <f t="shared" si="0"/>
        <v>34</v>
      </c>
      <c r="B48" s="654" t="s">
        <v>703</v>
      </c>
      <c r="C48" s="654"/>
      <c r="D48" s="668"/>
      <c r="E48" s="115">
        <f t="shared" si="1"/>
        <v>34</v>
      </c>
    </row>
    <row r="49" spans="1:5" ht="12" customHeight="1">
      <c r="A49" s="115">
        <f t="shared" si="0"/>
        <v>35</v>
      </c>
      <c r="B49" s="654" t="s">
        <v>704</v>
      </c>
      <c r="C49" s="654"/>
      <c r="D49" s="668"/>
      <c r="E49" s="115">
        <f t="shared" si="1"/>
        <v>35</v>
      </c>
    </row>
    <row r="50" spans="1:5" ht="12" customHeight="1">
      <c r="A50" s="115">
        <f t="shared" si="0"/>
        <v>36</v>
      </c>
      <c r="B50" s="654" t="s">
        <v>705</v>
      </c>
      <c r="C50" s="654"/>
      <c r="D50" s="668"/>
      <c r="E50" s="115">
        <f t="shared" si="1"/>
        <v>36</v>
      </c>
    </row>
    <row r="51" spans="1:5" ht="12" customHeight="1">
      <c r="A51" s="115">
        <f t="shared" si="0"/>
        <v>37</v>
      </c>
      <c r="B51" s="654" t="s">
        <v>707</v>
      </c>
      <c r="C51" s="654"/>
      <c r="D51" s="668"/>
      <c r="E51" s="115">
        <f t="shared" si="1"/>
        <v>37</v>
      </c>
    </row>
    <row r="52" spans="1:5" ht="12" customHeight="1">
      <c r="A52" s="115">
        <f t="shared" si="0"/>
        <v>38</v>
      </c>
      <c r="B52" s="654" t="s">
        <v>708</v>
      </c>
      <c r="C52" s="654"/>
      <c r="D52" s="668"/>
      <c r="E52" s="115">
        <f t="shared" si="1"/>
        <v>38</v>
      </c>
    </row>
    <row r="53" spans="1:5" ht="12" customHeight="1">
      <c r="A53" s="656">
        <f t="shared" si="0"/>
        <v>39</v>
      </c>
      <c r="B53" s="654" t="s">
        <v>709</v>
      </c>
      <c r="C53" s="654"/>
      <c r="D53" s="668"/>
      <c r="E53" s="656">
        <f t="shared" si="1"/>
        <v>39</v>
      </c>
    </row>
    <row r="54" spans="1:5" ht="12" customHeight="1">
      <c r="A54" s="656">
        <f t="shared" si="0"/>
        <v>40</v>
      </c>
      <c r="B54" s="654" t="s">
        <v>710</v>
      </c>
      <c r="C54" s="654"/>
      <c r="D54" s="668"/>
      <c r="E54" s="656">
        <f t="shared" si="1"/>
        <v>40</v>
      </c>
    </row>
    <row r="55" spans="1:5" ht="12" customHeight="1">
      <c r="A55" s="656">
        <f t="shared" si="0"/>
        <v>41</v>
      </c>
      <c r="B55" s="654" t="s">
        <v>711</v>
      </c>
      <c r="C55" s="654"/>
      <c r="D55" s="668"/>
      <c r="E55" s="656">
        <f t="shared" si="1"/>
        <v>41</v>
      </c>
    </row>
    <row r="56" spans="1:5" ht="12.75">
      <c r="A56" s="656">
        <f t="shared" si="0"/>
        <v>42</v>
      </c>
      <c r="B56" s="654" t="s">
        <v>712</v>
      </c>
      <c r="C56" s="654"/>
      <c r="D56" s="668"/>
      <c r="E56" s="656">
        <f t="shared" si="1"/>
        <v>42</v>
      </c>
    </row>
    <row r="57" spans="1:5" ht="12" customHeight="1" thickBot="1">
      <c r="A57" s="656">
        <v>43</v>
      </c>
      <c r="B57" s="654" t="s">
        <v>750</v>
      </c>
      <c r="C57" s="654"/>
      <c r="D57" s="668"/>
      <c r="E57" s="656">
        <v>43</v>
      </c>
    </row>
    <row r="58" spans="1:5" ht="13.5" thickBot="1">
      <c r="A58" s="669">
        <v>44</v>
      </c>
      <c r="B58" s="579" t="s">
        <v>65</v>
      </c>
      <c r="C58" s="670" t="s">
        <v>304</v>
      </c>
      <c r="D58" s="671" t="s">
        <v>304</v>
      </c>
      <c r="E58" s="669">
        <v>44</v>
      </c>
    </row>
    <row r="59" spans="1:5" ht="15.75" customHeight="1">
      <c r="A59" s="341"/>
      <c r="B59" s="81"/>
      <c r="C59" s="81"/>
      <c r="D59" s="81"/>
      <c r="E59" s="66"/>
    </row>
    <row r="60" spans="1:5" ht="18.75">
      <c r="A60" s="445" t="s">
        <v>202</v>
      </c>
      <c r="B60" s="110"/>
      <c r="C60" s="110"/>
      <c r="D60" s="110"/>
      <c r="E60" s="110"/>
    </row>
    <row r="61" spans="1:5" ht="3.95" customHeight="1">
      <c r="A61" s="66"/>
      <c r="B61" s="66"/>
      <c r="C61" s="66"/>
      <c r="D61" s="66"/>
      <c r="E61" s="66"/>
    </row>
    <row r="62" spans="1:5" ht="12.75">
      <c r="A62" s="66"/>
      <c r="B62" s="66"/>
      <c r="C62" s="66"/>
      <c r="D62" s="66"/>
      <c r="E62" s="66"/>
    </row>
    <row r="63" spans="1:5" ht="12.75">
      <c r="A63" s="66"/>
      <c r="B63" s="66"/>
      <c r="C63" s="66"/>
      <c r="D63" s="66"/>
      <c r="E63" s="66"/>
    </row>
    <row r="64" ht="12.75">
      <c r="B64" s="75"/>
    </row>
    <row r="164" ht="6" customHeight="1"/>
    <row r="174" ht="6" customHeight="1"/>
  </sheetData>
  <mergeCells count="1">
    <mergeCell ref="B6:B7"/>
  </mergeCells>
  <printOptions/>
  <pageMargins left="0.72" right="0.4" top="0.4" bottom="0" header="0.61" footer="0.3"/>
  <pageSetup horizontalDpi="300" verticalDpi="300" orientation="portrait" scale="98"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2"/>
  <sheetViews>
    <sheetView showOutlineSymbols="0" zoomScale="90" zoomScaleNormal="90" workbookViewId="0" topLeftCell="A19">
      <selection activeCell="B10" sqref="B10:J14"/>
    </sheetView>
  </sheetViews>
  <sheetFormatPr defaultColWidth="9.140625" defaultRowHeight="12.75"/>
  <cols>
    <col min="1" max="1" width="5.00390625" style="65" customWidth="1"/>
    <col min="2" max="2" width="46.00390625" style="65" customWidth="1"/>
    <col min="3" max="4" width="19.00390625" style="65" customWidth="1"/>
    <col min="5" max="5" width="5.57421875" style="65" customWidth="1"/>
    <col min="6" max="16384" width="9.140625" style="65" customWidth="1"/>
  </cols>
  <sheetData>
    <row r="1" ht="13.5">
      <c r="A1" s="63" t="s">
        <v>988</v>
      </c>
    </row>
    <row r="3" spans="1:5" ht="21" customHeight="1">
      <c r="A3" s="681" t="s">
        <v>751</v>
      </c>
      <c r="B3" s="93"/>
      <c r="C3" s="93"/>
      <c r="D3" s="93"/>
      <c r="E3" s="77"/>
    </row>
    <row r="4" ht="4.5" customHeight="1" thickBot="1">
      <c r="E4" s="70"/>
    </row>
    <row r="5" spans="1:5" ht="12.75">
      <c r="A5" s="735" t="s">
        <v>192</v>
      </c>
      <c r="B5" s="838" t="s">
        <v>299</v>
      </c>
      <c r="C5" s="735" t="s">
        <v>655</v>
      </c>
      <c r="D5" s="735" t="s">
        <v>656</v>
      </c>
      <c r="E5" s="735" t="s">
        <v>192</v>
      </c>
    </row>
    <row r="6" spans="1:5" ht="12.75">
      <c r="A6" s="736" t="s">
        <v>193</v>
      </c>
      <c r="B6" s="839"/>
      <c r="C6" s="736" t="s">
        <v>657</v>
      </c>
      <c r="D6" s="736" t="s">
        <v>657</v>
      </c>
      <c r="E6" s="736" t="s">
        <v>193</v>
      </c>
    </row>
    <row r="7" spans="1:5" ht="13.5" thickBot="1">
      <c r="A7" s="738"/>
      <c r="B7" s="738" t="s">
        <v>194</v>
      </c>
      <c r="C7" s="738" t="s">
        <v>195</v>
      </c>
      <c r="D7" s="738" t="s">
        <v>196</v>
      </c>
      <c r="E7" s="738"/>
    </row>
    <row r="8" spans="1:5" ht="12.75">
      <c r="A8" s="646" t="s">
        <v>198</v>
      </c>
      <c r="B8" s="672" t="s">
        <v>752</v>
      </c>
      <c r="C8" s="673"/>
      <c r="D8" s="674"/>
      <c r="E8" s="646" t="s">
        <v>198</v>
      </c>
    </row>
    <row r="9" spans="1:5" ht="12.75">
      <c r="A9" s="650" t="s">
        <v>198</v>
      </c>
      <c r="B9" s="651" t="s">
        <v>753</v>
      </c>
      <c r="C9" s="673"/>
      <c r="D9" s="674"/>
      <c r="E9" s="650" t="s">
        <v>198</v>
      </c>
    </row>
    <row r="10" spans="1:5" ht="12.75">
      <c r="A10" s="650" t="s">
        <v>198</v>
      </c>
      <c r="B10" s="651" t="s">
        <v>754</v>
      </c>
      <c r="C10" s="673"/>
      <c r="D10" s="674"/>
      <c r="E10" s="650" t="s">
        <v>198</v>
      </c>
    </row>
    <row r="11" spans="1:5" ht="12.75">
      <c r="A11" s="115">
        <v>45</v>
      </c>
      <c r="B11" s="654" t="s">
        <v>755</v>
      </c>
      <c r="C11" s="654" t="s">
        <v>304</v>
      </c>
      <c r="D11" s="668" t="s">
        <v>304</v>
      </c>
      <c r="E11" s="115">
        <v>45</v>
      </c>
    </row>
    <row r="12" spans="1:5" ht="12.75">
      <c r="A12" s="115">
        <f aca="true" t="shared" si="0" ref="A12:A33">1+A11</f>
        <v>46</v>
      </c>
      <c r="B12" s="654" t="s">
        <v>756</v>
      </c>
      <c r="C12" s="654"/>
      <c r="D12" s="668"/>
      <c r="E12" s="115">
        <f aca="true" t="shared" si="1" ref="E12:E33">1+E11</f>
        <v>46</v>
      </c>
    </row>
    <row r="13" spans="1:5" ht="12.75">
      <c r="A13" s="115">
        <f t="shared" si="0"/>
        <v>47</v>
      </c>
      <c r="B13" s="654" t="s">
        <v>757</v>
      </c>
      <c r="C13" s="654"/>
      <c r="D13" s="668"/>
      <c r="E13" s="115">
        <f t="shared" si="1"/>
        <v>47</v>
      </c>
    </row>
    <row r="14" spans="1:5" ht="12.75">
      <c r="A14" s="115">
        <f t="shared" si="0"/>
        <v>48</v>
      </c>
      <c r="B14" s="654" t="s">
        <v>758</v>
      </c>
      <c r="C14" s="654"/>
      <c r="D14" s="668"/>
      <c r="E14" s="115">
        <f t="shared" si="1"/>
        <v>48</v>
      </c>
    </row>
    <row r="15" spans="1:5" ht="12.75">
      <c r="A15" s="115">
        <f t="shared" si="0"/>
        <v>49</v>
      </c>
      <c r="B15" s="654" t="s">
        <v>759</v>
      </c>
      <c r="C15" s="654"/>
      <c r="D15" s="668"/>
      <c r="E15" s="115">
        <f t="shared" si="1"/>
        <v>49</v>
      </c>
    </row>
    <row r="16" spans="1:5" ht="12.75">
      <c r="A16" s="115">
        <f t="shared" si="0"/>
        <v>50</v>
      </c>
      <c r="B16" s="654" t="s">
        <v>760</v>
      </c>
      <c r="C16" s="654"/>
      <c r="D16" s="668"/>
      <c r="E16" s="115">
        <f t="shared" si="1"/>
        <v>50</v>
      </c>
    </row>
    <row r="17" spans="1:5" ht="12.75">
      <c r="A17" s="115">
        <f t="shared" si="0"/>
        <v>51</v>
      </c>
      <c r="B17" s="654" t="s">
        <v>761</v>
      </c>
      <c r="C17" s="654"/>
      <c r="D17" s="668"/>
      <c r="E17" s="115">
        <f t="shared" si="1"/>
        <v>51</v>
      </c>
    </row>
    <row r="18" spans="1:5" ht="12.75">
      <c r="A18" s="115">
        <f t="shared" si="0"/>
        <v>52</v>
      </c>
      <c r="B18" s="654" t="s">
        <v>762</v>
      </c>
      <c r="C18" s="654"/>
      <c r="D18" s="668"/>
      <c r="E18" s="115">
        <f t="shared" si="1"/>
        <v>52</v>
      </c>
    </row>
    <row r="19" spans="1:5" ht="12.75">
      <c r="A19" s="115">
        <f t="shared" si="0"/>
        <v>53</v>
      </c>
      <c r="B19" s="654" t="s">
        <v>763</v>
      </c>
      <c r="C19" s="654"/>
      <c r="D19" s="668"/>
      <c r="E19" s="115">
        <f t="shared" si="1"/>
        <v>53</v>
      </c>
    </row>
    <row r="20" spans="1:5" ht="12.75">
      <c r="A20" s="115">
        <f t="shared" si="0"/>
        <v>54</v>
      </c>
      <c r="B20" s="654" t="s">
        <v>764</v>
      </c>
      <c r="C20" s="654"/>
      <c r="D20" s="668"/>
      <c r="E20" s="115">
        <f t="shared" si="1"/>
        <v>54</v>
      </c>
    </row>
    <row r="21" spans="1:5" ht="12.75">
      <c r="A21" s="115">
        <f t="shared" si="0"/>
        <v>55</v>
      </c>
      <c r="B21" s="654" t="s">
        <v>766</v>
      </c>
      <c r="C21" s="654"/>
      <c r="D21" s="668"/>
      <c r="E21" s="115">
        <f t="shared" si="1"/>
        <v>55</v>
      </c>
    </row>
    <row r="22" spans="1:5" ht="12.75">
      <c r="A22" s="115">
        <f t="shared" si="0"/>
        <v>56</v>
      </c>
      <c r="B22" s="654" t="s">
        <v>767</v>
      </c>
      <c r="C22" s="654"/>
      <c r="D22" s="668"/>
      <c r="E22" s="115">
        <f t="shared" si="1"/>
        <v>56</v>
      </c>
    </row>
    <row r="23" spans="1:5" ht="12.75">
      <c r="A23" s="115">
        <f t="shared" si="0"/>
        <v>57</v>
      </c>
      <c r="B23" s="654" t="s">
        <v>769</v>
      </c>
      <c r="C23" s="654"/>
      <c r="D23" s="668"/>
      <c r="E23" s="115">
        <f t="shared" si="1"/>
        <v>57</v>
      </c>
    </row>
    <row r="24" spans="1:5" ht="12.75">
      <c r="A24" s="115">
        <f t="shared" si="0"/>
        <v>58</v>
      </c>
      <c r="B24" s="654" t="s">
        <v>771</v>
      </c>
      <c r="C24" s="654"/>
      <c r="D24" s="668"/>
      <c r="E24" s="115">
        <f t="shared" si="1"/>
        <v>58</v>
      </c>
    </row>
    <row r="25" spans="1:5" ht="12.75">
      <c r="A25" s="115">
        <f t="shared" si="0"/>
        <v>59</v>
      </c>
      <c r="B25" s="654" t="s">
        <v>773</v>
      </c>
      <c r="C25" s="654"/>
      <c r="D25" s="668"/>
      <c r="E25" s="115">
        <f t="shared" si="1"/>
        <v>59</v>
      </c>
    </row>
    <row r="26" spans="1:5" ht="12.75">
      <c r="A26" s="115">
        <f t="shared" si="0"/>
        <v>60</v>
      </c>
      <c r="B26" s="654" t="s">
        <v>774</v>
      </c>
      <c r="C26" s="654"/>
      <c r="D26" s="668"/>
      <c r="E26" s="115">
        <f t="shared" si="1"/>
        <v>60</v>
      </c>
    </row>
    <row r="27" spans="1:5" ht="12.75">
      <c r="A27" s="115">
        <f t="shared" si="0"/>
        <v>61</v>
      </c>
      <c r="B27" s="654" t="s">
        <v>775</v>
      </c>
      <c r="C27" s="654"/>
      <c r="D27" s="668"/>
      <c r="E27" s="115">
        <f t="shared" si="1"/>
        <v>61</v>
      </c>
    </row>
    <row r="28" spans="1:5" ht="12.75">
      <c r="A28" s="115">
        <f t="shared" si="0"/>
        <v>62</v>
      </c>
      <c r="B28" s="654" t="s">
        <v>776</v>
      </c>
      <c r="C28" s="654"/>
      <c r="D28" s="668"/>
      <c r="E28" s="115">
        <f t="shared" si="1"/>
        <v>62</v>
      </c>
    </row>
    <row r="29" spans="1:5" ht="12.75">
      <c r="A29" s="115">
        <f t="shared" si="0"/>
        <v>63</v>
      </c>
      <c r="B29" s="654" t="s">
        <v>777</v>
      </c>
      <c r="C29" s="654"/>
      <c r="D29" s="668"/>
      <c r="E29" s="115">
        <f t="shared" si="1"/>
        <v>63</v>
      </c>
    </row>
    <row r="30" spans="1:5" ht="12.75">
      <c r="A30" s="115">
        <f t="shared" si="0"/>
        <v>64</v>
      </c>
      <c r="B30" s="654" t="s">
        <v>778</v>
      </c>
      <c r="C30" s="654"/>
      <c r="D30" s="668"/>
      <c r="E30" s="115">
        <f t="shared" si="1"/>
        <v>64</v>
      </c>
    </row>
    <row r="31" spans="1:5" ht="12.75">
      <c r="A31" s="115">
        <f t="shared" si="0"/>
        <v>65</v>
      </c>
      <c r="B31" s="654" t="s">
        <v>779</v>
      </c>
      <c r="C31" s="654"/>
      <c r="D31" s="668"/>
      <c r="E31" s="115">
        <f t="shared" si="1"/>
        <v>65</v>
      </c>
    </row>
    <row r="32" spans="1:5" ht="13.5" thickBot="1">
      <c r="A32" s="115">
        <f t="shared" si="0"/>
        <v>66</v>
      </c>
      <c r="B32" s="654" t="s">
        <v>780</v>
      </c>
      <c r="C32" s="654"/>
      <c r="D32" s="668"/>
      <c r="E32" s="115">
        <f t="shared" si="1"/>
        <v>66</v>
      </c>
    </row>
    <row r="33" spans="1:5" ht="12.75">
      <c r="A33" s="115">
        <f t="shared" si="0"/>
        <v>67</v>
      </c>
      <c r="B33" s="654" t="s">
        <v>66</v>
      </c>
      <c r="C33" s="657" t="s">
        <v>304</v>
      </c>
      <c r="D33" s="675" t="s">
        <v>304</v>
      </c>
      <c r="E33" s="115">
        <f t="shared" si="1"/>
        <v>67</v>
      </c>
    </row>
    <row r="34" spans="1:5" ht="12.75">
      <c r="A34" s="659" t="s">
        <v>198</v>
      </c>
      <c r="B34" s="651" t="s">
        <v>781</v>
      </c>
      <c r="C34" s="660"/>
      <c r="D34" s="661"/>
      <c r="E34" s="659" t="s">
        <v>198</v>
      </c>
    </row>
    <row r="35" spans="1:5" ht="12.75">
      <c r="A35" s="115">
        <v>68</v>
      </c>
      <c r="B35" s="654" t="s">
        <v>782</v>
      </c>
      <c r="C35" s="654" t="s">
        <v>304</v>
      </c>
      <c r="D35" s="655" t="s">
        <v>304</v>
      </c>
      <c r="E35" s="115">
        <v>68</v>
      </c>
    </row>
    <row r="36" spans="1:5" ht="12.75">
      <c r="A36" s="115">
        <f>1+A35</f>
        <v>69</v>
      </c>
      <c r="B36" s="654" t="s">
        <v>783</v>
      </c>
      <c r="C36" s="654"/>
      <c r="D36" s="668"/>
      <c r="E36" s="115">
        <f>1+E35</f>
        <v>69</v>
      </c>
    </row>
    <row r="37" spans="1:5" ht="12.75">
      <c r="A37" s="115">
        <f>1+A36</f>
        <v>70</v>
      </c>
      <c r="B37" s="654" t="s">
        <v>784</v>
      </c>
      <c r="C37" s="654"/>
      <c r="D37" s="668"/>
      <c r="E37" s="115">
        <f>1+E36</f>
        <v>70</v>
      </c>
    </row>
    <row r="38" spans="1:5" ht="13.5" thickBot="1">
      <c r="A38" s="115">
        <f>1+A37</f>
        <v>71</v>
      </c>
      <c r="B38" s="654" t="s">
        <v>785</v>
      </c>
      <c r="C38" s="654"/>
      <c r="D38" s="668"/>
      <c r="E38" s="115">
        <f>1+E37</f>
        <v>71</v>
      </c>
    </row>
    <row r="39" spans="1:5" ht="12.75">
      <c r="A39" s="115">
        <f>1+A38</f>
        <v>72</v>
      </c>
      <c r="B39" s="654" t="s">
        <v>67</v>
      </c>
      <c r="C39" s="657" t="s">
        <v>304</v>
      </c>
      <c r="D39" s="675" t="s">
        <v>304</v>
      </c>
      <c r="E39" s="115">
        <f>1+E38</f>
        <v>72</v>
      </c>
    </row>
    <row r="40" spans="1:5" ht="12.75">
      <c r="A40" s="659" t="s">
        <v>198</v>
      </c>
      <c r="B40" s="651" t="s">
        <v>353</v>
      </c>
      <c r="C40" s="660"/>
      <c r="D40" s="661"/>
      <c r="E40" s="659" t="s">
        <v>198</v>
      </c>
    </row>
    <row r="41" spans="1:5" ht="12.75">
      <c r="A41" s="115">
        <v>73</v>
      </c>
      <c r="B41" s="654" t="s">
        <v>786</v>
      </c>
      <c r="C41" s="654" t="s">
        <v>304</v>
      </c>
      <c r="D41" s="668" t="s">
        <v>304</v>
      </c>
      <c r="E41" s="115">
        <v>73</v>
      </c>
    </row>
    <row r="42" spans="1:5" ht="12.75">
      <c r="A42" s="656">
        <v>74</v>
      </c>
      <c r="B42" s="654" t="s">
        <v>787</v>
      </c>
      <c r="C42" s="654"/>
      <c r="D42" s="668"/>
      <c r="E42" s="656">
        <v>74</v>
      </c>
    </row>
    <row r="43" spans="1:5" ht="12.75">
      <c r="A43" s="656">
        <v>75</v>
      </c>
      <c r="B43" s="654" t="s">
        <v>788</v>
      </c>
      <c r="C43" s="654"/>
      <c r="D43" s="668"/>
      <c r="E43" s="656">
        <v>75</v>
      </c>
    </row>
    <row r="44" spans="1:5" ht="12.75">
      <c r="A44" s="656">
        <f>1+A43</f>
        <v>76</v>
      </c>
      <c r="B44" s="654" t="s">
        <v>789</v>
      </c>
      <c r="C44" s="654"/>
      <c r="D44" s="668"/>
      <c r="E44" s="656">
        <f>1+E43</f>
        <v>76</v>
      </c>
    </row>
    <row r="45" spans="1:5" ht="12.75">
      <c r="A45" s="656">
        <f>1+A44</f>
        <v>77</v>
      </c>
      <c r="B45" s="654" t="s">
        <v>790</v>
      </c>
      <c r="C45" s="654"/>
      <c r="D45" s="668"/>
      <c r="E45" s="656">
        <f>1+E44</f>
        <v>77</v>
      </c>
    </row>
    <row r="46" spans="1:5" ht="12.75">
      <c r="A46" s="656">
        <f>1+A45</f>
        <v>78</v>
      </c>
      <c r="B46" s="654" t="s">
        <v>791</v>
      </c>
      <c r="C46" s="654"/>
      <c r="D46" s="668"/>
      <c r="E46" s="656">
        <f>1+E45</f>
        <v>78</v>
      </c>
    </row>
    <row r="47" spans="1:5" ht="12.75">
      <c r="A47" s="656">
        <v>79</v>
      </c>
      <c r="B47" s="654" t="s">
        <v>582</v>
      </c>
      <c r="C47" s="89"/>
      <c r="D47" s="676"/>
      <c r="E47" s="656">
        <v>79</v>
      </c>
    </row>
    <row r="48" spans="1:5" ht="12.75">
      <c r="A48" s="656">
        <v>80</v>
      </c>
      <c r="B48" s="654" t="s">
        <v>770</v>
      </c>
      <c r="C48" s="654"/>
      <c r="D48" s="655"/>
      <c r="E48" s="656">
        <v>80</v>
      </c>
    </row>
    <row r="49" spans="1:5" ht="12.75">
      <c r="A49" s="656">
        <v>81</v>
      </c>
      <c r="B49" s="654" t="s">
        <v>792</v>
      </c>
      <c r="C49" s="654"/>
      <c r="D49" s="655"/>
      <c r="E49" s="656">
        <v>81</v>
      </c>
    </row>
    <row r="50" spans="1:5" ht="12.75">
      <c r="A50" s="656">
        <v>82</v>
      </c>
      <c r="B50" s="654" t="s">
        <v>793</v>
      </c>
      <c r="C50" s="654"/>
      <c r="D50" s="655"/>
      <c r="E50" s="656">
        <v>82</v>
      </c>
    </row>
    <row r="51" spans="1:5" ht="12.75">
      <c r="A51" s="656">
        <f>1+A50</f>
        <v>83</v>
      </c>
      <c r="B51" s="654" t="s">
        <v>738</v>
      </c>
      <c r="C51" s="654"/>
      <c r="D51" s="655"/>
      <c r="E51" s="656">
        <f>1+E50</f>
        <v>83</v>
      </c>
    </row>
    <row r="52" spans="1:5" ht="12.75">
      <c r="A52" s="656">
        <f>1+A51</f>
        <v>84</v>
      </c>
      <c r="B52" s="654" t="s">
        <v>794</v>
      </c>
      <c r="C52" s="654"/>
      <c r="D52" s="655"/>
      <c r="E52" s="656">
        <f>1+E51</f>
        <v>84</v>
      </c>
    </row>
    <row r="53" spans="1:5" ht="12.75">
      <c r="A53" s="656">
        <f>1+A52</f>
        <v>85</v>
      </c>
      <c r="B53" s="654" t="s">
        <v>795</v>
      </c>
      <c r="C53" s="654"/>
      <c r="D53" s="655"/>
      <c r="E53" s="656">
        <f>1+E52</f>
        <v>85</v>
      </c>
    </row>
    <row r="54" spans="1:5" ht="12.75">
      <c r="A54" s="656">
        <v>86</v>
      </c>
      <c r="B54" s="654" t="s">
        <v>796</v>
      </c>
      <c r="C54" s="654"/>
      <c r="D54" s="655"/>
      <c r="E54" s="656">
        <v>86</v>
      </c>
    </row>
    <row r="55" spans="1:5" ht="12.75">
      <c r="A55" s="656">
        <v>87</v>
      </c>
      <c r="B55" s="654" t="s">
        <v>800</v>
      </c>
      <c r="C55" s="654"/>
      <c r="D55" s="655"/>
      <c r="E55" s="656">
        <v>87</v>
      </c>
    </row>
    <row r="56" spans="1:5" ht="12.75">
      <c r="A56" s="656">
        <v>88</v>
      </c>
      <c r="B56" s="654" t="s">
        <v>801</v>
      </c>
      <c r="C56" s="677"/>
      <c r="D56" s="678"/>
      <c r="E56" s="656">
        <v>88</v>
      </c>
    </row>
    <row r="57" spans="1:5" ht="13.5" thickBot="1">
      <c r="A57" s="669">
        <f>1+A56</f>
        <v>89</v>
      </c>
      <c r="B57" s="579" t="s">
        <v>802</v>
      </c>
      <c r="C57" s="679"/>
      <c r="D57" s="680"/>
      <c r="E57" s="669">
        <f>1+E56</f>
        <v>89</v>
      </c>
    </row>
    <row r="58" spans="1:5" ht="24" customHeight="1">
      <c r="A58" s="444" t="s">
        <v>43</v>
      </c>
      <c r="B58" s="230"/>
      <c r="C58" s="77"/>
      <c r="D58" s="77"/>
      <c r="E58" s="230"/>
    </row>
    <row r="59" spans="1:5" ht="12.75">
      <c r="A59" s="70"/>
      <c r="B59" s="70"/>
      <c r="C59" s="70"/>
      <c r="D59" s="70"/>
      <c r="E59" s="70"/>
    </row>
    <row r="60" spans="1:5" ht="12.75">
      <c r="A60" s="70"/>
      <c r="B60" s="70"/>
      <c r="C60" s="70"/>
      <c r="D60" s="70"/>
      <c r="E60" s="70"/>
    </row>
    <row r="61" spans="1:5" ht="12.75">
      <c r="A61" s="70"/>
      <c r="B61" s="70"/>
      <c r="C61" s="70"/>
      <c r="D61" s="70"/>
      <c r="E61" s="70"/>
    </row>
    <row r="62" spans="1:5" ht="12.75">
      <c r="A62" s="70"/>
      <c r="B62" s="75"/>
      <c r="C62" s="70"/>
      <c r="D62" s="70"/>
      <c r="E62" s="70"/>
    </row>
  </sheetData>
  <mergeCells count="1">
    <mergeCell ref="B5:B6"/>
  </mergeCells>
  <printOptions/>
  <pageMargins left="0.45" right="0.71" top="0.4" bottom="0" header="0.66" footer="0.31"/>
  <pageSetup horizontalDpi="300" verticalDpi="300" orientation="portrait" scale="98"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3"/>
  <sheetViews>
    <sheetView showOutlineSymbols="0" zoomScale="90" zoomScaleNormal="90" workbookViewId="0" topLeftCell="A28">
      <selection activeCell="B10" sqref="B10:J14"/>
    </sheetView>
  </sheetViews>
  <sheetFormatPr defaultColWidth="9.140625" defaultRowHeight="12.75"/>
  <cols>
    <col min="1" max="1" width="5.00390625" style="65" customWidth="1"/>
    <col min="2" max="2" width="45.8515625" style="65" customWidth="1"/>
    <col min="3" max="4" width="19.00390625" style="65" customWidth="1"/>
    <col min="5" max="5" width="5.00390625" style="65" customWidth="1"/>
    <col min="6" max="16384" width="9.140625" style="65" customWidth="1"/>
  </cols>
  <sheetData>
    <row r="1" ht="13.5">
      <c r="A1" s="63" t="s">
        <v>988</v>
      </c>
    </row>
    <row r="3" spans="1:5" ht="17.25" customHeight="1">
      <c r="A3" s="681" t="s">
        <v>751</v>
      </c>
      <c r="B3" s="346"/>
      <c r="C3" s="346"/>
      <c r="D3" s="346"/>
      <c r="E3" s="346"/>
    </row>
    <row r="4" spans="1:5" ht="7.5" customHeight="1" thickBot="1">
      <c r="A4" s="682"/>
      <c r="B4" s="682"/>
      <c r="C4" s="682"/>
      <c r="D4" s="682"/>
      <c r="E4" s="682"/>
    </row>
    <row r="5" spans="1:5" ht="12.75">
      <c r="A5" s="735" t="s">
        <v>192</v>
      </c>
      <c r="B5" s="838" t="s">
        <v>299</v>
      </c>
      <c r="C5" s="735" t="s">
        <v>655</v>
      </c>
      <c r="D5" s="735" t="s">
        <v>656</v>
      </c>
      <c r="E5" s="735" t="s">
        <v>192</v>
      </c>
    </row>
    <row r="6" spans="1:5" ht="12.75">
      <c r="A6" s="736" t="s">
        <v>193</v>
      </c>
      <c r="B6" s="839"/>
      <c r="C6" s="736" t="s">
        <v>657</v>
      </c>
      <c r="D6" s="736" t="s">
        <v>657</v>
      </c>
      <c r="E6" s="736" t="s">
        <v>193</v>
      </c>
    </row>
    <row r="7" spans="1:5" ht="13.5" thickBot="1">
      <c r="A7" s="738"/>
      <c r="B7" s="738" t="s">
        <v>194</v>
      </c>
      <c r="C7" s="738" t="s">
        <v>195</v>
      </c>
      <c r="D7" s="738" t="s">
        <v>196</v>
      </c>
      <c r="E7" s="738"/>
    </row>
    <row r="8" spans="1:5" ht="12.75">
      <c r="A8" s="646" t="s">
        <v>198</v>
      </c>
      <c r="B8" s="672" t="s">
        <v>752</v>
      </c>
      <c r="C8" s="674"/>
      <c r="D8" s="674"/>
      <c r="E8" s="646" t="s">
        <v>198</v>
      </c>
    </row>
    <row r="9" spans="1:5" ht="12.75">
      <c r="A9" s="650" t="s">
        <v>198</v>
      </c>
      <c r="B9" s="651" t="s">
        <v>753</v>
      </c>
      <c r="C9" s="674"/>
      <c r="D9" s="674"/>
      <c r="E9" s="650" t="s">
        <v>198</v>
      </c>
    </row>
    <row r="10" spans="1:5" ht="12.75">
      <c r="A10" s="650" t="s">
        <v>198</v>
      </c>
      <c r="B10" s="651" t="s">
        <v>765</v>
      </c>
      <c r="C10" s="674"/>
      <c r="D10" s="674"/>
      <c r="E10" s="650" t="s">
        <v>198</v>
      </c>
    </row>
    <row r="11" spans="1:5" ht="12.75">
      <c r="A11" s="115">
        <v>90</v>
      </c>
      <c r="B11" s="654" t="s">
        <v>803</v>
      </c>
      <c r="C11" s="654" t="s">
        <v>304</v>
      </c>
      <c r="D11" s="655" t="s">
        <v>304</v>
      </c>
      <c r="E11" s="115">
        <v>90</v>
      </c>
    </row>
    <row r="12" spans="1:5" ht="13.5" thickBot="1">
      <c r="A12" s="115">
        <f>1+A11</f>
        <v>91</v>
      </c>
      <c r="B12" s="654" t="s">
        <v>68</v>
      </c>
      <c r="C12" s="654"/>
      <c r="D12" s="668"/>
      <c r="E12" s="115">
        <f>1+E11</f>
        <v>91</v>
      </c>
    </row>
    <row r="13" spans="1:5" ht="12.75">
      <c r="A13" s="115">
        <f>1+A12</f>
        <v>92</v>
      </c>
      <c r="B13" s="654" t="s">
        <v>69</v>
      </c>
      <c r="C13" s="657" t="s">
        <v>304</v>
      </c>
      <c r="D13" s="658" t="s">
        <v>304</v>
      </c>
      <c r="E13" s="115">
        <f>1+E12</f>
        <v>92</v>
      </c>
    </row>
    <row r="14" spans="1:5" ht="12.75">
      <c r="A14" s="659" t="s">
        <v>198</v>
      </c>
      <c r="B14" s="651" t="s">
        <v>804</v>
      </c>
      <c r="C14" s="660"/>
      <c r="D14" s="661"/>
      <c r="E14" s="659" t="s">
        <v>198</v>
      </c>
    </row>
    <row r="15" spans="1:5" ht="12.75">
      <c r="A15" s="115">
        <v>93</v>
      </c>
      <c r="B15" s="654" t="s">
        <v>805</v>
      </c>
      <c r="C15" s="654" t="s">
        <v>304</v>
      </c>
      <c r="D15" s="655" t="s">
        <v>304</v>
      </c>
      <c r="E15" s="115">
        <v>93</v>
      </c>
    </row>
    <row r="16" spans="1:5" ht="12.75">
      <c r="A16" s="115">
        <f aca="true" t="shared" si="0" ref="A16:A36">1+A15</f>
        <v>94</v>
      </c>
      <c r="B16" s="654" t="s">
        <v>806</v>
      </c>
      <c r="C16" s="654"/>
      <c r="D16" s="655"/>
      <c r="E16" s="115">
        <f aca="true" t="shared" si="1" ref="E16:E36">1+E15</f>
        <v>94</v>
      </c>
    </row>
    <row r="17" spans="1:5" ht="12.75">
      <c r="A17" s="115">
        <f t="shared" si="0"/>
        <v>95</v>
      </c>
      <c r="B17" s="654" t="s">
        <v>807</v>
      </c>
      <c r="C17" s="654"/>
      <c r="D17" s="655"/>
      <c r="E17" s="115">
        <f t="shared" si="1"/>
        <v>95</v>
      </c>
    </row>
    <row r="18" spans="1:5" ht="12.75">
      <c r="A18" s="115">
        <f t="shared" si="0"/>
        <v>96</v>
      </c>
      <c r="B18" s="654" t="s">
        <v>808</v>
      </c>
      <c r="C18" s="654"/>
      <c r="D18" s="655"/>
      <c r="E18" s="115">
        <f t="shared" si="1"/>
        <v>96</v>
      </c>
    </row>
    <row r="19" spans="1:5" ht="12.75">
      <c r="A19" s="115">
        <f t="shared" si="0"/>
        <v>97</v>
      </c>
      <c r="B19" s="654" t="s">
        <v>809</v>
      </c>
      <c r="C19" s="654"/>
      <c r="D19" s="655"/>
      <c r="E19" s="115">
        <f t="shared" si="1"/>
        <v>97</v>
      </c>
    </row>
    <row r="20" spans="1:5" ht="12.75">
      <c r="A20" s="115">
        <f t="shared" si="0"/>
        <v>98</v>
      </c>
      <c r="B20" s="654" t="s">
        <v>810</v>
      </c>
      <c r="C20" s="654"/>
      <c r="D20" s="655"/>
      <c r="E20" s="115">
        <f t="shared" si="1"/>
        <v>98</v>
      </c>
    </row>
    <row r="21" spans="1:5" ht="12.75">
      <c r="A21" s="115">
        <f t="shared" si="0"/>
        <v>99</v>
      </c>
      <c r="B21" s="654" t="s">
        <v>1024</v>
      </c>
      <c r="C21" s="654"/>
      <c r="D21" s="655"/>
      <c r="E21" s="115">
        <f t="shared" si="1"/>
        <v>99</v>
      </c>
    </row>
    <row r="22" spans="1:5" ht="12.75">
      <c r="A22" s="115">
        <f t="shared" si="0"/>
        <v>100</v>
      </c>
      <c r="B22" s="654" t="s">
        <v>811</v>
      </c>
      <c r="C22" s="654"/>
      <c r="D22" s="655"/>
      <c r="E22" s="115">
        <f t="shared" si="1"/>
        <v>100</v>
      </c>
    </row>
    <row r="23" spans="1:5" ht="12.75">
      <c r="A23" s="115">
        <f t="shared" si="0"/>
        <v>101</v>
      </c>
      <c r="B23" s="654" t="s">
        <v>812</v>
      </c>
      <c r="C23" s="654"/>
      <c r="D23" s="655"/>
      <c r="E23" s="115">
        <f t="shared" si="1"/>
        <v>101</v>
      </c>
    </row>
    <row r="24" spans="1:5" ht="12.75">
      <c r="A24" s="115">
        <f t="shared" si="0"/>
        <v>102</v>
      </c>
      <c r="B24" s="654" t="s">
        <v>70</v>
      </c>
      <c r="C24" s="654"/>
      <c r="D24" s="655"/>
      <c r="E24" s="115">
        <f t="shared" si="1"/>
        <v>102</v>
      </c>
    </row>
    <row r="25" spans="1:5" ht="12.75">
      <c r="A25" s="115">
        <f t="shared" si="0"/>
        <v>103</v>
      </c>
      <c r="B25" s="654" t="s">
        <v>71</v>
      </c>
      <c r="C25" s="654"/>
      <c r="D25" s="655"/>
      <c r="E25" s="115">
        <f t="shared" si="1"/>
        <v>103</v>
      </c>
    </row>
    <row r="26" spans="1:5" ht="12.75">
      <c r="A26" s="115">
        <f t="shared" si="0"/>
        <v>104</v>
      </c>
      <c r="B26" s="654" t="s">
        <v>813</v>
      </c>
      <c r="C26" s="654"/>
      <c r="D26" s="655"/>
      <c r="E26" s="115">
        <f t="shared" si="1"/>
        <v>104</v>
      </c>
    </row>
    <row r="27" spans="1:5" ht="12.75">
      <c r="A27" s="115">
        <f t="shared" si="0"/>
        <v>105</v>
      </c>
      <c r="B27" s="654" t="s">
        <v>814</v>
      </c>
      <c r="C27" s="654"/>
      <c r="D27" s="655"/>
      <c r="E27" s="115">
        <f t="shared" si="1"/>
        <v>105</v>
      </c>
    </row>
    <row r="28" spans="1:5" ht="12.75">
      <c r="A28" s="115">
        <f t="shared" si="0"/>
        <v>106</v>
      </c>
      <c r="B28" s="654" t="s">
        <v>815</v>
      </c>
      <c r="C28" s="654"/>
      <c r="D28" s="655"/>
      <c r="E28" s="115">
        <f t="shared" si="1"/>
        <v>106</v>
      </c>
    </row>
    <row r="29" spans="1:5" ht="12.75">
      <c r="A29" s="115">
        <f t="shared" si="0"/>
        <v>107</v>
      </c>
      <c r="B29" s="654" t="s">
        <v>816</v>
      </c>
      <c r="C29" s="654"/>
      <c r="D29" s="655"/>
      <c r="E29" s="115">
        <f t="shared" si="1"/>
        <v>107</v>
      </c>
    </row>
    <row r="30" spans="1:5" ht="12.75">
      <c r="A30" s="115">
        <f t="shared" si="0"/>
        <v>108</v>
      </c>
      <c r="B30" s="654" t="s">
        <v>817</v>
      </c>
      <c r="C30" s="654"/>
      <c r="D30" s="655"/>
      <c r="E30" s="115">
        <f t="shared" si="1"/>
        <v>108</v>
      </c>
    </row>
    <row r="31" spans="1:5" ht="12.75">
      <c r="A31" s="115">
        <f t="shared" si="0"/>
        <v>109</v>
      </c>
      <c r="B31" s="654" t="s">
        <v>818</v>
      </c>
      <c r="C31" s="654"/>
      <c r="D31" s="655"/>
      <c r="E31" s="115">
        <f t="shared" si="1"/>
        <v>109</v>
      </c>
    </row>
    <row r="32" spans="1:5" ht="12.75">
      <c r="A32" s="115">
        <f t="shared" si="0"/>
        <v>110</v>
      </c>
      <c r="B32" s="654" t="s">
        <v>819</v>
      </c>
      <c r="C32" s="654"/>
      <c r="D32" s="655"/>
      <c r="E32" s="115">
        <f t="shared" si="1"/>
        <v>110</v>
      </c>
    </row>
    <row r="33" spans="1:5" ht="12.75">
      <c r="A33" s="115">
        <f t="shared" si="0"/>
        <v>111</v>
      </c>
      <c r="B33" s="654" t="s">
        <v>820</v>
      </c>
      <c r="C33" s="654"/>
      <c r="D33" s="655"/>
      <c r="E33" s="115">
        <f t="shared" si="1"/>
        <v>111</v>
      </c>
    </row>
    <row r="34" spans="1:5" ht="12.75">
      <c r="A34" s="115">
        <f t="shared" si="0"/>
        <v>112</v>
      </c>
      <c r="B34" s="654" t="s">
        <v>821</v>
      </c>
      <c r="C34" s="654"/>
      <c r="D34" s="655"/>
      <c r="E34" s="115">
        <f t="shared" si="1"/>
        <v>112</v>
      </c>
    </row>
    <row r="35" spans="1:5" ht="13.5" thickBot="1">
      <c r="A35" s="115">
        <f t="shared" si="0"/>
        <v>113</v>
      </c>
      <c r="B35" s="654" t="s">
        <v>822</v>
      </c>
      <c r="C35" s="654"/>
      <c r="D35" s="655"/>
      <c r="E35" s="115">
        <f t="shared" si="1"/>
        <v>113</v>
      </c>
    </row>
    <row r="36" spans="1:5" ht="12.75">
      <c r="A36" s="115">
        <f t="shared" si="0"/>
        <v>114</v>
      </c>
      <c r="B36" s="654" t="s">
        <v>72</v>
      </c>
      <c r="C36" s="657" t="s">
        <v>304</v>
      </c>
      <c r="D36" s="658" t="s">
        <v>304</v>
      </c>
      <c r="E36" s="115">
        <f t="shared" si="1"/>
        <v>114</v>
      </c>
    </row>
    <row r="37" spans="1:5" ht="12.75">
      <c r="A37" s="659" t="s">
        <v>198</v>
      </c>
      <c r="B37" s="651" t="s">
        <v>823</v>
      </c>
      <c r="C37" s="660"/>
      <c r="D37" s="661"/>
      <c r="E37" s="659" t="s">
        <v>198</v>
      </c>
    </row>
    <row r="38" spans="1:5" ht="12.75">
      <c r="A38" s="115">
        <v>115</v>
      </c>
      <c r="B38" s="654" t="s">
        <v>824</v>
      </c>
      <c r="C38" s="654" t="s">
        <v>304</v>
      </c>
      <c r="D38" s="655" t="s">
        <v>304</v>
      </c>
      <c r="E38" s="115">
        <v>115</v>
      </c>
    </row>
    <row r="39" spans="1:5" ht="12.75">
      <c r="A39" s="115">
        <f aca="true" t="shared" si="2" ref="A39:A53">1+A38</f>
        <v>116</v>
      </c>
      <c r="B39" s="654" t="s">
        <v>825</v>
      </c>
      <c r="C39" s="654"/>
      <c r="D39" s="655"/>
      <c r="E39" s="115">
        <f aca="true" t="shared" si="3" ref="E39:E53">1+E38</f>
        <v>116</v>
      </c>
    </row>
    <row r="40" spans="1:5" ht="12.75">
      <c r="A40" s="115">
        <f t="shared" si="2"/>
        <v>117</v>
      </c>
      <c r="B40" s="654" t="s">
        <v>826</v>
      </c>
      <c r="C40" s="654"/>
      <c r="D40" s="655"/>
      <c r="E40" s="115">
        <f t="shared" si="3"/>
        <v>117</v>
      </c>
    </row>
    <row r="41" spans="1:5" ht="12.75">
      <c r="A41" s="115">
        <f t="shared" si="2"/>
        <v>118</v>
      </c>
      <c r="B41" s="654" t="s">
        <v>827</v>
      </c>
      <c r="C41" s="654"/>
      <c r="D41" s="655"/>
      <c r="E41" s="115">
        <f t="shared" si="3"/>
        <v>118</v>
      </c>
    </row>
    <row r="42" spans="1:5" ht="12.75">
      <c r="A42" s="115">
        <f t="shared" si="2"/>
        <v>119</v>
      </c>
      <c r="B42" s="654" t="s">
        <v>828</v>
      </c>
      <c r="C42" s="654"/>
      <c r="D42" s="655"/>
      <c r="E42" s="115">
        <f t="shared" si="3"/>
        <v>119</v>
      </c>
    </row>
    <row r="43" spans="1:5" ht="12.75">
      <c r="A43" s="115">
        <f t="shared" si="2"/>
        <v>120</v>
      </c>
      <c r="B43" s="654" t="s">
        <v>73</v>
      </c>
      <c r="C43" s="654"/>
      <c r="D43" s="655"/>
      <c r="E43" s="115">
        <f t="shared" si="3"/>
        <v>120</v>
      </c>
    </row>
    <row r="44" spans="1:5" ht="12.75">
      <c r="A44" s="656">
        <f t="shared" si="2"/>
        <v>121</v>
      </c>
      <c r="B44" s="654" t="s">
        <v>829</v>
      </c>
      <c r="C44" s="654"/>
      <c r="D44" s="655"/>
      <c r="E44" s="656">
        <f t="shared" si="3"/>
        <v>121</v>
      </c>
    </row>
    <row r="45" spans="1:5" ht="12.75">
      <c r="A45" s="656">
        <f t="shared" si="2"/>
        <v>122</v>
      </c>
      <c r="B45" s="654" t="s">
        <v>830</v>
      </c>
      <c r="C45" s="654"/>
      <c r="D45" s="655"/>
      <c r="E45" s="656">
        <f t="shared" si="3"/>
        <v>122</v>
      </c>
    </row>
    <row r="46" spans="1:5" ht="12.75">
      <c r="A46" s="656">
        <f t="shared" si="2"/>
        <v>123</v>
      </c>
      <c r="B46" s="654" t="s">
        <v>831</v>
      </c>
      <c r="C46" s="654"/>
      <c r="D46" s="655"/>
      <c r="E46" s="656">
        <f t="shared" si="3"/>
        <v>123</v>
      </c>
    </row>
    <row r="47" spans="1:5" ht="12.75">
      <c r="A47" s="656">
        <f t="shared" si="2"/>
        <v>124</v>
      </c>
      <c r="B47" s="654" t="s">
        <v>832</v>
      </c>
      <c r="C47" s="654"/>
      <c r="D47" s="655"/>
      <c r="E47" s="656">
        <f t="shared" si="3"/>
        <v>124</v>
      </c>
    </row>
    <row r="48" spans="1:5" ht="12.75">
      <c r="A48" s="656">
        <f t="shared" si="2"/>
        <v>125</v>
      </c>
      <c r="B48" s="654" t="s">
        <v>833</v>
      </c>
      <c r="C48" s="654"/>
      <c r="D48" s="655"/>
      <c r="E48" s="656">
        <f t="shared" si="3"/>
        <v>125</v>
      </c>
    </row>
    <row r="49" spans="1:5" ht="12.75">
      <c r="A49" s="656">
        <f t="shared" si="2"/>
        <v>126</v>
      </c>
      <c r="B49" s="654" t="s">
        <v>834</v>
      </c>
      <c r="C49" s="654"/>
      <c r="D49" s="655"/>
      <c r="E49" s="656">
        <f t="shared" si="3"/>
        <v>126</v>
      </c>
    </row>
    <row r="50" spans="1:5" ht="12.75">
      <c r="A50" s="656">
        <f t="shared" si="2"/>
        <v>127</v>
      </c>
      <c r="B50" s="654" t="s">
        <v>296</v>
      </c>
      <c r="C50" s="654"/>
      <c r="D50" s="655"/>
      <c r="E50" s="656">
        <f t="shared" si="3"/>
        <v>127</v>
      </c>
    </row>
    <row r="51" spans="1:5" ht="12.75">
      <c r="A51" s="656">
        <f t="shared" si="2"/>
        <v>128</v>
      </c>
      <c r="B51" s="654" t="s">
        <v>835</v>
      </c>
      <c r="C51" s="654"/>
      <c r="D51" s="655"/>
      <c r="E51" s="656">
        <f t="shared" si="3"/>
        <v>128</v>
      </c>
    </row>
    <row r="52" spans="1:5" ht="13.5" thickBot="1">
      <c r="A52" s="656">
        <f t="shared" si="2"/>
        <v>129</v>
      </c>
      <c r="B52" s="654" t="s">
        <v>836</v>
      </c>
      <c r="C52" s="654"/>
      <c r="D52" s="655"/>
      <c r="E52" s="656">
        <f t="shared" si="3"/>
        <v>129</v>
      </c>
    </row>
    <row r="53" spans="1:5" ht="12.75">
      <c r="A53" s="115">
        <f t="shared" si="2"/>
        <v>130</v>
      </c>
      <c r="B53" s="654" t="s">
        <v>74</v>
      </c>
      <c r="C53" s="657" t="s">
        <v>304</v>
      </c>
      <c r="D53" s="658" t="s">
        <v>304</v>
      </c>
      <c r="E53" s="115">
        <f t="shared" si="3"/>
        <v>130</v>
      </c>
    </row>
    <row r="54" spans="1:5" ht="12.75">
      <c r="A54" s="659"/>
      <c r="B54" s="651" t="s">
        <v>837</v>
      </c>
      <c r="C54" s="660"/>
      <c r="D54" s="661"/>
      <c r="E54" s="659"/>
    </row>
    <row r="55" spans="1:5" ht="12.75">
      <c r="A55" s="656">
        <v>131</v>
      </c>
      <c r="B55" s="654" t="s">
        <v>838</v>
      </c>
      <c r="C55" s="654" t="s">
        <v>304</v>
      </c>
      <c r="D55" s="655" t="s">
        <v>304</v>
      </c>
      <c r="E55" s="656">
        <v>131</v>
      </c>
    </row>
    <row r="56" spans="1:5" ht="13.5" thickBot="1">
      <c r="A56" s="656">
        <v>132</v>
      </c>
      <c r="B56" s="654" t="s">
        <v>839</v>
      </c>
      <c r="C56" s="579"/>
      <c r="D56" s="683"/>
      <c r="E56" s="656">
        <v>132</v>
      </c>
    </row>
    <row r="57" spans="1:5" ht="13.5" thickBot="1">
      <c r="A57" s="669">
        <v>133</v>
      </c>
      <c r="B57" s="579" t="s">
        <v>75</v>
      </c>
      <c r="C57" s="670" t="s">
        <v>304</v>
      </c>
      <c r="D57" s="684" t="s">
        <v>304</v>
      </c>
      <c r="E57" s="669">
        <v>133</v>
      </c>
    </row>
    <row r="58" spans="1:5" ht="12.75">
      <c r="A58" s="91"/>
      <c r="B58" s="92"/>
      <c r="C58" s="92"/>
      <c r="D58" s="73"/>
      <c r="E58" s="217"/>
    </row>
    <row r="59" spans="1:5" ht="18.75">
      <c r="A59" s="444" t="s">
        <v>201</v>
      </c>
      <c r="B59" s="110"/>
      <c r="C59" s="110"/>
      <c r="D59" s="93"/>
      <c r="E59" s="110"/>
    </row>
    <row r="60" ht="12.75">
      <c r="B60" s="66"/>
    </row>
    <row r="61" ht="12.75">
      <c r="B61" s="66"/>
    </row>
    <row r="63" ht="12.75">
      <c r="B63" s="75"/>
    </row>
  </sheetData>
  <mergeCells count="1">
    <mergeCell ref="B5:B6"/>
  </mergeCells>
  <printOptions/>
  <pageMargins left="0.69" right="0.4" top="0.4" bottom="0" header="0.64" footer="0.37"/>
  <pageSetup horizontalDpi="300" verticalDpi="300" orientation="portrait" scale="96"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2"/>
  <sheetViews>
    <sheetView showOutlineSymbols="0" zoomScale="90" zoomScaleNormal="90" workbookViewId="0" topLeftCell="A25">
      <selection activeCell="B10" sqref="B10:J14"/>
    </sheetView>
  </sheetViews>
  <sheetFormatPr defaultColWidth="9.140625" defaultRowHeight="12.75"/>
  <cols>
    <col min="1" max="1" width="5.00390625" style="65" customWidth="1"/>
    <col min="2" max="2" width="45.8515625" style="65" customWidth="1"/>
    <col min="3" max="4" width="19.00390625" style="65" customWidth="1"/>
    <col min="5" max="5" width="5.00390625" style="65" customWidth="1"/>
    <col min="6" max="16384" width="9.140625" style="65" customWidth="1"/>
  </cols>
  <sheetData>
    <row r="1" ht="13.5">
      <c r="A1" s="63" t="s">
        <v>988</v>
      </c>
    </row>
    <row r="2" ht="11.25" customHeight="1"/>
    <row r="3" spans="1:5" ht="18.75" customHeight="1">
      <c r="A3" s="681" t="s">
        <v>751</v>
      </c>
      <c r="B3" s="685"/>
      <c r="C3" s="346"/>
      <c r="D3" s="346"/>
      <c r="E3" s="346"/>
    </row>
    <row r="4" spans="1:5" ht="9" customHeight="1" thickBot="1">
      <c r="A4" s="682"/>
      <c r="B4" s="682"/>
      <c r="C4" s="682"/>
      <c r="D4" s="682"/>
      <c r="E4" s="682"/>
    </row>
    <row r="5" spans="1:5" ht="12.75">
      <c r="A5" s="735" t="s">
        <v>192</v>
      </c>
      <c r="B5" s="840" t="s">
        <v>299</v>
      </c>
      <c r="C5" s="735" t="s">
        <v>655</v>
      </c>
      <c r="D5" s="735" t="s">
        <v>656</v>
      </c>
      <c r="E5" s="735" t="s">
        <v>192</v>
      </c>
    </row>
    <row r="6" spans="1:5" ht="12.75">
      <c r="A6" s="736" t="s">
        <v>193</v>
      </c>
      <c r="B6" s="841"/>
      <c r="C6" s="736" t="s">
        <v>657</v>
      </c>
      <c r="D6" s="736" t="s">
        <v>657</v>
      </c>
      <c r="E6" s="736" t="s">
        <v>193</v>
      </c>
    </row>
    <row r="7" spans="1:5" ht="13.5" thickBot="1">
      <c r="A7" s="738"/>
      <c r="B7" s="737" t="s">
        <v>194</v>
      </c>
      <c r="C7" s="738" t="s">
        <v>195</v>
      </c>
      <c r="D7" s="738" t="s">
        <v>196</v>
      </c>
      <c r="E7" s="738"/>
    </row>
    <row r="8" spans="1:5" ht="12.75">
      <c r="A8" s="646" t="s">
        <v>198</v>
      </c>
      <c r="B8" s="647" t="s">
        <v>752</v>
      </c>
      <c r="C8" s="649"/>
      <c r="D8" s="649"/>
      <c r="E8" s="646" t="s">
        <v>198</v>
      </c>
    </row>
    <row r="9" spans="1:5" ht="12.75">
      <c r="A9" s="650" t="s">
        <v>198</v>
      </c>
      <c r="B9" s="651" t="s">
        <v>753</v>
      </c>
      <c r="C9" s="674"/>
      <c r="D9" s="674"/>
      <c r="E9" s="650" t="s">
        <v>198</v>
      </c>
    </row>
    <row r="10" spans="1:5" ht="12.75">
      <c r="A10" s="650" t="s">
        <v>198</v>
      </c>
      <c r="B10" s="651" t="s">
        <v>840</v>
      </c>
      <c r="C10" s="674"/>
      <c r="D10" s="674"/>
      <c r="E10" s="650" t="s">
        <v>198</v>
      </c>
    </row>
    <row r="11" spans="1:5" ht="12.75">
      <c r="A11" s="115">
        <v>134</v>
      </c>
      <c r="B11" s="654" t="s">
        <v>841</v>
      </c>
      <c r="C11" s="654" t="s">
        <v>304</v>
      </c>
      <c r="D11" s="655" t="s">
        <v>304</v>
      </c>
      <c r="E11" s="115">
        <v>134</v>
      </c>
    </row>
    <row r="12" spans="1:5" ht="12.75">
      <c r="A12" s="115">
        <f aca="true" t="shared" si="0" ref="A12:A22">1+A11</f>
        <v>135</v>
      </c>
      <c r="B12" s="654" t="s">
        <v>842</v>
      </c>
      <c r="C12" s="654"/>
      <c r="D12" s="655"/>
      <c r="E12" s="115">
        <f aca="true" t="shared" si="1" ref="E12:E22">1+E11</f>
        <v>135</v>
      </c>
    </row>
    <row r="13" spans="1:5" ht="12.75">
      <c r="A13" s="115">
        <f t="shared" si="0"/>
        <v>136</v>
      </c>
      <c r="B13" s="654" t="s">
        <v>843</v>
      </c>
      <c r="C13" s="654"/>
      <c r="D13" s="655"/>
      <c r="E13" s="115">
        <f t="shared" si="1"/>
        <v>136</v>
      </c>
    </row>
    <row r="14" spans="1:5" ht="12.75">
      <c r="A14" s="115">
        <f t="shared" si="0"/>
        <v>137</v>
      </c>
      <c r="B14" s="654" t="s">
        <v>844</v>
      </c>
      <c r="C14" s="654"/>
      <c r="D14" s="655"/>
      <c r="E14" s="115">
        <f t="shared" si="1"/>
        <v>137</v>
      </c>
    </row>
    <row r="15" spans="1:5" ht="12.75">
      <c r="A15" s="115">
        <f t="shared" si="0"/>
        <v>138</v>
      </c>
      <c r="B15" s="654" t="s">
        <v>845</v>
      </c>
      <c r="C15" s="654"/>
      <c r="D15" s="655"/>
      <c r="E15" s="115">
        <f t="shared" si="1"/>
        <v>138</v>
      </c>
    </row>
    <row r="16" spans="1:5" ht="12.75">
      <c r="A16" s="115">
        <f t="shared" si="0"/>
        <v>139</v>
      </c>
      <c r="B16" s="654" t="s">
        <v>846</v>
      </c>
      <c r="C16" s="654"/>
      <c r="D16" s="655"/>
      <c r="E16" s="115">
        <f t="shared" si="1"/>
        <v>139</v>
      </c>
    </row>
    <row r="17" spans="1:5" ht="12.75">
      <c r="A17" s="115">
        <f t="shared" si="0"/>
        <v>140</v>
      </c>
      <c r="B17" s="654" t="s">
        <v>847</v>
      </c>
      <c r="C17" s="654"/>
      <c r="D17" s="655"/>
      <c r="E17" s="115">
        <f t="shared" si="1"/>
        <v>140</v>
      </c>
    </row>
    <row r="18" spans="1:5" ht="12.75">
      <c r="A18" s="115">
        <f t="shared" si="0"/>
        <v>141</v>
      </c>
      <c r="B18" s="654" t="s">
        <v>1023</v>
      </c>
      <c r="C18" s="654"/>
      <c r="D18" s="655"/>
      <c r="E18" s="115">
        <f t="shared" si="1"/>
        <v>141</v>
      </c>
    </row>
    <row r="19" spans="1:5" ht="12.75">
      <c r="A19" s="115">
        <f t="shared" si="0"/>
        <v>142</v>
      </c>
      <c r="B19" s="654" t="s">
        <v>848</v>
      </c>
      <c r="C19" s="654"/>
      <c r="D19" s="655"/>
      <c r="E19" s="115">
        <f t="shared" si="1"/>
        <v>142</v>
      </c>
    </row>
    <row r="20" spans="1:5" ht="12.75">
      <c r="A20" s="115">
        <f t="shared" si="0"/>
        <v>143</v>
      </c>
      <c r="B20" s="654" t="s">
        <v>76</v>
      </c>
      <c r="C20" s="654"/>
      <c r="D20" s="655"/>
      <c r="E20" s="115">
        <f t="shared" si="1"/>
        <v>143</v>
      </c>
    </row>
    <row r="21" spans="1:5" ht="12.75">
      <c r="A21" s="115">
        <f t="shared" si="0"/>
        <v>144</v>
      </c>
      <c r="B21" s="654" t="s">
        <v>849</v>
      </c>
      <c r="C21" s="654"/>
      <c r="D21" s="655"/>
      <c r="E21" s="115">
        <f t="shared" si="1"/>
        <v>144</v>
      </c>
    </row>
    <row r="22" spans="1:5" ht="13.5" thickBot="1">
      <c r="A22" s="115">
        <f t="shared" si="0"/>
        <v>145</v>
      </c>
      <c r="B22" s="654" t="s">
        <v>850</v>
      </c>
      <c r="C22" s="654"/>
      <c r="D22" s="655"/>
      <c r="E22" s="115">
        <f t="shared" si="1"/>
        <v>145</v>
      </c>
    </row>
    <row r="23" spans="1:5" ht="12.75">
      <c r="A23" s="115">
        <v>146</v>
      </c>
      <c r="B23" s="654" t="s">
        <v>77</v>
      </c>
      <c r="C23" s="657" t="s">
        <v>304</v>
      </c>
      <c r="D23" s="658" t="s">
        <v>304</v>
      </c>
      <c r="E23" s="115">
        <v>146</v>
      </c>
    </row>
    <row r="24" spans="1:5" ht="12.75">
      <c r="A24" s="659" t="s">
        <v>198</v>
      </c>
      <c r="B24" s="651" t="s">
        <v>851</v>
      </c>
      <c r="C24" s="660"/>
      <c r="D24" s="661"/>
      <c r="E24" s="659" t="s">
        <v>198</v>
      </c>
    </row>
    <row r="25" spans="1:5" ht="12.75">
      <c r="A25" s="115">
        <v>147</v>
      </c>
      <c r="B25" s="654" t="s">
        <v>852</v>
      </c>
      <c r="C25" s="654" t="s">
        <v>304</v>
      </c>
      <c r="D25" s="655" t="s">
        <v>304</v>
      </c>
      <c r="E25" s="115">
        <v>147</v>
      </c>
    </row>
    <row r="26" spans="1:5" ht="12.75">
      <c r="A26" s="115">
        <f aca="true" t="shared" si="2" ref="A26:A47">1+A25</f>
        <v>148</v>
      </c>
      <c r="B26" s="654" t="s">
        <v>853</v>
      </c>
      <c r="C26" s="654"/>
      <c r="D26" s="655"/>
      <c r="E26" s="115">
        <f aca="true" t="shared" si="3" ref="E26:E47">1+E25</f>
        <v>148</v>
      </c>
    </row>
    <row r="27" spans="1:5" ht="12.75">
      <c r="A27" s="115">
        <f t="shared" si="2"/>
        <v>149</v>
      </c>
      <c r="B27" s="654" t="s">
        <v>854</v>
      </c>
      <c r="C27" s="654"/>
      <c r="D27" s="655"/>
      <c r="E27" s="115">
        <f t="shared" si="3"/>
        <v>149</v>
      </c>
    </row>
    <row r="28" spans="1:5" ht="12.75">
      <c r="A28" s="115">
        <f t="shared" si="2"/>
        <v>150</v>
      </c>
      <c r="B28" s="654" t="s">
        <v>855</v>
      </c>
      <c r="C28" s="654"/>
      <c r="D28" s="655"/>
      <c r="E28" s="115">
        <f t="shared" si="3"/>
        <v>150</v>
      </c>
    </row>
    <row r="29" spans="1:5" ht="12.75">
      <c r="A29" s="115">
        <f t="shared" si="2"/>
        <v>151</v>
      </c>
      <c r="B29" s="654" t="s">
        <v>856</v>
      </c>
      <c r="C29" s="654"/>
      <c r="D29" s="655"/>
      <c r="E29" s="115">
        <f t="shared" si="3"/>
        <v>151</v>
      </c>
    </row>
    <row r="30" spans="1:5" ht="12.75">
      <c r="A30" s="115">
        <f t="shared" si="2"/>
        <v>152</v>
      </c>
      <c r="B30" s="654" t="s">
        <v>1021</v>
      </c>
      <c r="C30" s="654"/>
      <c r="D30" s="655"/>
      <c r="E30" s="115">
        <f t="shared" si="3"/>
        <v>152</v>
      </c>
    </row>
    <row r="31" spans="1:5" ht="12.75">
      <c r="A31" s="115">
        <f t="shared" si="2"/>
        <v>153</v>
      </c>
      <c r="B31" s="654" t="s">
        <v>1022</v>
      </c>
      <c r="C31" s="654"/>
      <c r="D31" s="655"/>
      <c r="E31" s="115">
        <f t="shared" si="3"/>
        <v>153</v>
      </c>
    </row>
    <row r="32" spans="1:5" ht="12.75">
      <c r="A32" s="115">
        <f t="shared" si="2"/>
        <v>154</v>
      </c>
      <c r="B32" s="654" t="s">
        <v>862</v>
      </c>
      <c r="C32" s="654"/>
      <c r="D32" s="655"/>
      <c r="E32" s="115">
        <f t="shared" si="3"/>
        <v>154</v>
      </c>
    </row>
    <row r="33" spans="1:5" ht="12.75">
      <c r="A33" s="115">
        <f t="shared" si="2"/>
        <v>155</v>
      </c>
      <c r="B33" s="654" t="s">
        <v>864</v>
      </c>
      <c r="C33" s="654"/>
      <c r="D33" s="655"/>
      <c r="E33" s="115">
        <f t="shared" si="3"/>
        <v>155</v>
      </c>
    </row>
    <row r="34" spans="1:5" ht="12.75">
      <c r="A34" s="115">
        <f t="shared" si="2"/>
        <v>156</v>
      </c>
      <c r="B34" s="654" t="s">
        <v>865</v>
      </c>
      <c r="C34" s="654"/>
      <c r="D34" s="655"/>
      <c r="E34" s="115">
        <f t="shared" si="3"/>
        <v>156</v>
      </c>
    </row>
    <row r="35" spans="1:5" ht="12.75">
      <c r="A35" s="115">
        <f t="shared" si="2"/>
        <v>157</v>
      </c>
      <c r="B35" s="654" t="s">
        <v>78</v>
      </c>
      <c r="C35" s="654"/>
      <c r="D35" s="655"/>
      <c r="E35" s="115">
        <f t="shared" si="3"/>
        <v>157</v>
      </c>
    </row>
    <row r="36" spans="1:5" ht="12.75">
      <c r="A36" s="115">
        <f t="shared" si="2"/>
        <v>158</v>
      </c>
      <c r="B36" s="654" t="s">
        <v>866</v>
      </c>
      <c r="C36" s="654"/>
      <c r="D36" s="655"/>
      <c r="E36" s="115">
        <f t="shared" si="3"/>
        <v>158</v>
      </c>
    </row>
    <row r="37" spans="1:5" ht="12.75">
      <c r="A37" s="115">
        <f t="shared" si="2"/>
        <v>159</v>
      </c>
      <c r="B37" s="654" t="s">
        <v>869</v>
      </c>
      <c r="C37" s="654"/>
      <c r="D37" s="655"/>
      <c r="E37" s="115">
        <f t="shared" si="3"/>
        <v>159</v>
      </c>
    </row>
    <row r="38" spans="1:5" ht="12.75">
      <c r="A38" s="115">
        <f t="shared" si="2"/>
        <v>160</v>
      </c>
      <c r="B38" s="654" t="s">
        <v>870</v>
      </c>
      <c r="C38" s="654"/>
      <c r="D38" s="655"/>
      <c r="E38" s="115">
        <f t="shared" si="3"/>
        <v>160</v>
      </c>
    </row>
    <row r="39" spans="1:5" ht="12.75">
      <c r="A39" s="115">
        <f t="shared" si="2"/>
        <v>161</v>
      </c>
      <c r="B39" s="654" t="s">
        <v>871</v>
      </c>
      <c r="C39" s="654"/>
      <c r="D39" s="655"/>
      <c r="E39" s="115">
        <f t="shared" si="3"/>
        <v>161</v>
      </c>
    </row>
    <row r="40" spans="1:5" ht="12.75">
      <c r="A40" s="115">
        <f t="shared" si="2"/>
        <v>162</v>
      </c>
      <c r="B40" s="654" t="s">
        <v>872</v>
      </c>
      <c r="C40" s="654"/>
      <c r="D40" s="655"/>
      <c r="E40" s="115">
        <f t="shared" si="3"/>
        <v>162</v>
      </c>
    </row>
    <row r="41" spans="1:5" ht="12.75">
      <c r="A41" s="115">
        <f t="shared" si="2"/>
        <v>163</v>
      </c>
      <c r="B41" s="654" t="s">
        <v>873</v>
      </c>
      <c r="C41" s="654"/>
      <c r="D41" s="655"/>
      <c r="E41" s="115">
        <f t="shared" si="3"/>
        <v>163</v>
      </c>
    </row>
    <row r="42" spans="1:5" ht="12.75">
      <c r="A42" s="115">
        <f t="shared" si="2"/>
        <v>164</v>
      </c>
      <c r="B42" s="654" t="s">
        <v>874</v>
      </c>
      <c r="C42" s="654"/>
      <c r="D42" s="655"/>
      <c r="E42" s="115">
        <f t="shared" si="3"/>
        <v>164</v>
      </c>
    </row>
    <row r="43" spans="1:5" ht="12.75">
      <c r="A43" s="115">
        <f t="shared" si="2"/>
        <v>165</v>
      </c>
      <c r="B43" s="654" t="s">
        <v>875</v>
      </c>
      <c r="C43" s="654"/>
      <c r="D43" s="655"/>
      <c r="E43" s="115">
        <f t="shared" si="3"/>
        <v>165</v>
      </c>
    </row>
    <row r="44" spans="1:5" ht="12.75">
      <c r="A44" s="115">
        <f t="shared" si="2"/>
        <v>166</v>
      </c>
      <c r="B44" s="654" t="s">
        <v>876</v>
      </c>
      <c r="C44" s="654"/>
      <c r="D44" s="655"/>
      <c r="E44" s="115">
        <f t="shared" si="3"/>
        <v>166</v>
      </c>
    </row>
    <row r="45" spans="1:5" ht="12.75">
      <c r="A45" s="115">
        <f t="shared" si="2"/>
        <v>167</v>
      </c>
      <c r="B45" s="654" t="s">
        <v>877</v>
      </c>
      <c r="C45" s="654"/>
      <c r="D45" s="655"/>
      <c r="E45" s="115">
        <f t="shared" si="3"/>
        <v>167</v>
      </c>
    </row>
    <row r="46" spans="1:5" ht="13.5" thickBot="1">
      <c r="A46" s="115">
        <f t="shared" si="2"/>
        <v>168</v>
      </c>
      <c r="B46" s="654" t="s">
        <v>878</v>
      </c>
      <c r="C46" s="579"/>
      <c r="D46" s="683"/>
      <c r="E46" s="115">
        <f t="shared" si="3"/>
        <v>168</v>
      </c>
    </row>
    <row r="47" spans="1:5" ht="12.75">
      <c r="A47" s="115">
        <f t="shared" si="2"/>
        <v>169</v>
      </c>
      <c r="B47" s="654" t="s">
        <v>79</v>
      </c>
      <c r="C47" s="89" t="s">
        <v>304</v>
      </c>
      <c r="D47" s="353" t="s">
        <v>304</v>
      </c>
      <c r="E47" s="115">
        <f t="shared" si="3"/>
        <v>169</v>
      </c>
    </row>
    <row r="48" spans="1:5" ht="12.75">
      <c r="A48" s="686" t="s">
        <v>198</v>
      </c>
      <c r="B48" s="651" t="s">
        <v>879</v>
      </c>
      <c r="C48" s="674"/>
      <c r="D48" s="674"/>
      <c r="E48" s="686" t="s">
        <v>198</v>
      </c>
    </row>
    <row r="49" spans="1:5" ht="12.75">
      <c r="A49" s="115">
        <v>170</v>
      </c>
      <c r="B49" s="654" t="s">
        <v>880</v>
      </c>
      <c r="C49" s="687" t="s">
        <v>304</v>
      </c>
      <c r="D49" s="655" t="s">
        <v>304</v>
      </c>
      <c r="E49" s="115">
        <v>170</v>
      </c>
    </row>
    <row r="50" spans="1:5" ht="12.75">
      <c r="A50" s="115">
        <v>171</v>
      </c>
      <c r="B50" s="654" t="s">
        <v>881</v>
      </c>
      <c r="C50" s="687"/>
      <c r="D50" s="655"/>
      <c r="E50" s="115">
        <v>171</v>
      </c>
    </row>
    <row r="51" spans="1:5" ht="12.75">
      <c r="A51" s="115">
        <v>172</v>
      </c>
      <c r="B51" s="654" t="s">
        <v>882</v>
      </c>
      <c r="C51" s="687"/>
      <c r="D51" s="655"/>
      <c r="E51" s="115">
        <v>172</v>
      </c>
    </row>
    <row r="52" spans="1:5" ht="12.75">
      <c r="A52" s="115">
        <v>173</v>
      </c>
      <c r="B52" s="654" t="s">
        <v>354</v>
      </c>
      <c r="C52" s="687"/>
      <c r="D52" s="655"/>
      <c r="E52" s="115">
        <v>173</v>
      </c>
    </row>
    <row r="53" spans="1:5" ht="13.5" thickBot="1">
      <c r="A53" s="115">
        <v>174</v>
      </c>
      <c r="B53" s="654" t="s">
        <v>883</v>
      </c>
      <c r="C53" s="688"/>
      <c r="D53" s="683"/>
      <c r="E53" s="115">
        <v>174</v>
      </c>
    </row>
    <row r="54" spans="1:5" ht="13.5" thickBot="1">
      <c r="A54" s="117">
        <v>175</v>
      </c>
      <c r="B54" s="579" t="s">
        <v>80</v>
      </c>
      <c r="C54" s="689" t="s">
        <v>304</v>
      </c>
      <c r="D54" s="684" t="s">
        <v>304</v>
      </c>
      <c r="E54" s="117">
        <v>175</v>
      </c>
    </row>
    <row r="55" spans="1:5" ht="12.75">
      <c r="A55" s="217"/>
      <c r="B55" s="92"/>
      <c r="C55" s="73"/>
      <c r="D55" s="73"/>
      <c r="E55" s="217"/>
    </row>
    <row r="56" spans="1:5" ht="12.75">
      <c r="A56" s="217"/>
      <c r="B56" s="92"/>
      <c r="C56" s="73"/>
      <c r="D56" s="73"/>
      <c r="E56" s="217"/>
    </row>
    <row r="57" spans="1:5" ht="12.75">
      <c r="A57" s="217"/>
      <c r="B57" s="92"/>
      <c r="C57" s="73"/>
      <c r="D57" s="73"/>
      <c r="E57" s="217"/>
    </row>
    <row r="58" spans="1:5" ht="18.75">
      <c r="A58" s="445" t="s">
        <v>44</v>
      </c>
      <c r="B58" s="110"/>
      <c r="C58" s="110"/>
      <c r="D58" s="110"/>
      <c r="E58" s="110"/>
    </row>
    <row r="62" ht="12.75">
      <c r="B62" s="75"/>
    </row>
  </sheetData>
  <mergeCells count="1">
    <mergeCell ref="B5:B6"/>
  </mergeCells>
  <printOptions/>
  <pageMargins left="0.5" right="0.74" top="0.33" bottom="0.25" header="0.59" footer="0.33"/>
  <pageSetup horizontalDpi="300" verticalDpi="300" orientation="portrait" scale="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41:A53"/>
  <sheetViews>
    <sheetView showOutlineSymbols="0" zoomScale="90" zoomScaleNormal="90" workbookViewId="0" topLeftCell="A16">
      <selection activeCell="B10" sqref="B10:J14"/>
    </sheetView>
  </sheetViews>
  <sheetFormatPr defaultColWidth="9.140625" defaultRowHeight="12.75"/>
  <cols>
    <col min="1" max="1" width="96.140625" style="19" customWidth="1"/>
    <col min="2" max="16384" width="9.140625" style="19" customWidth="1"/>
  </cols>
  <sheetData>
    <row r="41" ht="15.75" customHeight="1">
      <c r="A41" s="18" t="s">
        <v>140</v>
      </c>
    </row>
    <row r="42" ht="15.75" customHeight="1">
      <c r="A42" s="20" t="s">
        <v>141</v>
      </c>
    </row>
    <row r="43" ht="15.75" customHeight="1">
      <c r="A43" s="20" t="s">
        <v>142</v>
      </c>
    </row>
    <row r="44" ht="15.75" customHeight="1">
      <c r="A44" s="20" t="s">
        <v>143</v>
      </c>
    </row>
    <row r="45" ht="15.75" customHeight="1"/>
    <row r="46" ht="15.75" customHeight="1">
      <c r="A46" s="21" t="s">
        <v>144</v>
      </c>
    </row>
    <row r="47" ht="15.75" customHeight="1">
      <c r="A47" s="21" t="s">
        <v>145</v>
      </c>
    </row>
    <row r="48" ht="15.75" customHeight="1">
      <c r="A48" s="21" t="s">
        <v>146</v>
      </c>
    </row>
    <row r="49" ht="15.75" customHeight="1"/>
    <row r="50" ht="15.75" customHeight="1"/>
    <row r="51" ht="15.75" customHeight="1"/>
    <row r="53" ht="18.75">
      <c r="A53" s="441" t="s">
        <v>24</v>
      </c>
    </row>
  </sheetData>
  <printOptions/>
  <pageMargins left="0.67" right="0.9" top="0.67" bottom="0" header="0.5" footer="0.4"/>
  <pageSetup horizontalDpi="300" verticalDpi="30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62"/>
  <sheetViews>
    <sheetView showOutlineSymbols="0" zoomScale="90" zoomScaleNormal="90" workbookViewId="0" topLeftCell="A25">
      <selection activeCell="B10" sqref="B10:J14"/>
    </sheetView>
  </sheetViews>
  <sheetFormatPr defaultColWidth="9.140625" defaultRowHeight="12.75"/>
  <cols>
    <col min="1" max="1" width="5.00390625" style="65" customWidth="1"/>
    <col min="2" max="2" width="45.8515625" style="65" customWidth="1"/>
    <col min="3" max="4" width="19.00390625" style="65" customWidth="1"/>
    <col min="5" max="5" width="5.00390625" style="65" customWidth="1"/>
    <col min="6" max="16384" width="9.140625" style="65" customWidth="1"/>
  </cols>
  <sheetData>
    <row r="1" ht="13.5">
      <c r="A1" s="63" t="s">
        <v>988</v>
      </c>
    </row>
    <row r="2" ht="6.75" customHeight="1"/>
    <row r="3" spans="1:5" ht="18.75" customHeight="1">
      <c r="A3" s="681" t="s">
        <v>751</v>
      </c>
      <c r="B3" s="346"/>
      <c r="C3" s="346"/>
      <c r="D3" s="346"/>
      <c r="E3" s="346"/>
    </row>
    <row r="4" spans="1:5" ht="9" customHeight="1" thickBot="1">
      <c r="A4" s="681"/>
      <c r="B4" s="346"/>
      <c r="C4" s="346"/>
      <c r="D4" s="346"/>
      <c r="E4" s="346"/>
    </row>
    <row r="5" spans="1:5" ht="12.75">
      <c r="A5" s="735" t="s">
        <v>192</v>
      </c>
      <c r="B5" s="838" t="s">
        <v>299</v>
      </c>
      <c r="C5" s="735" t="s">
        <v>655</v>
      </c>
      <c r="D5" s="735" t="s">
        <v>656</v>
      </c>
      <c r="E5" s="735" t="s">
        <v>192</v>
      </c>
    </row>
    <row r="6" spans="1:5" ht="10.5" customHeight="1">
      <c r="A6" s="736" t="s">
        <v>193</v>
      </c>
      <c r="B6" s="839"/>
      <c r="C6" s="736" t="s">
        <v>657</v>
      </c>
      <c r="D6" s="736" t="s">
        <v>657</v>
      </c>
      <c r="E6" s="736" t="s">
        <v>193</v>
      </c>
    </row>
    <row r="7" spans="1:5" ht="11.25" customHeight="1" thickBot="1">
      <c r="A7" s="738"/>
      <c r="B7" s="738" t="s">
        <v>194</v>
      </c>
      <c r="C7" s="738" t="s">
        <v>195</v>
      </c>
      <c r="D7" s="738" t="s">
        <v>196</v>
      </c>
      <c r="E7" s="738"/>
    </row>
    <row r="8" spans="1:5" ht="12" customHeight="1">
      <c r="A8" s="690" t="s">
        <v>198</v>
      </c>
      <c r="B8" s="647" t="s">
        <v>752</v>
      </c>
      <c r="C8" s="649"/>
      <c r="D8" s="649"/>
      <c r="E8" s="690" t="s">
        <v>198</v>
      </c>
    </row>
    <row r="9" spans="1:5" ht="11.25" customHeight="1">
      <c r="A9" s="686" t="s">
        <v>198</v>
      </c>
      <c r="B9" s="691" t="s">
        <v>753</v>
      </c>
      <c r="C9" s="674"/>
      <c r="D9" s="674"/>
      <c r="E9" s="686" t="s">
        <v>198</v>
      </c>
    </row>
    <row r="10" spans="1:5" ht="12.75">
      <c r="A10" s="650" t="s">
        <v>198</v>
      </c>
      <c r="B10" s="691" t="s">
        <v>884</v>
      </c>
      <c r="C10" s="652"/>
      <c r="D10" s="653"/>
      <c r="E10" s="650" t="s">
        <v>198</v>
      </c>
    </row>
    <row r="11" spans="1:5" ht="12.75">
      <c r="A11" s="115">
        <v>176</v>
      </c>
      <c r="B11" s="654" t="s">
        <v>885</v>
      </c>
      <c r="C11" s="85" t="s">
        <v>304</v>
      </c>
      <c r="D11" s="353" t="s">
        <v>304</v>
      </c>
      <c r="E11" s="115">
        <v>176</v>
      </c>
    </row>
    <row r="12" spans="1:5" ht="12.75">
      <c r="A12" s="115">
        <f>1+A11</f>
        <v>177</v>
      </c>
      <c r="B12" s="654" t="s">
        <v>886</v>
      </c>
      <c r="C12" s="687"/>
      <c r="D12" s="655"/>
      <c r="E12" s="115">
        <f>1+E11</f>
        <v>177</v>
      </c>
    </row>
    <row r="13" spans="1:5" ht="12.75">
      <c r="A13" s="115">
        <f>1+A12</f>
        <v>178</v>
      </c>
      <c r="B13" s="654" t="s">
        <v>887</v>
      </c>
      <c r="C13" s="687"/>
      <c r="D13" s="655"/>
      <c r="E13" s="115">
        <f>1+E12</f>
        <v>178</v>
      </c>
    </row>
    <row r="14" spans="1:5" ht="13.5" thickBot="1">
      <c r="A14" s="115">
        <f>1+A13</f>
        <v>179</v>
      </c>
      <c r="B14" s="654" t="s">
        <v>888</v>
      </c>
      <c r="C14" s="688"/>
      <c r="D14" s="683"/>
      <c r="E14" s="115">
        <f>1+E13</f>
        <v>179</v>
      </c>
    </row>
    <row r="15" spans="1:5" ht="12.75">
      <c r="A15" s="656">
        <v>180</v>
      </c>
      <c r="B15" s="654" t="s">
        <v>81</v>
      </c>
      <c r="C15" s="85"/>
      <c r="D15" s="353"/>
      <c r="E15" s="656">
        <v>180</v>
      </c>
    </row>
    <row r="16" spans="1:5" ht="12.75">
      <c r="A16" s="659"/>
      <c r="B16" s="651" t="s">
        <v>889</v>
      </c>
      <c r="C16" s="660"/>
      <c r="D16" s="661"/>
      <c r="E16" s="659"/>
    </row>
    <row r="17" spans="1:5" ht="12.75">
      <c r="A17" s="115">
        <v>181</v>
      </c>
      <c r="B17" s="654" t="s">
        <v>890</v>
      </c>
      <c r="C17" s="687" t="s">
        <v>304</v>
      </c>
      <c r="D17" s="655" t="s">
        <v>304</v>
      </c>
      <c r="E17" s="115">
        <v>181</v>
      </c>
    </row>
    <row r="18" spans="1:5" ht="12.75">
      <c r="A18" s="115">
        <f>1+A17</f>
        <v>182</v>
      </c>
      <c r="B18" s="654" t="s">
        <v>891</v>
      </c>
      <c r="C18" s="687"/>
      <c r="D18" s="655"/>
      <c r="E18" s="115">
        <f>1+E17</f>
        <v>182</v>
      </c>
    </row>
    <row r="19" spans="1:5" ht="12.75">
      <c r="A19" s="115">
        <f>1+A18</f>
        <v>183</v>
      </c>
      <c r="B19" s="654" t="s">
        <v>892</v>
      </c>
      <c r="C19" s="687"/>
      <c r="D19" s="655"/>
      <c r="E19" s="115">
        <f>1+E18</f>
        <v>183</v>
      </c>
    </row>
    <row r="20" spans="1:5" ht="13.5" thickBot="1">
      <c r="A20" s="115">
        <f>1+A19</f>
        <v>184</v>
      </c>
      <c r="B20" s="654" t="s">
        <v>893</v>
      </c>
      <c r="C20" s="688"/>
      <c r="D20" s="683"/>
      <c r="E20" s="115">
        <f>1+E19</f>
        <v>184</v>
      </c>
    </row>
    <row r="21" spans="1:5" ht="12.75">
      <c r="A21" s="115">
        <f>1+A20</f>
        <v>185</v>
      </c>
      <c r="B21" s="654" t="s">
        <v>82</v>
      </c>
      <c r="C21" s="687" t="s">
        <v>304</v>
      </c>
      <c r="D21" s="655" t="s">
        <v>304</v>
      </c>
      <c r="E21" s="115">
        <f>1+E20</f>
        <v>185</v>
      </c>
    </row>
    <row r="22" spans="1:5" ht="12.75">
      <c r="A22" s="659" t="s">
        <v>198</v>
      </c>
      <c r="B22" s="651" t="s">
        <v>894</v>
      </c>
      <c r="C22" s="660"/>
      <c r="D22" s="661"/>
      <c r="E22" s="659" t="s">
        <v>198</v>
      </c>
    </row>
    <row r="23" spans="1:5" ht="12.75">
      <c r="A23" s="115">
        <v>186</v>
      </c>
      <c r="B23" s="654" t="s">
        <v>895</v>
      </c>
      <c r="C23" s="687" t="s">
        <v>304</v>
      </c>
      <c r="D23" s="655" t="s">
        <v>304</v>
      </c>
      <c r="E23" s="115">
        <v>186</v>
      </c>
    </row>
    <row r="24" spans="1:5" ht="12.75">
      <c r="A24" s="115">
        <f aca="true" t="shared" si="0" ref="A24:A38">1+A23</f>
        <v>187</v>
      </c>
      <c r="B24" s="654" t="s">
        <v>896</v>
      </c>
      <c r="C24" s="687"/>
      <c r="D24" s="655"/>
      <c r="E24" s="115">
        <f aca="true" t="shared" si="1" ref="E24:E38">1+E23</f>
        <v>187</v>
      </c>
    </row>
    <row r="25" spans="1:5" ht="12.75">
      <c r="A25" s="115">
        <f t="shared" si="0"/>
        <v>188</v>
      </c>
      <c r="B25" s="654" t="s">
        <v>897</v>
      </c>
      <c r="C25" s="687"/>
      <c r="D25" s="655"/>
      <c r="E25" s="115">
        <f t="shared" si="1"/>
        <v>188</v>
      </c>
    </row>
    <row r="26" spans="1:5" ht="12.75">
      <c r="A26" s="115">
        <f t="shared" si="0"/>
        <v>189</v>
      </c>
      <c r="B26" s="654" t="s">
        <v>898</v>
      </c>
      <c r="C26" s="687"/>
      <c r="D26" s="655"/>
      <c r="E26" s="115">
        <f t="shared" si="1"/>
        <v>189</v>
      </c>
    </row>
    <row r="27" spans="1:5" ht="12.75">
      <c r="A27" s="115">
        <f t="shared" si="0"/>
        <v>190</v>
      </c>
      <c r="B27" s="654" t="s">
        <v>899</v>
      </c>
      <c r="C27" s="687"/>
      <c r="D27" s="655"/>
      <c r="E27" s="115">
        <f t="shared" si="1"/>
        <v>190</v>
      </c>
    </row>
    <row r="28" spans="1:5" ht="12.75">
      <c r="A28" s="115">
        <f t="shared" si="0"/>
        <v>191</v>
      </c>
      <c r="B28" s="654" t="s">
        <v>900</v>
      </c>
      <c r="C28" s="687"/>
      <c r="D28" s="655"/>
      <c r="E28" s="115">
        <f t="shared" si="1"/>
        <v>191</v>
      </c>
    </row>
    <row r="29" spans="1:5" ht="12.75">
      <c r="A29" s="115">
        <f t="shared" si="0"/>
        <v>192</v>
      </c>
      <c r="B29" s="654" t="s">
        <v>901</v>
      </c>
      <c r="C29" s="687"/>
      <c r="D29" s="655"/>
      <c r="E29" s="115">
        <f t="shared" si="1"/>
        <v>192</v>
      </c>
    </row>
    <row r="30" spans="1:5" ht="12.75">
      <c r="A30" s="115">
        <f t="shared" si="0"/>
        <v>193</v>
      </c>
      <c r="B30" s="654" t="s">
        <v>902</v>
      </c>
      <c r="C30" s="687"/>
      <c r="D30" s="655"/>
      <c r="E30" s="115">
        <f t="shared" si="1"/>
        <v>193</v>
      </c>
    </row>
    <row r="31" spans="1:5" ht="12.75">
      <c r="A31" s="115">
        <f t="shared" si="0"/>
        <v>194</v>
      </c>
      <c r="B31" s="654" t="s">
        <v>903</v>
      </c>
      <c r="C31" s="687"/>
      <c r="D31" s="655"/>
      <c r="E31" s="115">
        <f t="shared" si="1"/>
        <v>194</v>
      </c>
    </row>
    <row r="32" spans="1:5" ht="12.75">
      <c r="A32" s="115">
        <f t="shared" si="0"/>
        <v>195</v>
      </c>
      <c r="B32" s="654" t="s">
        <v>904</v>
      </c>
      <c r="C32" s="687"/>
      <c r="D32" s="655"/>
      <c r="E32" s="115">
        <f t="shared" si="1"/>
        <v>195</v>
      </c>
    </row>
    <row r="33" spans="1:5" ht="12.75">
      <c r="A33" s="115">
        <f t="shared" si="0"/>
        <v>196</v>
      </c>
      <c r="B33" s="654" t="s">
        <v>905</v>
      </c>
      <c r="C33" s="687"/>
      <c r="D33" s="655"/>
      <c r="E33" s="115">
        <f t="shared" si="1"/>
        <v>196</v>
      </c>
    </row>
    <row r="34" spans="1:5" ht="12.75">
      <c r="A34" s="115">
        <f t="shared" si="0"/>
        <v>197</v>
      </c>
      <c r="B34" s="654" t="s">
        <v>83</v>
      </c>
      <c r="C34" s="687"/>
      <c r="D34" s="655"/>
      <c r="E34" s="115">
        <f t="shared" si="1"/>
        <v>197</v>
      </c>
    </row>
    <row r="35" spans="1:5" ht="12.75">
      <c r="A35" s="115">
        <f t="shared" si="0"/>
        <v>198</v>
      </c>
      <c r="B35" s="654" t="s">
        <v>906</v>
      </c>
      <c r="C35" s="654"/>
      <c r="D35" s="668"/>
      <c r="E35" s="115">
        <f t="shared" si="1"/>
        <v>198</v>
      </c>
    </row>
    <row r="36" spans="1:5" ht="13.5" thickBot="1">
      <c r="A36" s="115">
        <f t="shared" si="0"/>
        <v>199</v>
      </c>
      <c r="B36" s="654" t="s">
        <v>907</v>
      </c>
      <c r="C36" s="579"/>
      <c r="D36" s="692"/>
      <c r="E36" s="115">
        <f t="shared" si="1"/>
        <v>199</v>
      </c>
    </row>
    <row r="37" spans="1:5" ht="13.5" thickBot="1">
      <c r="A37" s="115">
        <f t="shared" si="0"/>
        <v>200</v>
      </c>
      <c r="B37" s="662" t="s">
        <v>86</v>
      </c>
      <c r="C37" s="689" t="s">
        <v>304</v>
      </c>
      <c r="D37" s="684" t="s">
        <v>304</v>
      </c>
      <c r="E37" s="115">
        <f t="shared" si="1"/>
        <v>200</v>
      </c>
    </row>
    <row r="38" spans="1:5" ht="13.5" thickBot="1">
      <c r="A38" s="115">
        <f t="shared" si="0"/>
        <v>201</v>
      </c>
      <c r="B38" s="693" t="s">
        <v>908</v>
      </c>
      <c r="C38" s="694" t="s">
        <v>304</v>
      </c>
      <c r="D38" s="664" t="s">
        <v>304</v>
      </c>
      <c r="E38" s="115">
        <f t="shared" si="1"/>
        <v>201</v>
      </c>
    </row>
    <row r="39" spans="1:5" ht="12.75">
      <c r="A39" s="650" t="s">
        <v>198</v>
      </c>
      <c r="B39" s="802" t="s">
        <v>909</v>
      </c>
      <c r="C39" s="674"/>
      <c r="D39" s="674"/>
      <c r="E39" s="650" t="s">
        <v>198</v>
      </c>
    </row>
    <row r="40" spans="1:5" ht="12.75">
      <c r="A40" s="650" t="s">
        <v>198</v>
      </c>
      <c r="B40" s="695" t="s">
        <v>910</v>
      </c>
      <c r="C40" s="674"/>
      <c r="D40" s="674"/>
      <c r="E40" s="650" t="s">
        <v>198</v>
      </c>
    </row>
    <row r="41" spans="1:5" ht="12.75">
      <c r="A41" s="115">
        <v>202</v>
      </c>
      <c r="B41" s="654" t="s">
        <v>356</v>
      </c>
      <c r="C41" s="687" t="s">
        <v>304</v>
      </c>
      <c r="D41" s="655" t="s">
        <v>304</v>
      </c>
      <c r="E41" s="115">
        <v>202</v>
      </c>
    </row>
    <row r="42" spans="1:5" ht="12.75">
      <c r="A42" s="115">
        <f>1+A41</f>
        <v>203</v>
      </c>
      <c r="B42" s="654" t="s">
        <v>355</v>
      </c>
      <c r="C42" s="687"/>
      <c r="D42" s="655"/>
      <c r="E42" s="115">
        <f>1+E41</f>
        <v>203</v>
      </c>
    </row>
    <row r="43" spans="1:5" ht="12.75">
      <c r="A43" s="115">
        <v>204</v>
      </c>
      <c r="B43" s="654" t="s">
        <v>911</v>
      </c>
      <c r="C43" s="687"/>
      <c r="D43" s="655"/>
      <c r="E43" s="115">
        <v>204</v>
      </c>
    </row>
    <row r="44" spans="1:5" ht="12.75">
      <c r="A44" s="115">
        <v>205</v>
      </c>
      <c r="B44" s="654" t="s">
        <v>912</v>
      </c>
      <c r="C44" s="687"/>
      <c r="D44" s="655"/>
      <c r="E44" s="115">
        <v>205</v>
      </c>
    </row>
    <row r="45" spans="1:5" ht="12.75">
      <c r="A45" s="115">
        <f>1+A44</f>
        <v>206</v>
      </c>
      <c r="B45" s="654" t="s">
        <v>913</v>
      </c>
      <c r="C45" s="687"/>
      <c r="D45" s="655"/>
      <c r="E45" s="115">
        <f>1+E44</f>
        <v>206</v>
      </c>
    </row>
    <row r="46" spans="1:5" ht="12.75">
      <c r="A46" s="115">
        <f>1+A45</f>
        <v>207</v>
      </c>
      <c r="B46" s="654" t="s">
        <v>914</v>
      </c>
      <c r="C46" s="687"/>
      <c r="D46" s="655"/>
      <c r="E46" s="115">
        <f>1+E45</f>
        <v>207</v>
      </c>
    </row>
    <row r="47" spans="1:5" ht="12.75">
      <c r="A47" s="115">
        <f>1+A46</f>
        <v>208</v>
      </c>
      <c r="B47" s="654" t="s">
        <v>915</v>
      </c>
      <c r="C47" s="687"/>
      <c r="D47" s="655"/>
      <c r="E47" s="115">
        <f>1+E46</f>
        <v>208</v>
      </c>
    </row>
    <row r="48" spans="1:5" ht="12.75">
      <c r="A48" s="115">
        <f>1+A47</f>
        <v>209</v>
      </c>
      <c r="B48" s="654" t="s">
        <v>916</v>
      </c>
      <c r="C48" s="687"/>
      <c r="D48" s="655"/>
      <c r="E48" s="115">
        <f>1+E47</f>
        <v>209</v>
      </c>
    </row>
    <row r="49" spans="1:5" ht="12.75">
      <c r="A49" s="115">
        <v>210</v>
      </c>
      <c r="B49" s="654" t="s">
        <v>917</v>
      </c>
      <c r="C49" s="687"/>
      <c r="D49" s="655"/>
      <c r="E49" s="115">
        <v>210</v>
      </c>
    </row>
    <row r="50" spans="1:5" ht="13.5" thickBot="1">
      <c r="A50" s="115">
        <v>211</v>
      </c>
      <c r="B50" s="654" t="s">
        <v>918</v>
      </c>
      <c r="C50" s="688"/>
      <c r="D50" s="683"/>
      <c r="E50" s="115">
        <v>211</v>
      </c>
    </row>
    <row r="51" spans="1:5" ht="13.5" thickBot="1">
      <c r="A51" s="115">
        <v>212</v>
      </c>
      <c r="B51" s="654" t="s">
        <v>103</v>
      </c>
      <c r="C51" s="696" t="s">
        <v>304</v>
      </c>
      <c r="D51" s="697" t="s">
        <v>304</v>
      </c>
      <c r="E51" s="115">
        <v>212</v>
      </c>
    </row>
    <row r="52" spans="1:5" ht="13.5" thickBot="1">
      <c r="A52" s="115">
        <f>1+A51</f>
        <v>213</v>
      </c>
      <c r="B52" s="651" t="s">
        <v>104</v>
      </c>
      <c r="C52" s="698" t="s">
        <v>304</v>
      </c>
      <c r="D52" s="664" t="s">
        <v>304</v>
      </c>
      <c r="E52" s="115">
        <f>1+E51</f>
        <v>213</v>
      </c>
    </row>
    <row r="53" spans="1:5" ht="11.25" customHeight="1" thickBot="1">
      <c r="A53" s="699"/>
      <c r="B53" s="700"/>
      <c r="C53" s="701"/>
      <c r="D53" s="702"/>
      <c r="E53" s="699"/>
    </row>
    <row r="54" spans="1:5" ht="16.5" customHeight="1">
      <c r="A54" s="846">
        <f>1+A52</f>
        <v>214</v>
      </c>
      <c r="B54" s="703" t="s">
        <v>919</v>
      </c>
      <c r="C54" s="928" t="s">
        <v>304</v>
      </c>
      <c r="D54" s="930" t="s">
        <v>304</v>
      </c>
      <c r="E54" s="846">
        <f>1+E52</f>
        <v>214</v>
      </c>
    </row>
    <row r="55" spans="1:5" ht="12" customHeight="1" thickBot="1">
      <c r="A55" s="847"/>
      <c r="B55" s="704" t="s">
        <v>920</v>
      </c>
      <c r="C55" s="929"/>
      <c r="D55" s="931"/>
      <c r="E55" s="847"/>
    </row>
    <row r="56" spans="2:8" ht="12.75">
      <c r="B56" s="309"/>
      <c r="C56" s="70"/>
      <c r="D56" s="70"/>
      <c r="E56" s="70"/>
      <c r="F56" s="70"/>
      <c r="G56" s="70"/>
      <c r="H56" s="70"/>
    </row>
    <row r="57" spans="2:8" ht="10.5" customHeight="1">
      <c r="B57" s="309"/>
      <c r="C57" s="70"/>
      <c r="D57" s="70"/>
      <c r="E57" s="70"/>
      <c r="F57" s="70"/>
      <c r="G57" s="70"/>
      <c r="H57" s="70"/>
    </row>
    <row r="58" spans="1:5" ht="16.5" customHeight="1">
      <c r="A58" s="444" t="s">
        <v>45</v>
      </c>
      <c r="B58" s="110"/>
      <c r="C58" s="93"/>
      <c r="D58" s="93"/>
      <c r="E58" s="110"/>
    </row>
    <row r="62" ht="12.75">
      <c r="B62" s="75"/>
    </row>
  </sheetData>
  <mergeCells count="5">
    <mergeCell ref="B5:B6"/>
    <mergeCell ref="A54:A55"/>
    <mergeCell ref="C54:C55"/>
    <mergeCell ref="D54:D55"/>
    <mergeCell ref="E54:E55"/>
  </mergeCells>
  <printOptions/>
  <pageMargins left="0.74" right="0.4" top="0.29" bottom="0" header="0.5" footer="0.33"/>
  <pageSetup fitToHeight="1" fitToWidth="1" horizontalDpi="300" verticalDpi="30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5"/>
  <sheetViews>
    <sheetView showOutlineSymbols="0" zoomScale="90" zoomScaleNormal="90" workbookViewId="0" topLeftCell="A1">
      <selection activeCell="B10" sqref="B10:J14"/>
    </sheetView>
  </sheetViews>
  <sheetFormatPr defaultColWidth="9.140625" defaultRowHeight="12.75"/>
  <cols>
    <col min="1" max="1" width="5.00390625" style="65" customWidth="1"/>
    <col min="2" max="2" width="8.421875" style="65" customWidth="1"/>
    <col min="3" max="3" width="16.421875" style="65" customWidth="1"/>
    <col min="4" max="4" width="26.8515625" style="65" customWidth="1"/>
    <col min="5" max="6" width="16.421875" style="65" customWidth="1"/>
    <col min="7" max="7" width="5.00390625" style="65" customWidth="1"/>
    <col min="8" max="16384" width="9.140625" style="65" customWidth="1"/>
  </cols>
  <sheetData>
    <row r="1" ht="13.5">
      <c r="A1" s="342" t="s">
        <v>988</v>
      </c>
    </row>
    <row r="2" ht="10.5" customHeight="1">
      <c r="A2" s="342"/>
    </row>
    <row r="3" ht="10.5" customHeight="1">
      <c r="A3" s="342"/>
    </row>
    <row r="4" spans="1:7" ht="18.75">
      <c r="A4" s="76" t="s">
        <v>921</v>
      </c>
      <c r="B4" s="93"/>
      <c r="C4" s="93"/>
      <c r="D4" s="93"/>
      <c r="E4" s="93"/>
      <c r="F4" s="93"/>
      <c r="G4" s="93"/>
    </row>
    <row r="5" ht="11.25" customHeight="1">
      <c r="A5" s="343"/>
    </row>
    <row r="6" ht="12.75">
      <c r="A6" s="70" t="s">
        <v>739</v>
      </c>
    </row>
    <row r="7" ht="12.75" customHeight="1" thickBot="1">
      <c r="A7" s="343"/>
    </row>
    <row r="8" spans="1:7" ht="15.75" customHeight="1">
      <c r="A8" s="735" t="s">
        <v>192</v>
      </c>
      <c r="B8" s="310" t="s">
        <v>106</v>
      </c>
      <c r="C8" s="344"/>
      <c r="D8" s="311"/>
      <c r="E8" s="735" t="s">
        <v>922</v>
      </c>
      <c r="F8" s="735" t="s">
        <v>923</v>
      </c>
      <c r="G8" s="735" t="s">
        <v>192</v>
      </c>
    </row>
    <row r="9" spans="1:7" ht="15" customHeight="1">
      <c r="A9" s="736" t="s">
        <v>193</v>
      </c>
      <c r="B9" s="345" t="s">
        <v>924</v>
      </c>
      <c r="C9" s="346"/>
      <c r="D9" s="347"/>
      <c r="E9" s="736" t="s">
        <v>134</v>
      </c>
      <c r="F9" s="736" t="s">
        <v>925</v>
      </c>
      <c r="G9" s="736" t="s">
        <v>193</v>
      </c>
    </row>
    <row r="10" spans="1:7" ht="13.5" thickBot="1">
      <c r="A10" s="738"/>
      <c r="B10" s="312" t="s">
        <v>194</v>
      </c>
      <c r="C10" s="348"/>
      <c r="D10" s="349"/>
      <c r="E10" s="738" t="s">
        <v>195</v>
      </c>
      <c r="F10" s="738" t="s">
        <v>196</v>
      </c>
      <c r="G10" s="738"/>
    </row>
    <row r="11" spans="1:7" ht="24.95" customHeight="1">
      <c r="A11" s="740">
        <v>1</v>
      </c>
      <c r="B11" s="926"/>
      <c r="C11" s="936"/>
      <c r="D11" s="927"/>
      <c r="E11" s="85"/>
      <c r="F11" s="298" t="s">
        <v>304</v>
      </c>
      <c r="G11" s="740">
        <v>1</v>
      </c>
    </row>
    <row r="12" spans="1:7" ht="24.95" customHeight="1">
      <c r="A12" s="740">
        <v>2</v>
      </c>
      <c r="B12" s="924"/>
      <c r="C12" s="932"/>
      <c r="D12" s="925"/>
      <c r="E12" s="85"/>
      <c r="F12" s="298"/>
      <c r="G12" s="740">
        <v>2</v>
      </c>
    </row>
    <row r="13" spans="1:7" ht="24.95" customHeight="1">
      <c r="A13" s="740">
        <v>3</v>
      </c>
      <c r="B13" s="924"/>
      <c r="C13" s="932"/>
      <c r="D13" s="925"/>
      <c r="E13" s="85"/>
      <c r="F13" s="298"/>
      <c r="G13" s="740">
        <v>3</v>
      </c>
    </row>
    <row r="14" spans="1:7" ht="24.95" customHeight="1">
      <c r="A14" s="740">
        <v>4</v>
      </c>
      <c r="B14" s="924"/>
      <c r="C14" s="932"/>
      <c r="D14" s="925"/>
      <c r="E14" s="85"/>
      <c r="F14" s="298"/>
      <c r="G14" s="740">
        <v>4</v>
      </c>
    </row>
    <row r="15" spans="1:7" ht="24.95" customHeight="1">
      <c r="A15" s="740">
        <v>5</v>
      </c>
      <c r="B15" s="924"/>
      <c r="C15" s="932"/>
      <c r="D15" s="925"/>
      <c r="E15" s="85"/>
      <c r="F15" s="298"/>
      <c r="G15" s="740">
        <v>5</v>
      </c>
    </row>
    <row r="16" spans="1:7" ht="24.95" customHeight="1">
      <c r="A16" s="740">
        <v>6</v>
      </c>
      <c r="B16" s="924"/>
      <c r="C16" s="932"/>
      <c r="D16" s="925"/>
      <c r="E16" s="85"/>
      <c r="F16" s="298"/>
      <c r="G16" s="740">
        <v>6</v>
      </c>
    </row>
    <row r="17" spans="1:7" ht="24.95" customHeight="1" thickBot="1">
      <c r="A17" s="740">
        <v>7</v>
      </c>
      <c r="B17" s="924"/>
      <c r="C17" s="932"/>
      <c r="D17" s="925"/>
      <c r="E17" s="350"/>
      <c r="F17" s="351"/>
      <c r="G17" s="740">
        <v>7</v>
      </c>
    </row>
    <row r="18" spans="1:7" ht="24.95" customHeight="1" thickBot="1">
      <c r="A18" s="738">
        <v>8</v>
      </c>
      <c r="B18" s="933" t="s">
        <v>567</v>
      </c>
      <c r="C18" s="934"/>
      <c r="D18" s="935"/>
      <c r="E18" s="352"/>
      <c r="F18" s="352" t="s">
        <v>304</v>
      </c>
      <c r="G18" s="738">
        <v>8</v>
      </c>
    </row>
    <row r="19" ht="26.25" customHeight="1">
      <c r="A19" s="343"/>
    </row>
    <row r="20" spans="1:7" ht="16.5" customHeight="1">
      <c r="A20" s="76" t="s">
        <v>926</v>
      </c>
      <c r="B20" s="93"/>
      <c r="C20" s="112"/>
      <c r="D20" s="93"/>
      <c r="E20" s="93"/>
      <c r="F20" s="93"/>
      <c r="G20" s="93"/>
    </row>
    <row r="21" ht="15.75" customHeight="1">
      <c r="A21" s="343"/>
    </row>
    <row r="22" ht="12.75">
      <c r="A22" s="805" t="s">
        <v>867</v>
      </c>
    </row>
    <row r="23" ht="12.75">
      <c r="A23" s="805" t="s">
        <v>868</v>
      </c>
    </row>
    <row r="24" ht="12.75">
      <c r="A24" s="805" t="s">
        <v>357</v>
      </c>
    </row>
    <row r="25" ht="12.75">
      <c r="A25" s="381" t="s">
        <v>1019</v>
      </c>
    </row>
    <row r="26" ht="6" customHeight="1" thickBot="1">
      <c r="A26" s="343"/>
    </row>
    <row r="27" spans="1:7" ht="15" customHeight="1">
      <c r="A27" s="735" t="s">
        <v>192</v>
      </c>
      <c r="B27" s="735" t="s">
        <v>299</v>
      </c>
      <c r="C27" s="838" t="s">
        <v>740</v>
      </c>
      <c r="D27" s="735" t="s">
        <v>927</v>
      </c>
      <c r="E27" s="735" t="s">
        <v>922</v>
      </c>
      <c r="F27" s="735" t="s">
        <v>923</v>
      </c>
      <c r="G27" s="735" t="s">
        <v>192</v>
      </c>
    </row>
    <row r="28" spans="1:7" ht="14.25" customHeight="1">
      <c r="A28" s="736" t="s">
        <v>193</v>
      </c>
      <c r="B28" s="736" t="s">
        <v>193</v>
      </c>
      <c r="C28" s="839"/>
      <c r="D28" s="736" t="s">
        <v>928</v>
      </c>
      <c r="E28" s="736" t="s">
        <v>134</v>
      </c>
      <c r="F28" s="736" t="s">
        <v>929</v>
      </c>
      <c r="G28" s="736" t="s">
        <v>193</v>
      </c>
    </row>
    <row r="29" spans="1:7" ht="15" customHeight="1" thickBot="1">
      <c r="A29" s="738"/>
      <c r="B29" s="738" t="s">
        <v>194</v>
      </c>
      <c r="C29" s="738" t="s">
        <v>195</v>
      </c>
      <c r="D29" s="738" t="s">
        <v>196</v>
      </c>
      <c r="E29" s="738" t="s">
        <v>197</v>
      </c>
      <c r="F29" s="738" t="s">
        <v>552</v>
      </c>
      <c r="G29" s="738"/>
    </row>
    <row r="30" spans="1:7" ht="26.1" customHeight="1">
      <c r="A30" s="740">
        <v>9</v>
      </c>
      <c r="B30" s="85"/>
      <c r="C30" s="85"/>
      <c r="D30" s="353"/>
      <c r="E30" s="804"/>
      <c r="F30" s="306" t="s">
        <v>304</v>
      </c>
      <c r="G30" s="740">
        <v>9</v>
      </c>
    </row>
    <row r="31" spans="1:7" ht="26.1" customHeight="1">
      <c r="A31" s="740">
        <v>10</v>
      </c>
      <c r="B31" s="85"/>
      <c r="C31" s="85"/>
      <c r="D31" s="353"/>
      <c r="E31" s="804"/>
      <c r="F31" s="306"/>
      <c r="G31" s="740">
        <v>10</v>
      </c>
    </row>
    <row r="32" spans="1:7" ht="26.1" customHeight="1">
      <c r="A32" s="740">
        <v>11</v>
      </c>
      <c r="B32" s="85"/>
      <c r="C32" s="85"/>
      <c r="D32" s="353"/>
      <c r="E32" s="804"/>
      <c r="F32" s="306"/>
      <c r="G32" s="740">
        <v>11</v>
      </c>
    </row>
    <row r="33" spans="1:7" ht="26.1" customHeight="1">
      <c r="A33" s="740">
        <v>12</v>
      </c>
      <c r="B33" s="85"/>
      <c r="C33" s="85"/>
      <c r="D33" s="353"/>
      <c r="E33" s="804"/>
      <c r="F33" s="306"/>
      <c r="G33" s="740">
        <v>12</v>
      </c>
    </row>
    <row r="34" spans="1:7" ht="26.1" customHeight="1">
      <c r="A34" s="740">
        <v>13</v>
      </c>
      <c r="B34" s="85"/>
      <c r="C34" s="85"/>
      <c r="D34" s="353"/>
      <c r="E34" s="804"/>
      <c r="F34" s="306"/>
      <c r="G34" s="740">
        <v>13</v>
      </c>
    </row>
    <row r="35" spans="1:7" ht="26.1" customHeight="1">
      <c r="A35" s="740">
        <v>14</v>
      </c>
      <c r="B35" s="85"/>
      <c r="C35" s="85"/>
      <c r="D35" s="353"/>
      <c r="E35" s="804"/>
      <c r="F35" s="306"/>
      <c r="G35" s="740">
        <v>14</v>
      </c>
    </row>
    <row r="36" spans="1:7" ht="26.1" customHeight="1" thickBot="1">
      <c r="A36" s="740">
        <v>15</v>
      </c>
      <c r="B36" s="85"/>
      <c r="C36" s="85"/>
      <c r="D36" s="353"/>
      <c r="E36" s="803"/>
      <c r="F36" s="314"/>
      <c r="G36" s="740">
        <v>15</v>
      </c>
    </row>
    <row r="37" spans="1:7" ht="26.1" customHeight="1" thickBot="1">
      <c r="A37" s="738">
        <v>16</v>
      </c>
      <c r="B37" s="933" t="s">
        <v>567</v>
      </c>
      <c r="C37" s="934"/>
      <c r="D37" s="935"/>
      <c r="E37" s="354" t="s">
        <v>191</v>
      </c>
      <c r="F37" s="352" t="s">
        <v>304</v>
      </c>
      <c r="G37" s="738">
        <v>16</v>
      </c>
    </row>
    <row r="38" ht="12.75">
      <c r="D38" s="297"/>
    </row>
    <row r="39" ht="12.75">
      <c r="D39" s="297"/>
    </row>
    <row r="40" spans="1:7" ht="18.75">
      <c r="A40" s="444" t="s">
        <v>46</v>
      </c>
      <c r="B40" s="93"/>
      <c r="C40" s="93"/>
      <c r="D40" s="93"/>
      <c r="E40" s="93"/>
      <c r="F40" s="93"/>
      <c r="G40" s="93"/>
    </row>
    <row r="45" ht="12.75">
      <c r="B45" s="75"/>
    </row>
  </sheetData>
  <mergeCells count="10">
    <mergeCell ref="B17:D17"/>
    <mergeCell ref="B18:D18"/>
    <mergeCell ref="C27:C28"/>
    <mergeCell ref="B37:D37"/>
    <mergeCell ref="B11:D11"/>
    <mergeCell ref="B12:D12"/>
    <mergeCell ref="B13:D13"/>
    <mergeCell ref="B14:D14"/>
    <mergeCell ref="B15:D15"/>
    <mergeCell ref="B16:D16"/>
  </mergeCells>
  <printOptions/>
  <pageMargins left="0.47" right="0.69" top="0.4" bottom="0" header="0.62" footer="0.4"/>
  <pageSetup horizontalDpi="300" verticalDpi="30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42"/>
  <sheetViews>
    <sheetView showOutlineSymbols="0" zoomScale="90" zoomScaleNormal="90" workbookViewId="0" topLeftCell="A22">
      <selection activeCell="E19" sqref="E19"/>
    </sheetView>
  </sheetViews>
  <sheetFormatPr defaultColWidth="9.140625" defaultRowHeight="12.75"/>
  <cols>
    <col min="1" max="1" width="5.00390625" style="355" customWidth="1"/>
    <col min="2" max="2" width="8.421875" style="355" customWidth="1"/>
    <col min="3" max="3" width="17.140625" style="355" customWidth="1"/>
    <col min="4" max="4" width="27.140625" style="355" customWidth="1"/>
    <col min="5" max="6" width="15.57421875" style="355" customWidth="1"/>
    <col min="7" max="7" width="5.00390625" style="355" customWidth="1"/>
    <col min="8" max="16384" width="9.140625" style="65" customWidth="1"/>
  </cols>
  <sheetData>
    <row r="1" ht="13.5">
      <c r="A1" s="69" t="s">
        <v>988</v>
      </c>
    </row>
    <row r="2" ht="7.5" customHeight="1">
      <c r="A2" s="111"/>
    </row>
    <row r="3" spans="1:7" ht="18.75">
      <c r="A3" s="356" t="s">
        <v>930</v>
      </c>
      <c r="B3" s="357"/>
      <c r="C3" s="358"/>
      <c r="D3" s="358"/>
      <c r="E3" s="358"/>
      <c r="F3" s="358"/>
      <c r="G3" s="358"/>
    </row>
    <row r="4" spans="1:8" ht="15" customHeight="1">
      <c r="A4" s="356" t="s">
        <v>1008</v>
      </c>
      <c r="B4" s="358"/>
      <c r="C4" s="358"/>
      <c r="D4" s="358"/>
      <c r="E4" s="358"/>
      <c r="F4" s="358"/>
      <c r="G4" s="358"/>
      <c r="H4" s="167"/>
    </row>
    <row r="5" spans="1:7" ht="12" customHeight="1">
      <c r="A5" s="356"/>
      <c r="B5" s="358"/>
      <c r="C5" s="358"/>
      <c r="D5" s="358"/>
      <c r="E5" s="358"/>
      <c r="F5" s="358"/>
      <c r="G5" s="358"/>
    </row>
    <row r="6" spans="1:6" ht="12.75">
      <c r="A6" s="70" t="s">
        <v>336</v>
      </c>
      <c r="B6" s="70"/>
      <c r="C6" s="70"/>
      <c r="D6" s="70"/>
      <c r="E6" s="70"/>
      <c r="F6" s="70"/>
    </row>
    <row r="7" spans="1:6" ht="12.75">
      <c r="A7" s="70" t="s">
        <v>335</v>
      </c>
      <c r="B7" s="70"/>
      <c r="C7" s="70"/>
      <c r="D7" s="70"/>
      <c r="E7" s="70"/>
      <c r="F7" s="70"/>
    </row>
    <row r="8" spans="1:6" ht="12.75">
      <c r="A8" s="70" t="s">
        <v>334</v>
      </c>
      <c r="B8" s="70"/>
      <c r="C8" s="70"/>
      <c r="D8" s="70"/>
      <c r="E8" s="70"/>
      <c r="F8" s="70"/>
    </row>
    <row r="9" ht="12" customHeight="1" thickBot="1"/>
    <row r="10" spans="1:7" ht="14.25" customHeight="1">
      <c r="A10" s="359" t="s">
        <v>192</v>
      </c>
      <c r="B10" s="359" t="s">
        <v>299</v>
      </c>
      <c r="C10" s="359" t="s">
        <v>931</v>
      </c>
      <c r="D10" s="937" t="s">
        <v>953</v>
      </c>
      <c r="E10" s="359" t="s">
        <v>922</v>
      </c>
      <c r="F10" s="359" t="s">
        <v>923</v>
      </c>
      <c r="G10" s="359" t="s">
        <v>192</v>
      </c>
    </row>
    <row r="11" spans="1:7" ht="12.75">
      <c r="A11" s="360" t="s">
        <v>193</v>
      </c>
      <c r="B11" s="360" t="s">
        <v>193</v>
      </c>
      <c r="C11" s="360" t="s">
        <v>193</v>
      </c>
      <c r="D11" s="938"/>
      <c r="E11" s="360" t="s">
        <v>134</v>
      </c>
      <c r="F11" s="360" t="s">
        <v>925</v>
      </c>
      <c r="G11" s="360" t="s">
        <v>193</v>
      </c>
    </row>
    <row r="12" spans="1:7" ht="13.5" thickBot="1">
      <c r="A12" s="361"/>
      <c r="B12" s="361" t="s">
        <v>194</v>
      </c>
      <c r="C12" s="361" t="s">
        <v>195</v>
      </c>
      <c r="D12" s="361" t="s">
        <v>196</v>
      </c>
      <c r="E12" s="361" t="s">
        <v>197</v>
      </c>
      <c r="F12" s="361" t="s">
        <v>552</v>
      </c>
      <c r="G12" s="361"/>
    </row>
    <row r="13" spans="1:7" ht="26.1" customHeight="1">
      <c r="A13" s="362">
        <v>1</v>
      </c>
      <c r="B13" s="363"/>
      <c r="C13" s="363"/>
      <c r="D13" s="363"/>
      <c r="E13" s="363"/>
      <c r="F13" s="364" t="s">
        <v>304</v>
      </c>
      <c r="G13" s="362">
        <v>1</v>
      </c>
    </row>
    <row r="14" spans="1:7" ht="26.1" customHeight="1">
      <c r="A14" s="362">
        <v>2</v>
      </c>
      <c r="B14" s="363"/>
      <c r="C14" s="363"/>
      <c r="D14" s="363"/>
      <c r="E14" s="363"/>
      <c r="F14" s="364"/>
      <c r="G14" s="362">
        <v>2</v>
      </c>
    </row>
    <row r="15" spans="1:7" ht="26.1" customHeight="1">
      <c r="A15" s="362">
        <v>3</v>
      </c>
      <c r="B15" s="363"/>
      <c r="C15" s="363"/>
      <c r="D15" s="363"/>
      <c r="E15" s="363"/>
      <c r="F15" s="364"/>
      <c r="G15" s="362">
        <v>3</v>
      </c>
    </row>
    <row r="16" spans="1:7" ht="26.1" customHeight="1">
      <c r="A16" s="362">
        <v>4</v>
      </c>
      <c r="B16" s="363"/>
      <c r="C16" s="363"/>
      <c r="D16" s="363"/>
      <c r="E16" s="363"/>
      <c r="F16" s="364"/>
      <c r="G16" s="362">
        <v>4</v>
      </c>
    </row>
    <row r="17" spans="1:7" ht="26.1" customHeight="1">
      <c r="A17" s="362">
        <v>5</v>
      </c>
      <c r="B17" s="363"/>
      <c r="C17" s="363"/>
      <c r="D17" s="363"/>
      <c r="E17" s="363"/>
      <c r="F17" s="364"/>
      <c r="G17" s="362">
        <v>5</v>
      </c>
    </row>
    <row r="18" spans="1:7" ht="26.1" customHeight="1">
      <c r="A18" s="362">
        <v>6</v>
      </c>
      <c r="B18" s="363"/>
      <c r="C18" s="363"/>
      <c r="D18" s="363"/>
      <c r="E18" s="363"/>
      <c r="F18" s="364"/>
      <c r="G18" s="362">
        <v>6</v>
      </c>
    </row>
    <row r="19" spans="1:7" ht="26.1" customHeight="1" thickBot="1">
      <c r="A19" s="362">
        <v>7</v>
      </c>
      <c r="B19" s="363"/>
      <c r="C19" s="363"/>
      <c r="D19" s="363"/>
      <c r="E19" s="365"/>
      <c r="F19" s="366"/>
      <c r="G19" s="362">
        <v>7</v>
      </c>
    </row>
    <row r="20" spans="1:7" ht="26.1" customHeight="1" thickBot="1">
      <c r="A20" s="361">
        <v>8</v>
      </c>
      <c r="B20" s="939" t="s">
        <v>567</v>
      </c>
      <c r="C20" s="940"/>
      <c r="D20" s="941"/>
      <c r="E20" s="733"/>
      <c r="F20" s="733" t="s">
        <v>304</v>
      </c>
      <c r="G20" s="361">
        <v>8</v>
      </c>
    </row>
    <row r="21" spans="1:7" ht="12.75">
      <c r="A21" s="367"/>
      <c r="B21" s="368"/>
      <c r="C21" s="369"/>
      <c r="D21" s="369"/>
      <c r="E21" s="368"/>
      <c r="F21" s="368"/>
      <c r="G21" s="370"/>
    </row>
    <row r="22" spans="1:7" ht="12.75">
      <c r="A22" s="371"/>
      <c r="B22" s="372"/>
      <c r="C22" s="372"/>
      <c r="D22" s="372"/>
      <c r="E22" s="372"/>
      <c r="F22" s="372"/>
      <c r="G22" s="371"/>
    </row>
    <row r="23" spans="1:7" ht="18.75">
      <c r="A23" s="373" t="s">
        <v>932</v>
      </c>
      <c r="B23" s="374"/>
      <c r="C23" s="375"/>
      <c r="D23" s="375"/>
      <c r="E23" s="375"/>
      <c r="F23" s="375"/>
      <c r="G23" s="375"/>
    </row>
    <row r="24" spans="1:7" ht="11.25" customHeight="1">
      <c r="A24" s="373"/>
      <c r="B24" s="374"/>
      <c r="C24" s="375"/>
      <c r="D24" s="375"/>
      <c r="E24" s="375"/>
      <c r="F24" s="375"/>
      <c r="G24" s="375"/>
    </row>
    <row r="25" spans="1:7" ht="12.75">
      <c r="A25" s="372" t="s">
        <v>1007</v>
      </c>
      <c r="B25" s="372"/>
      <c r="C25" s="372"/>
      <c r="D25" s="372"/>
      <c r="E25" s="372"/>
      <c r="F25" s="372"/>
      <c r="G25" s="372"/>
    </row>
    <row r="26" spans="1:7" ht="12.75">
      <c r="A26" s="372" t="s">
        <v>1006</v>
      </c>
      <c r="B26" s="372"/>
      <c r="C26" s="372"/>
      <c r="D26" s="372"/>
      <c r="E26" s="372"/>
      <c r="F26" s="372"/>
      <c r="G26" s="372"/>
    </row>
    <row r="27" spans="1:7" ht="12.75">
      <c r="A27" s="372" t="s">
        <v>1005</v>
      </c>
      <c r="B27" s="372"/>
      <c r="C27" s="372"/>
      <c r="D27" s="372"/>
      <c r="E27" s="372"/>
      <c r="F27" s="372"/>
      <c r="G27" s="372"/>
    </row>
    <row r="28" spans="1:7" ht="12.75">
      <c r="A28" s="381" t="s">
        <v>1004</v>
      </c>
      <c r="B28" s="372"/>
      <c r="C28" s="372"/>
      <c r="D28" s="372"/>
      <c r="E28" s="372"/>
      <c r="F28" s="372"/>
      <c r="G28" s="372"/>
    </row>
    <row r="29" spans="1:7" ht="12.75" customHeight="1">
      <c r="A29" s="942"/>
      <c r="B29" s="942"/>
      <c r="C29" s="942"/>
      <c r="D29" s="942"/>
      <c r="E29" s="942"/>
      <c r="F29" s="942"/>
      <c r="G29" s="942"/>
    </row>
    <row r="30" spans="1:7" ht="12.75" customHeight="1" thickBot="1">
      <c r="A30" s="744"/>
      <c r="B30" s="744"/>
      <c r="C30" s="744"/>
      <c r="D30" s="744"/>
      <c r="E30" s="744"/>
      <c r="F30" s="744"/>
      <c r="G30" s="744"/>
    </row>
    <row r="31" spans="1:7" ht="15.75" customHeight="1">
      <c r="A31" s="359" t="s">
        <v>192</v>
      </c>
      <c r="B31" s="359" t="s">
        <v>299</v>
      </c>
      <c r="C31" s="943" t="s">
        <v>1003</v>
      </c>
      <c r="D31" s="359" t="s">
        <v>927</v>
      </c>
      <c r="E31" s="359" t="s">
        <v>922</v>
      </c>
      <c r="F31" s="359" t="s">
        <v>923</v>
      </c>
      <c r="G31" s="359" t="s">
        <v>192</v>
      </c>
    </row>
    <row r="32" spans="1:7" ht="14.25" customHeight="1">
      <c r="A32" s="360" t="s">
        <v>193</v>
      </c>
      <c r="B32" s="360" t="s">
        <v>193</v>
      </c>
      <c r="C32" s="944"/>
      <c r="D32" s="360" t="s">
        <v>928</v>
      </c>
      <c r="E32" s="360" t="s">
        <v>134</v>
      </c>
      <c r="F32" s="360" t="s">
        <v>929</v>
      </c>
      <c r="G32" s="360" t="s">
        <v>193</v>
      </c>
    </row>
    <row r="33" spans="1:7" ht="15" customHeight="1" thickBot="1">
      <c r="A33" s="376"/>
      <c r="B33" s="361" t="s">
        <v>194</v>
      </c>
      <c r="C33" s="361" t="s">
        <v>195</v>
      </c>
      <c r="D33" s="361" t="s">
        <v>196</v>
      </c>
      <c r="E33" s="361" t="s">
        <v>197</v>
      </c>
      <c r="F33" s="361" t="s">
        <v>552</v>
      </c>
      <c r="G33" s="376"/>
    </row>
    <row r="34" spans="1:7" ht="26.1" customHeight="1">
      <c r="A34" s="362">
        <v>9</v>
      </c>
      <c r="B34" s="363"/>
      <c r="C34" s="363"/>
      <c r="D34" s="377"/>
      <c r="E34" s="808"/>
      <c r="F34" s="378" t="s">
        <v>304</v>
      </c>
      <c r="G34" s="362">
        <v>9</v>
      </c>
    </row>
    <row r="35" spans="1:7" ht="26.1" customHeight="1">
      <c r="A35" s="362">
        <v>10</v>
      </c>
      <c r="B35" s="363"/>
      <c r="C35" s="363"/>
      <c r="D35" s="377"/>
      <c r="E35" s="808"/>
      <c r="F35" s="378"/>
      <c r="G35" s="362">
        <v>10</v>
      </c>
    </row>
    <row r="36" spans="1:7" ht="26.1" customHeight="1">
      <c r="A36" s="362">
        <v>11</v>
      </c>
      <c r="B36" s="363"/>
      <c r="C36" s="363"/>
      <c r="D36" s="377"/>
      <c r="E36" s="808"/>
      <c r="F36" s="378"/>
      <c r="G36" s="362">
        <v>11</v>
      </c>
    </row>
    <row r="37" spans="1:7" ht="26.1" customHeight="1">
      <c r="A37" s="362">
        <v>12</v>
      </c>
      <c r="B37" s="363"/>
      <c r="C37" s="363"/>
      <c r="D37" s="377"/>
      <c r="E37" s="808"/>
      <c r="F37" s="378"/>
      <c r="G37" s="362">
        <v>12</v>
      </c>
    </row>
    <row r="38" spans="1:7" ht="26.1" customHeight="1">
      <c r="A38" s="362">
        <v>13</v>
      </c>
      <c r="B38" s="363"/>
      <c r="C38" s="363"/>
      <c r="D38" s="377"/>
      <c r="E38" s="808"/>
      <c r="F38" s="378"/>
      <c r="G38" s="362">
        <v>13</v>
      </c>
    </row>
    <row r="39" spans="1:7" ht="26.1" customHeight="1" thickBot="1">
      <c r="A39" s="362">
        <v>14</v>
      </c>
      <c r="B39" s="363"/>
      <c r="C39" s="363"/>
      <c r="D39" s="377"/>
      <c r="E39" s="807"/>
      <c r="F39" s="379"/>
      <c r="G39" s="362">
        <v>14</v>
      </c>
    </row>
    <row r="40" spans="1:7" ht="26.1" customHeight="1" thickBot="1">
      <c r="A40" s="361">
        <v>15</v>
      </c>
      <c r="B40" s="939" t="s">
        <v>567</v>
      </c>
      <c r="C40" s="940"/>
      <c r="D40" s="941"/>
      <c r="E40" s="806" t="s">
        <v>191</v>
      </c>
      <c r="F40" s="733" t="s">
        <v>304</v>
      </c>
      <c r="G40" s="361">
        <v>15</v>
      </c>
    </row>
    <row r="41" spans="1:7" ht="12.75">
      <c r="A41" s="380"/>
      <c r="B41" s="369"/>
      <c r="C41" s="369"/>
      <c r="D41" s="369"/>
      <c r="E41" s="369"/>
      <c r="F41" s="369"/>
      <c r="G41" s="380"/>
    </row>
    <row r="42" spans="1:7" ht="18.75">
      <c r="A42" s="447" t="s">
        <v>47</v>
      </c>
      <c r="B42" s="358"/>
      <c r="C42" s="358"/>
      <c r="D42" s="357"/>
      <c r="E42" s="358"/>
      <c r="F42" s="358"/>
      <c r="G42" s="358"/>
    </row>
  </sheetData>
  <mergeCells count="5">
    <mergeCell ref="D10:D11"/>
    <mergeCell ref="B20:D20"/>
    <mergeCell ref="A29:G29"/>
    <mergeCell ref="C31:C32"/>
    <mergeCell ref="B40:D40"/>
  </mergeCells>
  <printOptions/>
  <pageMargins left="0.74" right="0.33" top="0.4" bottom="0" header="0.66" footer="0.37"/>
  <pageSetup horizontalDpi="300" verticalDpi="30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7"/>
  <sheetViews>
    <sheetView showOutlineSymbols="0" zoomScale="90" zoomScaleNormal="90" workbookViewId="0" topLeftCell="A1">
      <selection activeCell="A10" sqref="A10"/>
    </sheetView>
  </sheetViews>
  <sheetFormatPr defaultColWidth="9.140625" defaultRowHeight="12.75"/>
  <cols>
    <col min="1" max="1" width="5.00390625" style="355" customWidth="1"/>
    <col min="2" max="2" width="8.421875" style="355" customWidth="1"/>
    <col min="3" max="3" width="17.140625" style="355" customWidth="1"/>
    <col min="4" max="4" width="27.140625" style="355" customWidth="1"/>
    <col min="5" max="6" width="15.57421875" style="355" customWidth="1"/>
    <col min="7" max="7" width="5.00390625" style="355" customWidth="1"/>
    <col min="8" max="256" width="8.8515625" style="65" customWidth="1"/>
    <col min="257" max="257" width="5.00390625" style="65" customWidth="1"/>
    <col min="258" max="258" width="8.421875" style="65" customWidth="1"/>
    <col min="259" max="259" width="17.140625" style="65" customWidth="1"/>
    <col min="260" max="260" width="27.140625" style="65" customWidth="1"/>
    <col min="261" max="262" width="15.57421875" style="65" customWidth="1"/>
    <col min="263" max="263" width="5.00390625" style="65" customWidth="1"/>
    <col min="264" max="512" width="8.8515625" style="65" customWidth="1"/>
    <col min="513" max="513" width="5.00390625" style="65" customWidth="1"/>
    <col min="514" max="514" width="8.421875" style="65" customWidth="1"/>
    <col min="515" max="515" width="17.140625" style="65" customWidth="1"/>
    <col min="516" max="516" width="27.140625" style="65" customWidth="1"/>
    <col min="517" max="518" width="15.57421875" style="65" customWidth="1"/>
    <col min="519" max="519" width="5.00390625" style="65" customWidth="1"/>
    <col min="520" max="768" width="8.8515625" style="65" customWidth="1"/>
    <col min="769" max="769" width="5.00390625" style="65" customWidth="1"/>
    <col min="770" max="770" width="8.421875" style="65" customWidth="1"/>
    <col min="771" max="771" width="17.140625" style="65" customWidth="1"/>
    <col min="772" max="772" width="27.140625" style="65" customWidth="1"/>
    <col min="773" max="774" width="15.57421875" style="65" customWidth="1"/>
    <col min="775" max="775" width="5.00390625" style="65" customWidth="1"/>
    <col min="776" max="1024" width="8.8515625" style="65" customWidth="1"/>
    <col min="1025" max="1025" width="5.00390625" style="65" customWidth="1"/>
    <col min="1026" max="1026" width="8.421875" style="65" customWidth="1"/>
    <col min="1027" max="1027" width="17.140625" style="65" customWidth="1"/>
    <col min="1028" max="1028" width="27.140625" style="65" customWidth="1"/>
    <col min="1029" max="1030" width="15.57421875" style="65" customWidth="1"/>
    <col min="1031" max="1031" width="5.00390625" style="65" customWidth="1"/>
    <col min="1032" max="1280" width="8.8515625" style="65" customWidth="1"/>
    <col min="1281" max="1281" width="5.00390625" style="65" customWidth="1"/>
    <col min="1282" max="1282" width="8.421875" style="65" customWidth="1"/>
    <col min="1283" max="1283" width="17.140625" style="65" customWidth="1"/>
    <col min="1284" max="1284" width="27.140625" style="65" customWidth="1"/>
    <col min="1285" max="1286" width="15.57421875" style="65" customWidth="1"/>
    <col min="1287" max="1287" width="5.00390625" style="65" customWidth="1"/>
    <col min="1288" max="1536" width="8.8515625" style="65" customWidth="1"/>
    <col min="1537" max="1537" width="5.00390625" style="65" customWidth="1"/>
    <col min="1538" max="1538" width="8.421875" style="65" customWidth="1"/>
    <col min="1539" max="1539" width="17.140625" style="65" customWidth="1"/>
    <col min="1540" max="1540" width="27.140625" style="65" customWidth="1"/>
    <col min="1541" max="1542" width="15.57421875" style="65" customWidth="1"/>
    <col min="1543" max="1543" width="5.00390625" style="65" customWidth="1"/>
    <col min="1544" max="1792" width="8.8515625" style="65" customWidth="1"/>
    <col min="1793" max="1793" width="5.00390625" style="65" customWidth="1"/>
    <col min="1794" max="1794" width="8.421875" style="65" customWidth="1"/>
    <col min="1795" max="1795" width="17.140625" style="65" customWidth="1"/>
    <col min="1796" max="1796" width="27.140625" style="65" customWidth="1"/>
    <col min="1797" max="1798" width="15.57421875" style="65" customWidth="1"/>
    <col min="1799" max="1799" width="5.00390625" style="65" customWidth="1"/>
    <col min="1800" max="2048" width="8.8515625" style="65" customWidth="1"/>
    <col min="2049" max="2049" width="5.00390625" style="65" customWidth="1"/>
    <col min="2050" max="2050" width="8.421875" style="65" customWidth="1"/>
    <col min="2051" max="2051" width="17.140625" style="65" customWidth="1"/>
    <col min="2052" max="2052" width="27.140625" style="65" customWidth="1"/>
    <col min="2053" max="2054" width="15.57421875" style="65" customWidth="1"/>
    <col min="2055" max="2055" width="5.00390625" style="65" customWidth="1"/>
    <col min="2056" max="2304" width="8.8515625" style="65" customWidth="1"/>
    <col min="2305" max="2305" width="5.00390625" style="65" customWidth="1"/>
    <col min="2306" max="2306" width="8.421875" style="65" customWidth="1"/>
    <col min="2307" max="2307" width="17.140625" style="65" customWidth="1"/>
    <col min="2308" max="2308" width="27.140625" style="65" customWidth="1"/>
    <col min="2309" max="2310" width="15.57421875" style="65" customWidth="1"/>
    <col min="2311" max="2311" width="5.00390625" style="65" customWidth="1"/>
    <col min="2312" max="2560" width="8.8515625" style="65" customWidth="1"/>
    <col min="2561" max="2561" width="5.00390625" style="65" customWidth="1"/>
    <col min="2562" max="2562" width="8.421875" style="65" customWidth="1"/>
    <col min="2563" max="2563" width="17.140625" style="65" customWidth="1"/>
    <col min="2564" max="2564" width="27.140625" style="65" customWidth="1"/>
    <col min="2565" max="2566" width="15.57421875" style="65" customWidth="1"/>
    <col min="2567" max="2567" width="5.00390625" style="65" customWidth="1"/>
    <col min="2568" max="2816" width="8.8515625" style="65" customWidth="1"/>
    <col min="2817" max="2817" width="5.00390625" style="65" customWidth="1"/>
    <col min="2818" max="2818" width="8.421875" style="65" customWidth="1"/>
    <col min="2819" max="2819" width="17.140625" style="65" customWidth="1"/>
    <col min="2820" max="2820" width="27.140625" style="65" customWidth="1"/>
    <col min="2821" max="2822" width="15.57421875" style="65" customWidth="1"/>
    <col min="2823" max="2823" width="5.00390625" style="65" customWidth="1"/>
    <col min="2824" max="3072" width="8.8515625" style="65" customWidth="1"/>
    <col min="3073" max="3073" width="5.00390625" style="65" customWidth="1"/>
    <col min="3074" max="3074" width="8.421875" style="65" customWidth="1"/>
    <col min="3075" max="3075" width="17.140625" style="65" customWidth="1"/>
    <col min="3076" max="3076" width="27.140625" style="65" customWidth="1"/>
    <col min="3077" max="3078" width="15.57421875" style="65" customWidth="1"/>
    <col min="3079" max="3079" width="5.00390625" style="65" customWidth="1"/>
    <col min="3080" max="3328" width="8.8515625" style="65" customWidth="1"/>
    <col min="3329" max="3329" width="5.00390625" style="65" customWidth="1"/>
    <col min="3330" max="3330" width="8.421875" style="65" customWidth="1"/>
    <col min="3331" max="3331" width="17.140625" style="65" customWidth="1"/>
    <col min="3332" max="3332" width="27.140625" style="65" customWidth="1"/>
    <col min="3333" max="3334" width="15.57421875" style="65" customWidth="1"/>
    <col min="3335" max="3335" width="5.00390625" style="65" customWidth="1"/>
    <col min="3336" max="3584" width="8.8515625" style="65" customWidth="1"/>
    <col min="3585" max="3585" width="5.00390625" style="65" customWidth="1"/>
    <col min="3586" max="3586" width="8.421875" style="65" customWidth="1"/>
    <col min="3587" max="3587" width="17.140625" style="65" customWidth="1"/>
    <col min="3588" max="3588" width="27.140625" style="65" customWidth="1"/>
    <col min="3589" max="3590" width="15.57421875" style="65" customWidth="1"/>
    <col min="3591" max="3591" width="5.00390625" style="65" customWidth="1"/>
    <col min="3592" max="3840" width="8.8515625" style="65" customWidth="1"/>
    <col min="3841" max="3841" width="5.00390625" style="65" customWidth="1"/>
    <col min="3842" max="3842" width="8.421875" style="65" customWidth="1"/>
    <col min="3843" max="3843" width="17.140625" style="65" customWidth="1"/>
    <col min="3844" max="3844" width="27.140625" style="65" customWidth="1"/>
    <col min="3845" max="3846" width="15.57421875" style="65" customWidth="1"/>
    <col min="3847" max="3847" width="5.00390625" style="65" customWidth="1"/>
    <col min="3848" max="4096" width="8.8515625" style="65" customWidth="1"/>
    <col min="4097" max="4097" width="5.00390625" style="65" customWidth="1"/>
    <col min="4098" max="4098" width="8.421875" style="65" customWidth="1"/>
    <col min="4099" max="4099" width="17.140625" style="65" customWidth="1"/>
    <col min="4100" max="4100" width="27.140625" style="65" customWidth="1"/>
    <col min="4101" max="4102" width="15.57421875" style="65" customWidth="1"/>
    <col min="4103" max="4103" width="5.00390625" style="65" customWidth="1"/>
    <col min="4104" max="4352" width="8.8515625" style="65" customWidth="1"/>
    <col min="4353" max="4353" width="5.00390625" style="65" customWidth="1"/>
    <col min="4354" max="4354" width="8.421875" style="65" customWidth="1"/>
    <col min="4355" max="4355" width="17.140625" style="65" customWidth="1"/>
    <col min="4356" max="4356" width="27.140625" style="65" customWidth="1"/>
    <col min="4357" max="4358" width="15.57421875" style="65" customWidth="1"/>
    <col min="4359" max="4359" width="5.00390625" style="65" customWidth="1"/>
    <col min="4360" max="4608" width="8.8515625" style="65" customWidth="1"/>
    <col min="4609" max="4609" width="5.00390625" style="65" customWidth="1"/>
    <col min="4610" max="4610" width="8.421875" style="65" customWidth="1"/>
    <col min="4611" max="4611" width="17.140625" style="65" customWidth="1"/>
    <col min="4612" max="4612" width="27.140625" style="65" customWidth="1"/>
    <col min="4613" max="4614" width="15.57421875" style="65" customWidth="1"/>
    <col min="4615" max="4615" width="5.00390625" style="65" customWidth="1"/>
    <col min="4616" max="4864" width="8.8515625" style="65" customWidth="1"/>
    <col min="4865" max="4865" width="5.00390625" style="65" customWidth="1"/>
    <col min="4866" max="4866" width="8.421875" style="65" customWidth="1"/>
    <col min="4867" max="4867" width="17.140625" style="65" customWidth="1"/>
    <col min="4868" max="4868" width="27.140625" style="65" customWidth="1"/>
    <col min="4869" max="4870" width="15.57421875" style="65" customWidth="1"/>
    <col min="4871" max="4871" width="5.00390625" style="65" customWidth="1"/>
    <col min="4872" max="5120" width="8.8515625" style="65" customWidth="1"/>
    <col min="5121" max="5121" width="5.00390625" style="65" customWidth="1"/>
    <col min="5122" max="5122" width="8.421875" style="65" customWidth="1"/>
    <col min="5123" max="5123" width="17.140625" style="65" customWidth="1"/>
    <col min="5124" max="5124" width="27.140625" style="65" customWidth="1"/>
    <col min="5125" max="5126" width="15.57421875" style="65" customWidth="1"/>
    <col min="5127" max="5127" width="5.00390625" style="65" customWidth="1"/>
    <col min="5128" max="5376" width="8.8515625" style="65" customWidth="1"/>
    <col min="5377" max="5377" width="5.00390625" style="65" customWidth="1"/>
    <col min="5378" max="5378" width="8.421875" style="65" customWidth="1"/>
    <col min="5379" max="5379" width="17.140625" style="65" customWidth="1"/>
    <col min="5380" max="5380" width="27.140625" style="65" customWidth="1"/>
    <col min="5381" max="5382" width="15.57421875" style="65" customWidth="1"/>
    <col min="5383" max="5383" width="5.00390625" style="65" customWidth="1"/>
    <col min="5384" max="5632" width="8.8515625" style="65" customWidth="1"/>
    <col min="5633" max="5633" width="5.00390625" style="65" customWidth="1"/>
    <col min="5634" max="5634" width="8.421875" style="65" customWidth="1"/>
    <col min="5635" max="5635" width="17.140625" style="65" customWidth="1"/>
    <col min="5636" max="5636" width="27.140625" style="65" customWidth="1"/>
    <col min="5637" max="5638" width="15.57421875" style="65" customWidth="1"/>
    <col min="5639" max="5639" width="5.00390625" style="65" customWidth="1"/>
    <col min="5640" max="5888" width="8.8515625" style="65" customWidth="1"/>
    <col min="5889" max="5889" width="5.00390625" style="65" customWidth="1"/>
    <col min="5890" max="5890" width="8.421875" style="65" customWidth="1"/>
    <col min="5891" max="5891" width="17.140625" style="65" customWidth="1"/>
    <col min="5892" max="5892" width="27.140625" style="65" customWidth="1"/>
    <col min="5893" max="5894" width="15.57421875" style="65" customWidth="1"/>
    <col min="5895" max="5895" width="5.00390625" style="65" customWidth="1"/>
    <col min="5896" max="6144" width="8.8515625" style="65" customWidth="1"/>
    <col min="6145" max="6145" width="5.00390625" style="65" customWidth="1"/>
    <col min="6146" max="6146" width="8.421875" style="65" customWidth="1"/>
    <col min="6147" max="6147" width="17.140625" style="65" customWidth="1"/>
    <col min="6148" max="6148" width="27.140625" style="65" customWidth="1"/>
    <col min="6149" max="6150" width="15.57421875" style="65" customWidth="1"/>
    <col min="6151" max="6151" width="5.00390625" style="65" customWidth="1"/>
    <col min="6152" max="6400" width="8.8515625" style="65" customWidth="1"/>
    <col min="6401" max="6401" width="5.00390625" style="65" customWidth="1"/>
    <col min="6402" max="6402" width="8.421875" style="65" customWidth="1"/>
    <col min="6403" max="6403" width="17.140625" style="65" customWidth="1"/>
    <col min="6404" max="6404" width="27.140625" style="65" customWidth="1"/>
    <col min="6405" max="6406" width="15.57421875" style="65" customWidth="1"/>
    <col min="6407" max="6407" width="5.00390625" style="65" customWidth="1"/>
    <col min="6408" max="6656" width="8.8515625" style="65" customWidth="1"/>
    <col min="6657" max="6657" width="5.00390625" style="65" customWidth="1"/>
    <col min="6658" max="6658" width="8.421875" style="65" customWidth="1"/>
    <col min="6659" max="6659" width="17.140625" style="65" customWidth="1"/>
    <col min="6660" max="6660" width="27.140625" style="65" customWidth="1"/>
    <col min="6661" max="6662" width="15.57421875" style="65" customWidth="1"/>
    <col min="6663" max="6663" width="5.00390625" style="65" customWidth="1"/>
    <col min="6664" max="6912" width="8.8515625" style="65" customWidth="1"/>
    <col min="6913" max="6913" width="5.00390625" style="65" customWidth="1"/>
    <col min="6914" max="6914" width="8.421875" style="65" customWidth="1"/>
    <col min="6915" max="6915" width="17.140625" style="65" customWidth="1"/>
    <col min="6916" max="6916" width="27.140625" style="65" customWidth="1"/>
    <col min="6917" max="6918" width="15.57421875" style="65" customWidth="1"/>
    <col min="6919" max="6919" width="5.00390625" style="65" customWidth="1"/>
    <col min="6920" max="7168" width="8.8515625" style="65" customWidth="1"/>
    <col min="7169" max="7169" width="5.00390625" style="65" customWidth="1"/>
    <col min="7170" max="7170" width="8.421875" style="65" customWidth="1"/>
    <col min="7171" max="7171" width="17.140625" style="65" customWidth="1"/>
    <col min="7172" max="7172" width="27.140625" style="65" customWidth="1"/>
    <col min="7173" max="7174" width="15.57421875" style="65" customWidth="1"/>
    <col min="7175" max="7175" width="5.00390625" style="65" customWidth="1"/>
    <col min="7176" max="7424" width="8.8515625" style="65" customWidth="1"/>
    <col min="7425" max="7425" width="5.00390625" style="65" customWidth="1"/>
    <col min="7426" max="7426" width="8.421875" style="65" customWidth="1"/>
    <col min="7427" max="7427" width="17.140625" style="65" customWidth="1"/>
    <col min="7428" max="7428" width="27.140625" style="65" customWidth="1"/>
    <col min="7429" max="7430" width="15.57421875" style="65" customWidth="1"/>
    <col min="7431" max="7431" width="5.00390625" style="65" customWidth="1"/>
    <col min="7432" max="7680" width="8.8515625" style="65" customWidth="1"/>
    <col min="7681" max="7681" width="5.00390625" style="65" customWidth="1"/>
    <col min="7682" max="7682" width="8.421875" style="65" customWidth="1"/>
    <col min="7683" max="7683" width="17.140625" style="65" customWidth="1"/>
    <col min="7684" max="7684" width="27.140625" style="65" customWidth="1"/>
    <col min="7685" max="7686" width="15.57421875" style="65" customWidth="1"/>
    <col min="7687" max="7687" width="5.00390625" style="65" customWidth="1"/>
    <col min="7688" max="7936" width="8.8515625" style="65" customWidth="1"/>
    <col min="7937" max="7937" width="5.00390625" style="65" customWidth="1"/>
    <col min="7938" max="7938" width="8.421875" style="65" customWidth="1"/>
    <col min="7939" max="7939" width="17.140625" style="65" customWidth="1"/>
    <col min="7940" max="7940" width="27.140625" style="65" customWidth="1"/>
    <col min="7941" max="7942" width="15.57421875" style="65" customWidth="1"/>
    <col min="7943" max="7943" width="5.00390625" style="65" customWidth="1"/>
    <col min="7944" max="8192" width="8.8515625" style="65" customWidth="1"/>
    <col min="8193" max="8193" width="5.00390625" style="65" customWidth="1"/>
    <col min="8194" max="8194" width="8.421875" style="65" customWidth="1"/>
    <col min="8195" max="8195" width="17.140625" style="65" customWidth="1"/>
    <col min="8196" max="8196" width="27.140625" style="65" customWidth="1"/>
    <col min="8197" max="8198" width="15.57421875" style="65" customWidth="1"/>
    <col min="8199" max="8199" width="5.00390625" style="65" customWidth="1"/>
    <col min="8200" max="8448" width="8.8515625" style="65" customWidth="1"/>
    <col min="8449" max="8449" width="5.00390625" style="65" customWidth="1"/>
    <col min="8450" max="8450" width="8.421875" style="65" customWidth="1"/>
    <col min="8451" max="8451" width="17.140625" style="65" customWidth="1"/>
    <col min="8452" max="8452" width="27.140625" style="65" customWidth="1"/>
    <col min="8453" max="8454" width="15.57421875" style="65" customWidth="1"/>
    <col min="8455" max="8455" width="5.00390625" style="65" customWidth="1"/>
    <col min="8456" max="8704" width="8.8515625" style="65" customWidth="1"/>
    <col min="8705" max="8705" width="5.00390625" style="65" customWidth="1"/>
    <col min="8706" max="8706" width="8.421875" style="65" customWidth="1"/>
    <col min="8707" max="8707" width="17.140625" style="65" customWidth="1"/>
    <col min="8708" max="8708" width="27.140625" style="65" customWidth="1"/>
    <col min="8709" max="8710" width="15.57421875" style="65" customWidth="1"/>
    <col min="8711" max="8711" width="5.00390625" style="65" customWidth="1"/>
    <col min="8712" max="8960" width="8.8515625" style="65" customWidth="1"/>
    <col min="8961" max="8961" width="5.00390625" style="65" customWidth="1"/>
    <col min="8962" max="8962" width="8.421875" style="65" customWidth="1"/>
    <col min="8963" max="8963" width="17.140625" style="65" customWidth="1"/>
    <col min="8964" max="8964" width="27.140625" style="65" customWidth="1"/>
    <col min="8965" max="8966" width="15.57421875" style="65" customWidth="1"/>
    <col min="8967" max="8967" width="5.00390625" style="65" customWidth="1"/>
    <col min="8968" max="9216" width="8.8515625" style="65" customWidth="1"/>
    <col min="9217" max="9217" width="5.00390625" style="65" customWidth="1"/>
    <col min="9218" max="9218" width="8.421875" style="65" customWidth="1"/>
    <col min="9219" max="9219" width="17.140625" style="65" customWidth="1"/>
    <col min="9220" max="9220" width="27.140625" style="65" customWidth="1"/>
    <col min="9221" max="9222" width="15.57421875" style="65" customWidth="1"/>
    <col min="9223" max="9223" width="5.00390625" style="65" customWidth="1"/>
    <col min="9224" max="9472" width="8.8515625" style="65" customWidth="1"/>
    <col min="9473" max="9473" width="5.00390625" style="65" customWidth="1"/>
    <col min="9474" max="9474" width="8.421875" style="65" customWidth="1"/>
    <col min="9475" max="9475" width="17.140625" style="65" customWidth="1"/>
    <col min="9476" max="9476" width="27.140625" style="65" customWidth="1"/>
    <col min="9477" max="9478" width="15.57421875" style="65" customWidth="1"/>
    <col min="9479" max="9479" width="5.00390625" style="65" customWidth="1"/>
    <col min="9480" max="9728" width="8.8515625" style="65" customWidth="1"/>
    <col min="9729" max="9729" width="5.00390625" style="65" customWidth="1"/>
    <col min="9730" max="9730" width="8.421875" style="65" customWidth="1"/>
    <col min="9731" max="9731" width="17.140625" style="65" customWidth="1"/>
    <col min="9732" max="9732" width="27.140625" style="65" customWidth="1"/>
    <col min="9733" max="9734" width="15.57421875" style="65" customWidth="1"/>
    <col min="9735" max="9735" width="5.00390625" style="65" customWidth="1"/>
    <col min="9736" max="9984" width="8.8515625" style="65" customWidth="1"/>
    <col min="9985" max="9985" width="5.00390625" style="65" customWidth="1"/>
    <col min="9986" max="9986" width="8.421875" style="65" customWidth="1"/>
    <col min="9987" max="9987" width="17.140625" style="65" customWidth="1"/>
    <col min="9988" max="9988" width="27.140625" style="65" customWidth="1"/>
    <col min="9989" max="9990" width="15.57421875" style="65" customWidth="1"/>
    <col min="9991" max="9991" width="5.00390625" style="65" customWidth="1"/>
    <col min="9992" max="10240" width="8.8515625" style="65" customWidth="1"/>
    <col min="10241" max="10241" width="5.00390625" style="65" customWidth="1"/>
    <col min="10242" max="10242" width="8.421875" style="65" customWidth="1"/>
    <col min="10243" max="10243" width="17.140625" style="65" customWidth="1"/>
    <col min="10244" max="10244" width="27.140625" style="65" customWidth="1"/>
    <col min="10245" max="10246" width="15.57421875" style="65" customWidth="1"/>
    <col min="10247" max="10247" width="5.00390625" style="65" customWidth="1"/>
    <col min="10248" max="10496" width="8.8515625" style="65" customWidth="1"/>
    <col min="10497" max="10497" width="5.00390625" style="65" customWidth="1"/>
    <col min="10498" max="10498" width="8.421875" style="65" customWidth="1"/>
    <col min="10499" max="10499" width="17.140625" style="65" customWidth="1"/>
    <col min="10500" max="10500" width="27.140625" style="65" customWidth="1"/>
    <col min="10501" max="10502" width="15.57421875" style="65" customWidth="1"/>
    <col min="10503" max="10503" width="5.00390625" style="65" customWidth="1"/>
    <col min="10504" max="10752" width="8.8515625" style="65" customWidth="1"/>
    <col min="10753" max="10753" width="5.00390625" style="65" customWidth="1"/>
    <col min="10754" max="10754" width="8.421875" style="65" customWidth="1"/>
    <col min="10755" max="10755" width="17.140625" style="65" customWidth="1"/>
    <col min="10756" max="10756" width="27.140625" style="65" customWidth="1"/>
    <col min="10757" max="10758" width="15.57421875" style="65" customWidth="1"/>
    <col min="10759" max="10759" width="5.00390625" style="65" customWidth="1"/>
    <col min="10760" max="11008" width="8.8515625" style="65" customWidth="1"/>
    <col min="11009" max="11009" width="5.00390625" style="65" customWidth="1"/>
    <col min="11010" max="11010" width="8.421875" style="65" customWidth="1"/>
    <col min="11011" max="11011" width="17.140625" style="65" customWidth="1"/>
    <col min="11012" max="11012" width="27.140625" style="65" customWidth="1"/>
    <col min="11013" max="11014" width="15.57421875" style="65" customWidth="1"/>
    <col min="11015" max="11015" width="5.00390625" style="65" customWidth="1"/>
    <col min="11016" max="11264" width="8.8515625" style="65" customWidth="1"/>
    <col min="11265" max="11265" width="5.00390625" style="65" customWidth="1"/>
    <col min="11266" max="11266" width="8.421875" style="65" customWidth="1"/>
    <col min="11267" max="11267" width="17.140625" style="65" customWidth="1"/>
    <col min="11268" max="11268" width="27.140625" style="65" customWidth="1"/>
    <col min="11269" max="11270" width="15.57421875" style="65" customWidth="1"/>
    <col min="11271" max="11271" width="5.00390625" style="65" customWidth="1"/>
    <col min="11272" max="11520" width="8.8515625" style="65" customWidth="1"/>
    <col min="11521" max="11521" width="5.00390625" style="65" customWidth="1"/>
    <col min="11522" max="11522" width="8.421875" style="65" customWidth="1"/>
    <col min="11523" max="11523" width="17.140625" style="65" customWidth="1"/>
    <col min="11524" max="11524" width="27.140625" style="65" customWidth="1"/>
    <col min="11525" max="11526" width="15.57421875" style="65" customWidth="1"/>
    <col min="11527" max="11527" width="5.00390625" style="65" customWidth="1"/>
    <col min="11528" max="11776" width="8.8515625" style="65" customWidth="1"/>
    <col min="11777" max="11777" width="5.00390625" style="65" customWidth="1"/>
    <col min="11778" max="11778" width="8.421875" style="65" customWidth="1"/>
    <col min="11779" max="11779" width="17.140625" style="65" customWidth="1"/>
    <col min="11780" max="11780" width="27.140625" style="65" customWidth="1"/>
    <col min="11781" max="11782" width="15.57421875" style="65" customWidth="1"/>
    <col min="11783" max="11783" width="5.00390625" style="65" customWidth="1"/>
    <col min="11784" max="12032" width="8.8515625" style="65" customWidth="1"/>
    <col min="12033" max="12033" width="5.00390625" style="65" customWidth="1"/>
    <col min="12034" max="12034" width="8.421875" style="65" customWidth="1"/>
    <col min="12035" max="12035" width="17.140625" style="65" customWidth="1"/>
    <col min="12036" max="12036" width="27.140625" style="65" customWidth="1"/>
    <col min="12037" max="12038" width="15.57421875" style="65" customWidth="1"/>
    <col min="12039" max="12039" width="5.00390625" style="65" customWidth="1"/>
    <col min="12040" max="12288" width="8.8515625" style="65" customWidth="1"/>
    <col min="12289" max="12289" width="5.00390625" style="65" customWidth="1"/>
    <col min="12290" max="12290" width="8.421875" style="65" customWidth="1"/>
    <col min="12291" max="12291" width="17.140625" style="65" customWidth="1"/>
    <col min="12292" max="12292" width="27.140625" style="65" customWidth="1"/>
    <col min="12293" max="12294" width="15.57421875" style="65" customWidth="1"/>
    <col min="12295" max="12295" width="5.00390625" style="65" customWidth="1"/>
    <col min="12296" max="12544" width="8.8515625" style="65" customWidth="1"/>
    <col min="12545" max="12545" width="5.00390625" style="65" customWidth="1"/>
    <col min="12546" max="12546" width="8.421875" style="65" customWidth="1"/>
    <col min="12547" max="12547" width="17.140625" style="65" customWidth="1"/>
    <col min="12548" max="12548" width="27.140625" style="65" customWidth="1"/>
    <col min="12549" max="12550" width="15.57421875" style="65" customWidth="1"/>
    <col min="12551" max="12551" width="5.00390625" style="65" customWidth="1"/>
    <col min="12552" max="12800" width="8.8515625" style="65" customWidth="1"/>
    <col min="12801" max="12801" width="5.00390625" style="65" customWidth="1"/>
    <col min="12802" max="12802" width="8.421875" style="65" customWidth="1"/>
    <col min="12803" max="12803" width="17.140625" style="65" customWidth="1"/>
    <col min="12804" max="12804" width="27.140625" style="65" customWidth="1"/>
    <col min="12805" max="12806" width="15.57421875" style="65" customWidth="1"/>
    <col min="12807" max="12807" width="5.00390625" style="65" customWidth="1"/>
    <col min="12808" max="13056" width="8.8515625" style="65" customWidth="1"/>
    <col min="13057" max="13057" width="5.00390625" style="65" customWidth="1"/>
    <col min="13058" max="13058" width="8.421875" style="65" customWidth="1"/>
    <col min="13059" max="13059" width="17.140625" style="65" customWidth="1"/>
    <col min="13060" max="13060" width="27.140625" style="65" customWidth="1"/>
    <col min="13061" max="13062" width="15.57421875" style="65" customWidth="1"/>
    <col min="13063" max="13063" width="5.00390625" style="65" customWidth="1"/>
    <col min="13064" max="13312" width="8.8515625" style="65" customWidth="1"/>
    <col min="13313" max="13313" width="5.00390625" style="65" customWidth="1"/>
    <col min="13314" max="13314" width="8.421875" style="65" customWidth="1"/>
    <col min="13315" max="13315" width="17.140625" style="65" customWidth="1"/>
    <col min="13316" max="13316" width="27.140625" style="65" customWidth="1"/>
    <col min="13317" max="13318" width="15.57421875" style="65" customWidth="1"/>
    <col min="13319" max="13319" width="5.00390625" style="65" customWidth="1"/>
    <col min="13320" max="13568" width="8.8515625" style="65" customWidth="1"/>
    <col min="13569" max="13569" width="5.00390625" style="65" customWidth="1"/>
    <col min="13570" max="13570" width="8.421875" style="65" customWidth="1"/>
    <col min="13571" max="13571" width="17.140625" style="65" customWidth="1"/>
    <col min="13572" max="13572" width="27.140625" style="65" customWidth="1"/>
    <col min="13573" max="13574" width="15.57421875" style="65" customWidth="1"/>
    <col min="13575" max="13575" width="5.00390625" style="65" customWidth="1"/>
    <col min="13576" max="13824" width="8.8515625" style="65" customWidth="1"/>
    <col min="13825" max="13825" width="5.00390625" style="65" customWidth="1"/>
    <col min="13826" max="13826" width="8.421875" style="65" customWidth="1"/>
    <col min="13827" max="13827" width="17.140625" style="65" customWidth="1"/>
    <col min="13828" max="13828" width="27.140625" style="65" customWidth="1"/>
    <col min="13829" max="13830" width="15.57421875" style="65" customWidth="1"/>
    <col min="13831" max="13831" width="5.00390625" style="65" customWidth="1"/>
    <col min="13832" max="14080" width="8.8515625" style="65" customWidth="1"/>
    <col min="14081" max="14081" width="5.00390625" style="65" customWidth="1"/>
    <col min="14082" max="14082" width="8.421875" style="65" customWidth="1"/>
    <col min="14083" max="14083" width="17.140625" style="65" customWidth="1"/>
    <col min="14084" max="14084" width="27.140625" style="65" customWidth="1"/>
    <col min="14085" max="14086" width="15.57421875" style="65" customWidth="1"/>
    <col min="14087" max="14087" width="5.00390625" style="65" customWidth="1"/>
    <col min="14088" max="14336" width="8.8515625" style="65" customWidth="1"/>
    <col min="14337" max="14337" width="5.00390625" style="65" customWidth="1"/>
    <col min="14338" max="14338" width="8.421875" style="65" customWidth="1"/>
    <col min="14339" max="14339" width="17.140625" style="65" customWidth="1"/>
    <col min="14340" max="14340" width="27.140625" style="65" customWidth="1"/>
    <col min="14341" max="14342" width="15.57421875" style="65" customWidth="1"/>
    <col min="14343" max="14343" width="5.00390625" style="65" customWidth="1"/>
    <col min="14344" max="14592" width="8.8515625" style="65" customWidth="1"/>
    <col min="14593" max="14593" width="5.00390625" style="65" customWidth="1"/>
    <col min="14594" max="14594" width="8.421875" style="65" customWidth="1"/>
    <col min="14595" max="14595" width="17.140625" style="65" customWidth="1"/>
    <col min="14596" max="14596" width="27.140625" style="65" customWidth="1"/>
    <col min="14597" max="14598" width="15.57421875" style="65" customWidth="1"/>
    <col min="14599" max="14599" width="5.00390625" style="65" customWidth="1"/>
    <col min="14600" max="14848" width="8.8515625" style="65" customWidth="1"/>
    <col min="14849" max="14849" width="5.00390625" style="65" customWidth="1"/>
    <col min="14850" max="14850" width="8.421875" style="65" customWidth="1"/>
    <col min="14851" max="14851" width="17.140625" style="65" customWidth="1"/>
    <col min="14852" max="14852" width="27.140625" style="65" customWidth="1"/>
    <col min="14853" max="14854" width="15.57421875" style="65" customWidth="1"/>
    <col min="14855" max="14855" width="5.00390625" style="65" customWidth="1"/>
    <col min="14856" max="15104" width="8.8515625" style="65" customWidth="1"/>
    <col min="15105" max="15105" width="5.00390625" style="65" customWidth="1"/>
    <col min="15106" max="15106" width="8.421875" style="65" customWidth="1"/>
    <col min="15107" max="15107" width="17.140625" style="65" customWidth="1"/>
    <col min="15108" max="15108" width="27.140625" style="65" customWidth="1"/>
    <col min="15109" max="15110" width="15.57421875" style="65" customWidth="1"/>
    <col min="15111" max="15111" width="5.00390625" style="65" customWidth="1"/>
    <col min="15112" max="15360" width="8.8515625" style="65" customWidth="1"/>
    <col min="15361" max="15361" width="5.00390625" style="65" customWidth="1"/>
    <col min="15362" max="15362" width="8.421875" style="65" customWidth="1"/>
    <col min="15363" max="15363" width="17.140625" style="65" customWidth="1"/>
    <col min="15364" max="15364" width="27.140625" style="65" customWidth="1"/>
    <col min="15365" max="15366" width="15.57421875" style="65" customWidth="1"/>
    <col min="15367" max="15367" width="5.00390625" style="65" customWidth="1"/>
    <col min="15368" max="15616" width="8.8515625" style="65" customWidth="1"/>
    <col min="15617" max="15617" width="5.00390625" style="65" customWidth="1"/>
    <col min="15618" max="15618" width="8.421875" style="65" customWidth="1"/>
    <col min="15619" max="15619" width="17.140625" style="65" customWidth="1"/>
    <col min="15620" max="15620" width="27.140625" style="65" customWidth="1"/>
    <col min="15621" max="15622" width="15.57421875" style="65" customWidth="1"/>
    <col min="15623" max="15623" width="5.00390625" style="65" customWidth="1"/>
    <col min="15624" max="15872" width="8.8515625" style="65" customWidth="1"/>
    <col min="15873" max="15873" width="5.00390625" style="65" customWidth="1"/>
    <col min="15874" max="15874" width="8.421875" style="65" customWidth="1"/>
    <col min="15875" max="15875" width="17.140625" style="65" customWidth="1"/>
    <col min="15876" max="15876" width="27.140625" style="65" customWidth="1"/>
    <col min="15877" max="15878" width="15.57421875" style="65" customWidth="1"/>
    <col min="15879" max="15879" width="5.00390625" style="65" customWidth="1"/>
    <col min="15880" max="16128" width="8.8515625" style="65" customWidth="1"/>
    <col min="16129" max="16129" width="5.00390625" style="65" customWidth="1"/>
    <col min="16130" max="16130" width="8.421875" style="65" customWidth="1"/>
    <col min="16131" max="16131" width="17.140625" style="65" customWidth="1"/>
    <col min="16132" max="16132" width="27.140625" style="65" customWidth="1"/>
    <col min="16133" max="16134" width="15.57421875" style="65" customWidth="1"/>
    <col min="16135" max="16135" width="5.00390625" style="65" customWidth="1"/>
    <col min="16136" max="16384" width="8.8515625" style="65" customWidth="1"/>
  </cols>
  <sheetData>
    <row r="1" ht="13.5">
      <c r="A1" s="69" t="s">
        <v>988</v>
      </c>
    </row>
    <row r="2" ht="7.5" customHeight="1">
      <c r="A2" s="111"/>
    </row>
    <row r="3" ht="13.5" customHeight="1">
      <c r="A3" s="111"/>
    </row>
    <row r="4" spans="1:7" ht="18.75">
      <c r="A4" s="356" t="s">
        <v>358</v>
      </c>
      <c r="B4" s="357"/>
      <c r="C4" s="358"/>
      <c r="D4" s="358"/>
      <c r="E4" s="358"/>
      <c r="F4" s="358"/>
      <c r="G4" s="358"/>
    </row>
    <row r="5" spans="1:8" ht="15" customHeight="1">
      <c r="A5" s="356" t="s">
        <v>359</v>
      </c>
      <c r="B5" s="358"/>
      <c r="C5" s="358"/>
      <c r="D5" s="358"/>
      <c r="E5" s="358"/>
      <c r="F5" s="358"/>
      <c r="G5" s="358"/>
      <c r="H5" s="167"/>
    </row>
    <row r="6" spans="1:7" ht="13.5" customHeight="1">
      <c r="A6" s="356"/>
      <c r="B6" s="358"/>
      <c r="C6" s="358"/>
      <c r="D6" s="358"/>
      <c r="E6" s="358"/>
      <c r="F6" s="358"/>
      <c r="G6" s="358"/>
    </row>
    <row r="7" spans="1:6" ht="13.5" customHeight="1">
      <c r="A7" s="70" t="s">
        <v>980</v>
      </c>
      <c r="B7" s="70"/>
      <c r="C7" s="70"/>
      <c r="D7" s="70"/>
      <c r="E7" s="70"/>
      <c r="F7" s="70"/>
    </row>
    <row r="8" spans="1:6" ht="13.5" customHeight="1">
      <c r="A8" s="70" t="s">
        <v>1017</v>
      </c>
      <c r="B8" s="70"/>
      <c r="C8" s="70"/>
      <c r="D8" s="70"/>
      <c r="E8" s="70"/>
      <c r="F8" s="70"/>
    </row>
    <row r="9" spans="1:6" ht="12.75">
      <c r="A9" s="70" t="s">
        <v>1025</v>
      </c>
      <c r="B9" s="70"/>
      <c r="C9" s="70"/>
      <c r="D9" s="70"/>
      <c r="E9" s="70"/>
      <c r="F9" s="70"/>
    </row>
    <row r="10" ht="13.5" customHeight="1" thickBot="1"/>
    <row r="11" spans="1:7" ht="14.25" customHeight="1">
      <c r="A11" s="359" t="s">
        <v>192</v>
      </c>
      <c r="B11" s="953" t="s">
        <v>981</v>
      </c>
      <c r="C11" s="954"/>
      <c r="D11" s="937" t="s">
        <v>982</v>
      </c>
      <c r="E11" s="359" t="s">
        <v>922</v>
      </c>
      <c r="F11" s="359" t="s">
        <v>923</v>
      </c>
      <c r="G11" s="359" t="s">
        <v>192</v>
      </c>
    </row>
    <row r="12" spans="1:7" ht="12.75">
      <c r="A12" s="360" t="s">
        <v>193</v>
      </c>
      <c r="B12" s="947" t="s">
        <v>983</v>
      </c>
      <c r="C12" s="948"/>
      <c r="D12" s="938"/>
      <c r="E12" s="360" t="s">
        <v>134</v>
      </c>
      <c r="F12" s="360" t="s">
        <v>925</v>
      </c>
      <c r="G12" s="360" t="s">
        <v>193</v>
      </c>
    </row>
    <row r="13" spans="1:7" ht="13.5" thickBot="1">
      <c r="A13" s="361"/>
      <c r="B13" s="949" t="s">
        <v>194</v>
      </c>
      <c r="C13" s="950"/>
      <c r="D13" s="361" t="s">
        <v>195</v>
      </c>
      <c r="E13" s="361" t="s">
        <v>196</v>
      </c>
      <c r="F13" s="361" t="s">
        <v>197</v>
      </c>
      <c r="G13" s="361"/>
    </row>
    <row r="14" spans="1:7" ht="26.1" customHeight="1">
      <c r="A14" s="362">
        <v>1</v>
      </c>
      <c r="B14" s="951"/>
      <c r="C14" s="952"/>
      <c r="D14" s="363"/>
      <c r="E14" s="363"/>
      <c r="F14" s="364" t="s">
        <v>304</v>
      </c>
      <c r="G14" s="362">
        <v>1</v>
      </c>
    </row>
    <row r="15" spans="1:7" ht="26.1" customHeight="1">
      <c r="A15" s="362">
        <v>2</v>
      </c>
      <c r="B15" s="945"/>
      <c r="C15" s="946"/>
      <c r="D15" s="363"/>
      <c r="E15" s="363"/>
      <c r="F15" s="364"/>
      <c r="G15" s="362">
        <v>2</v>
      </c>
    </row>
    <row r="16" spans="1:7" ht="26.1" customHeight="1">
      <c r="A16" s="362">
        <v>3</v>
      </c>
      <c r="B16" s="945"/>
      <c r="C16" s="946"/>
      <c r="D16" s="363"/>
      <c r="E16" s="363"/>
      <c r="F16" s="364"/>
      <c r="G16" s="362">
        <v>3</v>
      </c>
    </row>
    <row r="17" spans="1:7" ht="26.1" customHeight="1">
      <c r="A17" s="362">
        <v>4</v>
      </c>
      <c r="B17" s="945"/>
      <c r="C17" s="946"/>
      <c r="D17" s="363"/>
      <c r="E17" s="363"/>
      <c r="F17" s="364"/>
      <c r="G17" s="362">
        <v>4</v>
      </c>
    </row>
    <row r="18" spans="1:7" ht="26.1" customHeight="1">
      <c r="A18" s="362">
        <v>5</v>
      </c>
      <c r="B18" s="945"/>
      <c r="C18" s="946"/>
      <c r="D18" s="363"/>
      <c r="E18" s="363"/>
      <c r="F18" s="364"/>
      <c r="G18" s="362">
        <v>5</v>
      </c>
    </row>
    <row r="19" spans="1:7" ht="26.1" customHeight="1">
      <c r="A19" s="362">
        <v>6</v>
      </c>
      <c r="B19" s="945"/>
      <c r="C19" s="946"/>
      <c r="D19" s="363"/>
      <c r="E19" s="363"/>
      <c r="F19" s="364"/>
      <c r="G19" s="362">
        <v>6</v>
      </c>
    </row>
    <row r="20" spans="1:7" ht="26.1" customHeight="1">
      <c r="A20" s="360">
        <v>7</v>
      </c>
      <c r="B20" s="945"/>
      <c r="C20" s="946"/>
      <c r="D20" s="365"/>
      <c r="E20" s="365"/>
      <c r="F20" s="366"/>
      <c r="G20" s="362">
        <v>7</v>
      </c>
    </row>
    <row r="21" spans="1:7" ht="26.1" customHeight="1">
      <c r="A21" s="575">
        <v>8</v>
      </c>
      <c r="B21" s="955"/>
      <c r="C21" s="956"/>
      <c r="D21" s="509"/>
      <c r="E21" s="511"/>
      <c r="F21" s="510"/>
      <c r="G21" s="732">
        <v>8</v>
      </c>
    </row>
    <row r="22" spans="1:7" ht="26.1" customHeight="1">
      <c r="A22" s="362">
        <v>9</v>
      </c>
      <c r="B22" s="945"/>
      <c r="C22" s="946"/>
      <c r="D22" s="363"/>
      <c r="E22" s="363"/>
      <c r="F22" s="364"/>
      <c r="G22" s="362">
        <v>9</v>
      </c>
    </row>
    <row r="23" spans="1:7" ht="26.1" customHeight="1">
      <c r="A23" s="362">
        <v>10</v>
      </c>
      <c r="B23" s="945"/>
      <c r="C23" s="946"/>
      <c r="D23" s="363"/>
      <c r="E23" s="363"/>
      <c r="F23" s="364"/>
      <c r="G23" s="362">
        <v>10</v>
      </c>
    </row>
    <row r="24" spans="1:7" ht="26.1" customHeight="1">
      <c r="A24" s="362">
        <v>11</v>
      </c>
      <c r="B24" s="945"/>
      <c r="C24" s="946"/>
      <c r="D24" s="363"/>
      <c r="E24" s="363"/>
      <c r="F24" s="364"/>
      <c r="G24" s="362">
        <v>11</v>
      </c>
    </row>
    <row r="25" spans="1:7" ht="26.1" customHeight="1">
      <c r="A25" s="362">
        <v>12</v>
      </c>
      <c r="B25" s="945"/>
      <c r="C25" s="946"/>
      <c r="D25" s="363"/>
      <c r="E25" s="363"/>
      <c r="F25" s="364"/>
      <c r="G25" s="362">
        <v>12</v>
      </c>
    </row>
    <row r="26" spans="1:7" ht="26.1" customHeight="1">
      <c r="A26" s="362">
        <v>13</v>
      </c>
      <c r="B26" s="945"/>
      <c r="C26" s="946"/>
      <c r="D26" s="363"/>
      <c r="E26" s="363"/>
      <c r="F26" s="364"/>
      <c r="G26" s="362">
        <v>13</v>
      </c>
    </row>
    <row r="27" spans="1:7" ht="26.1" customHeight="1">
      <c r="A27" s="362">
        <v>14</v>
      </c>
      <c r="B27" s="945"/>
      <c r="C27" s="946"/>
      <c r="D27" s="363"/>
      <c r="E27" s="363"/>
      <c r="F27" s="364"/>
      <c r="G27" s="362">
        <v>14</v>
      </c>
    </row>
    <row r="28" spans="1:7" ht="26.1" customHeight="1">
      <c r="A28" s="362">
        <v>15</v>
      </c>
      <c r="B28" s="945"/>
      <c r="C28" s="946"/>
      <c r="D28" s="363"/>
      <c r="E28" s="363"/>
      <c r="F28" s="364"/>
      <c r="G28" s="362">
        <v>15</v>
      </c>
    </row>
    <row r="29" spans="1:7" ht="26.1" customHeight="1">
      <c r="A29" s="362">
        <v>16</v>
      </c>
      <c r="B29" s="945"/>
      <c r="C29" s="946"/>
      <c r="D29" s="363"/>
      <c r="E29" s="363"/>
      <c r="F29" s="364"/>
      <c r="G29" s="362">
        <v>16</v>
      </c>
    </row>
    <row r="30" spans="1:7" ht="26.1" customHeight="1">
      <c r="A30" s="362">
        <v>17</v>
      </c>
      <c r="B30" s="945"/>
      <c r="C30" s="946"/>
      <c r="D30" s="363"/>
      <c r="E30" s="363"/>
      <c r="F30" s="364"/>
      <c r="G30" s="362">
        <v>17</v>
      </c>
    </row>
    <row r="31" spans="1:7" ht="26.1" customHeight="1" thickBot="1">
      <c r="A31" s="362">
        <v>18</v>
      </c>
      <c r="B31" s="945"/>
      <c r="C31" s="946"/>
      <c r="D31" s="363"/>
      <c r="E31" s="363"/>
      <c r="F31" s="364"/>
      <c r="G31" s="362">
        <v>18</v>
      </c>
    </row>
    <row r="32" spans="1:7" ht="26.1" customHeight="1" thickBot="1">
      <c r="A32" s="361">
        <v>19</v>
      </c>
      <c r="B32" s="939" t="s">
        <v>567</v>
      </c>
      <c r="C32" s="940"/>
      <c r="D32" s="941"/>
      <c r="E32" s="733"/>
      <c r="F32" s="733" t="s">
        <v>304</v>
      </c>
      <c r="G32" s="361">
        <v>19</v>
      </c>
    </row>
    <row r="33" spans="1:7" ht="15" customHeight="1">
      <c r="A33" s="507"/>
      <c r="B33" s="505"/>
      <c r="C33" s="506"/>
      <c r="D33" s="505"/>
      <c r="E33" s="505"/>
      <c r="F33" s="505"/>
      <c r="G33" s="507"/>
    </row>
    <row r="34" spans="1:7" ht="26.1" customHeight="1">
      <c r="A34" s="505"/>
      <c r="B34" s="508"/>
      <c r="C34" s="508"/>
      <c r="D34" s="508"/>
      <c r="E34" s="734"/>
      <c r="F34" s="508"/>
      <c r="G34" s="505"/>
    </row>
    <row r="35" spans="1:7" ht="19.5" customHeight="1">
      <c r="A35" s="505"/>
      <c r="B35" s="508"/>
      <c r="C35" s="508"/>
      <c r="D35" s="508"/>
      <c r="E35" s="734"/>
      <c r="F35" s="508"/>
      <c r="G35" s="505"/>
    </row>
    <row r="36" spans="1:7" ht="8.25" customHeight="1">
      <c r="A36" s="381"/>
      <c r="B36" s="372"/>
      <c r="C36" s="372"/>
      <c r="D36" s="372"/>
      <c r="E36" s="372"/>
      <c r="F36" s="372"/>
      <c r="G36" s="381"/>
    </row>
    <row r="37" spans="1:7" ht="18.75">
      <c r="A37" s="447" t="s">
        <v>984</v>
      </c>
      <c r="B37" s="358"/>
      <c r="C37" s="358"/>
      <c r="D37" s="357"/>
      <c r="E37" s="358"/>
      <c r="F37" s="358"/>
      <c r="G37" s="358"/>
    </row>
  </sheetData>
  <mergeCells count="23">
    <mergeCell ref="B22:C22"/>
    <mergeCell ref="B23:C23"/>
    <mergeCell ref="B24:C24"/>
    <mergeCell ref="B15:C15"/>
    <mergeCell ref="B11:C11"/>
    <mergeCell ref="B17:C17"/>
    <mergeCell ref="B18:C18"/>
    <mergeCell ref="B19:C19"/>
    <mergeCell ref="B20:C20"/>
    <mergeCell ref="B21:C21"/>
    <mergeCell ref="D11:D12"/>
    <mergeCell ref="B12:C12"/>
    <mergeCell ref="B13:C13"/>
    <mergeCell ref="B14:C14"/>
    <mergeCell ref="B16:C16"/>
    <mergeCell ref="B32:D32"/>
    <mergeCell ref="B25:C25"/>
    <mergeCell ref="B26:C26"/>
    <mergeCell ref="B28:C28"/>
    <mergeCell ref="B29:C29"/>
    <mergeCell ref="B30:C30"/>
    <mergeCell ref="B31:C31"/>
    <mergeCell ref="B27:C27"/>
  </mergeCells>
  <printOptions/>
  <pageMargins left="0.74" right="0.33" top="0.4" bottom="0" header="0.66" footer="0.37"/>
  <pageSetup horizontalDpi="300" verticalDpi="30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35"/>
  <sheetViews>
    <sheetView showOutlineSymbols="0" zoomScale="90" zoomScaleNormal="90" workbookViewId="0" topLeftCell="B1">
      <selection activeCell="F22" sqref="F22"/>
    </sheetView>
  </sheetViews>
  <sheetFormatPr defaultColWidth="9.00390625" defaultRowHeight="12.75"/>
  <cols>
    <col min="1" max="1" width="4.57421875" style="384" customWidth="1"/>
    <col min="2" max="2" width="4.140625" style="382" customWidth="1"/>
    <col min="3" max="3" width="8.00390625" style="382" customWidth="1"/>
    <col min="4" max="4" width="21.8515625" style="382" customWidth="1"/>
    <col min="5" max="5" width="34.57421875" style="382" customWidth="1"/>
    <col min="6" max="6" width="7.8515625" style="383" customWidth="1"/>
    <col min="7" max="7" width="18.57421875" style="382" customWidth="1"/>
    <col min="8" max="8" width="16.57421875" style="382" customWidth="1"/>
    <col min="9" max="9" width="13.00390625" style="382" customWidth="1"/>
    <col min="10" max="10" width="5.140625" style="382" customWidth="1"/>
    <col min="11" max="12" width="9.00390625" style="382" hidden="1" customWidth="1"/>
    <col min="13" max="16384" width="9.00390625" style="382" customWidth="1"/>
  </cols>
  <sheetData>
    <row r="1" spans="1:2" ht="13.5">
      <c r="A1" s="484"/>
      <c r="B1" s="452" t="s">
        <v>988</v>
      </c>
    </row>
    <row r="2" ht="8.25" customHeight="1"/>
    <row r="3" spans="2:255" ht="18.75">
      <c r="B3" s="385" t="s">
        <v>1010</v>
      </c>
      <c r="C3" s="385"/>
      <c r="D3" s="386"/>
      <c r="E3" s="387"/>
      <c r="F3" s="387"/>
      <c r="G3" s="387"/>
      <c r="H3" s="387"/>
      <c r="I3" s="387"/>
      <c r="J3" s="387"/>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384"/>
      <c r="ED3" s="384"/>
      <c r="EE3" s="384"/>
      <c r="EF3" s="384"/>
      <c r="EG3" s="384"/>
      <c r="EH3" s="384"/>
      <c r="EI3" s="384"/>
      <c r="EJ3" s="384"/>
      <c r="EK3" s="384"/>
      <c r="EL3" s="384"/>
      <c r="EM3" s="384"/>
      <c r="EN3" s="384"/>
      <c r="EO3" s="384"/>
      <c r="EP3" s="384"/>
      <c r="EQ3" s="384"/>
      <c r="ER3" s="384"/>
      <c r="ES3" s="384"/>
      <c r="ET3" s="384"/>
      <c r="EU3" s="384"/>
      <c r="EV3" s="384"/>
      <c r="EW3" s="384"/>
      <c r="EX3" s="384"/>
      <c r="EY3" s="384"/>
      <c r="EZ3" s="384"/>
      <c r="FA3" s="384"/>
      <c r="FB3" s="384"/>
      <c r="FC3" s="384"/>
      <c r="FD3" s="384"/>
      <c r="FE3" s="384"/>
      <c r="FF3" s="384"/>
      <c r="FG3" s="384"/>
      <c r="FH3" s="384"/>
      <c r="FI3" s="384"/>
      <c r="FJ3" s="384"/>
      <c r="FK3" s="384"/>
      <c r="FL3" s="384"/>
      <c r="FM3" s="384"/>
      <c r="FN3" s="384"/>
      <c r="FO3" s="384"/>
      <c r="FP3" s="384"/>
      <c r="FQ3" s="384"/>
      <c r="FR3" s="384"/>
      <c r="FS3" s="384"/>
      <c r="FT3" s="384"/>
      <c r="FU3" s="384"/>
      <c r="FV3" s="384"/>
      <c r="FW3" s="384"/>
      <c r="FX3" s="384"/>
      <c r="FY3" s="384"/>
      <c r="FZ3" s="384"/>
      <c r="GA3" s="384"/>
      <c r="GB3" s="384"/>
      <c r="GC3" s="384"/>
      <c r="GD3" s="384"/>
      <c r="GE3" s="384"/>
      <c r="GF3" s="384"/>
      <c r="GG3" s="384"/>
      <c r="GH3" s="384"/>
      <c r="GI3" s="384"/>
      <c r="GJ3" s="384"/>
      <c r="GK3" s="384"/>
      <c r="GL3" s="384"/>
      <c r="GM3" s="384"/>
      <c r="GN3" s="384"/>
      <c r="GO3" s="384"/>
      <c r="GP3" s="384"/>
      <c r="GQ3" s="384"/>
      <c r="GR3" s="384"/>
      <c r="GS3" s="384"/>
      <c r="GT3" s="384"/>
      <c r="GU3" s="384"/>
      <c r="GV3" s="384"/>
      <c r="GW3" s="384"/>
      <c r="GX3" s="384"/>
      <c r="GY3" s="384"/>
      <c r="GZ3" s="384"/>
      <c r="HA3" s="384"/>
      <c r="HB3" s="384"/>
      <c r="HC3" s="384"/>
      <c r="HD3" s="384"/>
      <c r="HE3" s="384"/>
      <c r="HF3" s="384"/>
      <c r="HG3" s="384"/>
      <c r="HH3" s="384"/>
      <c r="HI3" s="384"/>
      <c r="HJ3" s="384"/>
      <c r="HK3" s="384"/>
      <c r="HL3" s="384"/>
      <c r="HM3" s="384"/>
      <c r="HN3" s="384"/>
      <c r="HO3" s="384"/>
      <c r="HP3" s="384"/>
      <c r="HQ3" s="384"/>
      <c r="HR3" s="384"/>
      <c r="HS3" s="384"/>
      <c r="HT3" s="384"/>
      <c r="HU3" s="384"/>
      <c r="HV3" s="384"/>
      <c r="HW3" s="384"/>
      <c r="HX3" s="384"/>
      <c r="HY3" s="384"/>
      <c r="HZ3" s="384"/>
      <c r="IA3" s="384"/>
      <c r="IB3" s="384"/>
      <c r="IC3" s="384"/>
      <c r="ID3" s="384"/>
      <c r="IE3" s="384"/>
      <c r="IF3" s="384"/>
      <c r="IG3" s="384"/>
      <c r="IH3" s="384"/>
      <c r="II3" s="384"/>
      <c r="IJ3" s="384"/>
      <c r="IK3" s="384"/>
      <c r="IL3" s="384"/>
      <c r="IM3" s="384"/>
      <c r="IN3" s="384"/>
      <c r="IO3" s="384"/>
      <c r="IP3" s="384"/>
      <c r="IQ3" s="384"/>
      <c r="IR3" s="384"/>
      <c r="IS3" s="384"/>
      <c r="IT3" s="384"/>
      <c r="IU3" s="384"/>
    </row>
    <row r="4" spans="2:10" ht="12.75" customHeight="1">
      <c r="B4" s="383"/>
      <c r="C4" s="383"/>
      <c r="D4" s="383"/>
      <c r="E4" s="383"/>
      <c r="G4" s="383"/>
      <c r="H4" s="383"/>
      <c r="I4" s="383"/>
      <c r="J4" s="383"/>
    </row>
    <row r="5" spans="2:10" ht="15.75" customHeight="1">
      <c r="B5" s="516" t="s">
        <v>1020</v>
      </c>
      <c r="C5" s="383"/>
      <c r="D5" s="383"/>
      <c r="E5" s="383"/>
      <c r="G5" s="383"/>
      <c r="H5" s="383"/>
      <c r="I5" s="383"/>
      <c r="J5" s="383"/>
    </row>
    <row r="6" spans="2:10" ht="15.75" customHeight="1">
      <c r="B6" s="719" t="s">
        <v>959</v>
      </c>
      <c r="C6" s="383"/>
      <c r="D6" s="383"/>
      <c r="E6" s="383"/>
      <c r="G6" s="383"/>
      <c r="H6" s="383"/>
      <c r="I6" s="383"/>
      <c r="J6" s="383"/>
    </row>
    <row r="7" spans="2:10" ht="15.75" customHeight="1">
      <c r="B7" s="516" t="s">
        <v>960</v>
      </c>
      <c r="D7" s="383"/>
      <c r="E7" s="383"/>
      <c r="G7" s="383"/>
      <c r="H7" s="383"/>
      <c r="I7" s="383"/>
      <c r="J7" s="383"/>
    </row>
    <row r="8" spans="2:10" ht="15.75" customHeight="1">
      <c r="B8" s="517" t="s">
        <v>962</v>
      </c>
      <c r="D8" s="383"/>
      <c r="E8" s="383"/>
      <c r="G8" s="383"/>
      <c r="H8" s="383"/>
      <c r="I8" s="383"/>
      <c r="J8" s="383"/>
    </row>
    <row r="9" spans="2:10" ht="15.75" customHeight="1">
      <c r="B9" s="517" t="s">
        <v>961</v>
      </c>
      <c r="D9" s="383"/>
      <c r="E9" s="383"/>
      <c r="G9" s="383"/>
      <c r="H9" s="383"/>
      <c r="I9" s="383"/>
      <c r="J9" s="383"/>
    </row>
    <row r="10" spans="2:12" ht="15.75">
      <c r="B10" s="517"/>
      <c r="C10" s="383"/>
      <c r="D10" s="383"/>
      <c r="E10" s="383"/>
      <c r="G10" s="383"/>
      <c r="H10" s="383"/>
      <c r="I10" s="383"/>
      <c r="J10" s="383"/>
      <c r="K10" s="388"/>
      <c r="L10" s="388"/>
    </row>
    <row r="11" spans="2:12" ht="15.75">
      <c r="B11" s="517" t="s">
        <v>1009</v>
      </c>
      <c r="C11" s="383"/>
      <c r="D11" s="383"/>
      <c r="E11" s="383"/>
      <c r="G11" s="383"/>
      <c r="H11" s="383"/>
      <c r="I11" s="383"/>
      <c r="J11" s="383"/>
      <c r="K11" s="388"/>
      <c r="L11" s="388"/>
    </row>
    <row r="12" spans="2:12" ht="7.5" customHeight="1" thickBot="1">
      <c r="B12" s="383"/>
      <c r="C12" s="383"/>
      <c r="D12" s="383"/>
      <c r="E12" s="383"/>
      <c r="G12" s="383"/>
      <c r="H12" s="383"/>
      <c r="I12" s="383"/>
      <c r="J12" s="383"/>
      <c r="K12" s="388"/>
      <c r="L12" s="388"/>
    </row>
    <row r="13" spans="2:10" ht="15" customHeight="1">
      <c r="B13" s="389" t="s">
        <v>192</v>
      </c>
      <c r="C13" s="390" t="s">
        <v>933</v>
      </c>
      <c r="D13" s="957" t="s">
        <v>939</v>
      </c>
      <c r="E13" s="512" t="s">
        <v>927</v>
      </c>
      <c r="F13" s="957" t="s">
        <v>934</v>
      </c>
      <c r="G13" s="745" t="s">
        <v>935</v>
      </c>
      <c r="H13" s="745" t="s">
        <v>923</v>
      </c>
      <c r="I13" s="745" t="s">
        <v>568</v>
      </c>
      <c r="J13" s="389" t="s">
        <v>192</v>
      </c>
    </row>
    <row r="14" spans="1:10" ht="15" customHeight="1">
      <c r="A14" s="392"/>
      <c r="B14" s="393" t="s">
        <v>193</v>
      </c>
      <c r="C14" s="394" t="s">
        <v>936</v>
      </c>
      <c r="D14" s="958"/>
      <c r="E14" s="746" t="s">
        <v>928</v>
      </c>
      <c r="F14" s="958"/>
      <c r="G14" s="746" t="s">
        <v>706</v>
      </c>
      <c r="H14" s="746" t="s">
        <v>929</v>
      </c>
      <c r="I14" s="746" t="s">
        <v>937</v>
      </c>
      <c r="J14" s="393" t="s">
        <v>193</v>
      </c>
    </row>
    <row r="15" spans="1:10" ht="15" customHeight="1" thickBot="1">
      <c r="A15" s="392"/>
      <c r="B15" s="396"/>
      <c r="C15" s="397" t="s">
        <v>194</v>
      </c>
      <c r="D15" s="396" t="s">
        <v>195</v>
      </c>
      <c r="E15" s="513" t="s">
        <v>196</v>
      </c>
      <c r="F15" s="396" t="s">
        <v>197</v>
      </c>
      <c r="G15" s="396" t="s">
        <v>552</v>
      </c>
      <c r="H15" s="396" t="s">
        <v>565</v>
      </c>
      <c r="I15" s="396" t="s">
        <v>566</v>
      </c>
      <c r="J15" s="396"/>
    </row>
    <row r="16" spans="1:10" ht="24" customHeight="1">
      <c r="A16" s="392"/>
      <c r="B16" s="398">
        <v>1</v>
      </c>
      <c r="C16" s="399"/>
      <c r="D16" s="400"/>
      <c r="E16" s="400"/>
      <c r="F16" s="401"/>
      <c r="G16" s="400"/>
      <c r="H16" s="400" t="s">
        <v>304</v>
      </c>
      <c r="I16" s="402" t="s">
        <v>304</v>
      </c>
      <c r="J16" s="398">
        <v>1</v>
      </c>
    </row>
    <row r="17" spans="1:10" ht="24" customHeight="1">
      <c r="A17" s="392"/>
      <c r="B17" s="398">
        <v>2</v>
      </c>
      <c r="C17" s="399"/>
      <c r="D17" s="400"/>
      <c r="E17" s="400"/>
      <c r="F17" s="401"/>
      <c r="G17" s="400"/>
      <c r="H17" s="400"/>
      <c r="I17" s="402"/>
      <c r="J17" s="398">
        <v>2</v>
      </c>
    </row>
    <row r="18" spans="1:10" ht="24" customHeight="1">
      <c r="A18" s="392"/>
      <c r="B18" s="398">
        <v>3</v>
      </c>
      <c r="C18" s="399"/>
      <c r="D18" s="400"/>
      <c r="E18" s="400"/>
      <c r="F18" s="401"/>
      <c r="G18" s="400"/>
      <c r="H18" s="400"/>
      <c r="I18" s="402"/>
      <c r="J18" s="398">
        <v>3</v>
      </c>
    </row>
    <row r="19" spans="1:10" ht="24" customHeight="1">
      <c r="A19" s="392"/>
      <c r="B19" s="398">
        <v>4</v>
      </c>
      <c r="C19" s="399"/>
      <c r="D19" s="400"/>
      <c r="E19" s="400"/>
      <c r="F19" s="401"/>
      <c r="G19" s="400"/>
      <c r="H19" s="400"/>
      <c r="I19" s="402"/>
      <c r="J19" s="398">
        <v>4</v>
      </c>
    </row>
    <row r="20" spans="1:10" ht="24" customHeight="1">
      <c r="A20" s="451" t="s">
        <v>772</v>
      </c>
      <c r="B20" s="398">
        <v>5</v>
      </c>
      <c r="C20" s="399"/>
      <c r="D20" s="400"/>
      <c r="E20" s="400"/>
      <c r="F20" s="401"/>
      <c r="G20" s="400"/>
      <c r="H20" s="400"/>
      <c r="I20" s="402"/>
      <c r="J20" s="398">
        <v>5</v>
      </c>
    </row>
    <row r="21" spans="1:10" ht="24" customHeight="1">
      <c r="A21" s="392"/>
      <c r="B21" s="398">
        <v>6</v>
      </c>
      <c r="C21" s="399"/>
      <c r="D21" s="400"/>
      <c r="E21" s="400"/>
      <c r="F21" s="401"/>
      <c r="G21" s="400"/>
      <c r="H21" s="400"/>
      <c r="I21" s="402"/>
      <c r="J21" s="398">
        <v>6</v>
      </c>
    </row>
    <row r="22" spans="1:10" ht="24" customHeight="1">
      <c r="A22" s="392"/>
      <c r="B22" s="398">
        <v>7</v>
      </c>
      <c r="C22" s="399"/>
      <c r="D22" s="400"/>
      <c r="E22" s="400"/>
      <c r="F22" s="401"/>
      <c r="G22" s="400"/>
      <c r="H22" s="400"/>
      <c r="I22" s="402"/>
      <c r="J22" s="398">
        <v>7</v>
      </c>
    </row>
    <row r="23" spans="1:10" ht="24" customHeight="1">
      <c r="A23" s="392"/>
      <c r="B23" s="398">
        <v>8</v>
      </c>
      <c r="C23" s="399"/>
      <c r="D23" s="400"/>
      <c r="E23" s="400"/>
      <c r="F23" s="401"/>
      <c r="G23" s="400"/>
      <c r="H23" s="400"/>
      <c r="I23" s="402"/>
      <c r="J23" s="398">
        <v>8</v>
      </c>
    </row>
    <row r="24" spans="1:10" ht="24" customHeight="1">
      <c r="A24" s="392"/>
      <c r="B24" s="398">
        <v>9</v>
      </c>
      <c r="C24" s="399"/>
      <c r="D24" s="400"/>
      <c r="E24" s="400"/>
      <c r="F24" s="401"/>
      <c r="G24" s="400"/>
      <c r="H24" s="400"/>
      <c r="I24" s="402"/>
      <c r="J24" s="398">
        <v>9</v>
      </c>
    </row>
    <row r="25" spans="1:10" ht="24" customHeight="1">
      <c r="A25" s="392"/>
      <c r="B25" s="398">
        <v>10</v>
      </c>
      <c r="C25" s="399"/>
      <c r="D25" s="400"/>
      <c r="E25" s="400"/>
      <c r="F25" s="401"/>
      <c r="G25" s="400"/>
      <c r="H25" s="400"/>
      <c r="I25" s="402"/>
      <c r="J25" s="398">
        <v>10</v>
      </c>
    </row>
    <row r="26" spans="1:10" ht="24" customHeight="1">
      <c r="A26" s="392"/>
      <c r="B26" s="398">
        <v>11</v>
      </c>
      <c r="C26" s="399"/>
      <c r="D26" s="400"/>
      <c r="E26" s="400"/>
      <c r="F26" s="401"/>
      <c r="G26" s="400"/>
      <c r="H26" s="400"/>
      <c r="I26" s="402"/>
      <c r="J26" s="398">
        <v>11</v>
      </c>
    </row>
    <row r="27" spans="1:10" ht="24" customHeight="1" thickBot="1">
      <c r="A27" s="392"/>
      <c r="B27" s="398">
        <v>12</v>
      </c>
      <c r="C27" s="399"/>
      <c r="D27" s="400"/>
      <c r="E27" s="400"/>
      <c r="F27" s="401"/>
      <c r="G27" s="403"/>
      <c r="H27" s="403"/>
      <c r="I27" s="514"/>
      <c r="J27" s="398">
        <v>12</v>
      </c>
    </row>
    <row r="28" spans="1:10" ht="24" customHeight="1" thickBot="1">
      <c r="A28" s="392"/>
      <c r="B28" s="404">
        <v>13</v>
      </c>
      <c r="C28" s="405"/>
      <c r="D28" s="959" t="s">
        <v>567</v>
      </c>
      <c r="E28" s="960"/>
      <c r="F28" s="961"/>
      <c r="G28" s="810"/>
      <c r="H28" s="810" t="s">
        <v>304</v>
      </c>
      <c r="I28" s="810" t="s">
        <v>304</v>
      </c>
      <c r="J28" s="404">
        <v>13</v>
      </c>
    </row>
    <row r="29" ht="12.75">
      <c r="A29" s="392"/>
    </row>
    <row r="30" spans="1:10" ht="15.75">
      <c r="A30" s="392"/>
      <c r="B30" s="809"/>
      <c r="C30" s="406"/>
      <c r="D30" s="383"/>
      <c r="E30" s="731"/>
      <c r="G30" s="383"/>
      <c r="H30" s="383"/>
      <c r="I30" s="383"/>
      <c r="J30" s="383"/>
    </row>
    <row r="31" spans="1:10" ht="12.75">
      <c r="A31" s="392"/>
      <c r="B31" s="383"/>
      <c r="C31" s="383"/>
      <c r="D31" s="383"/>
      <c r="E31" s="383"/>
      <c r="G31" s="383"/>
      <c r="H31" s="501"/>
      <c r="I31" s="383"/>
      <c r="J31" s="383"/>
    </row>
    <row r="32" spans="1:10" ht="12.75">
      <c r="A32" s="392"/>
      <c r="B32" s="383"/>
      <c r="C32" s="383"/>
      <c r="D32" s="383"/>
      <c r="E32" s="383"/>
      <c r="G32" s="383"/>
      <c r="H32" s="501"/>
      <c r="I32" s="383"/>
      <c r="J32" s="383"/>
    </row>
    <row r="33" spans="1:10" ht="12.75">
      <c r="A33" s="392"/>
      <c r="B33" s="383"/>
      <c r="C33" s="383"/>
      <c r="D33" s="383"/>
      <c r="E33" s="383"/>
      <c r="G33" s="383"/>
      <c r="H33" s="383"/>
      <c r="I33" s="383"/>
      <c r="J33" s="383"/>
    </row>
    <row r="34" ht="12.75">
      <c r="A34" s="392"/>
    </row>
    <row r="35" ht="12.75">
      <c r="A35" s="392"/>
    </row>
  </sheetData>
  <mergeCells count="3">
    <mergeCell ref="D13:D14"/>
    <mergeCell ref="F13:F14"/>
    <mergeCell ref="D28:F28"/>
  </mergeCells>
  <printOptions/>
  <pageMargins left="0.25" right="0.21" top="0.54" bottom="0.36" header="0.7" footer="0.24"/>
  <pageSetup horizontalDpi="300" verticalDpi="30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T36"/>
  <sheetViews>
    <sheetView showOutlineSymbols="0" zoomScale="90" zoomScaleNormal="90" workbookViewId="0" topLeftCell="B1">
      <selection activeCell="N31" sqref="N31"/>
    </sheetView>
  </sheetViews>
  <sheetFormatPr defaultColWidth="9.00390625" defaultRowHeight="12.75"/>
  <cols>
    <col min="1" max="1" width="4.57421875" style="384" customWidth="1"/>
    <col min="2" max="2" width="4.140625" style="382" customWidth="1"/>
    <col min="3" max="3" width="8.00390625" style="382" customWidth="1"/>
    <col min="4" max="4" width="44.57421875" style="382" customWidth="1"/>
    <col min="5" max="5" width="7.8515625" style="383" customWidth="1"/>
    <col min="6" max="6" width="23.57421875" style="382" customWidth="1"/>
    <col min="7" max="7" width="18.57421875" style="382" customWidth="1"/>
    <col min="8" max="8" width="15.00390625" style="382" customWidth="1"/>
    <col min="9" max="9" width="4.00390625" style="382" customWidth="1"/>
    <col min="10" max="11" width="9.00390625" style="382" hidden="1" customWidth="1"/>
    <col min="12" max="16384" width="9.00390625" style="382" customWidth="1"/>
  </cols>
  <sheetData>
    <row r="1" spans="1:2" ht="13.5">
      <c r="A1" s="484"/>
      <c r="B1" s="452" t="s">
        <v>988</v>
      </c>
    </row>
    <row r="2" ht="8.25" customHeight="1"/>
    <row r="3" spans="2:254" ht="18.75">
      <c r="B3" s="503" t="s">
        <v>110</v>
      </c>
      <c r="C3" s="385"/>
      <c r="D3" s="387"/>
      <c r="E3" s="387"/>
      <c r="F3" s="387"/>
      <c r="G3" s="387"/>
      <c r="H3" s="387"/>
      <c r="I3" s="387"/>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384"/>
      <c r="ED3" s="384"/>
      <c r="EE3" s="384"/>
      <c r="EF3" s="384"/>
      <c r="EG3" s="384"/>
      <c r="EH3" s="384"/>
      <c r="EI3" s="384"/>
      <c r="EJ3" s="384"/>
      <c r="EK3" s="384"/>
      <c r="EL3" s="384"/>
      <c r="EM3" s="384"/>
      <c r="EN3" s="384"/>
      <c r="EO3" s="384"/>
      <c r="EP3" s="384"/>
      <c r="EQ3" s="384"/>
      <c r="ER3" s="384"/>
      <c r="ES3" s="384"/>
      <c r="ET3" s="384"/>
      <c r="EU3" s="384"/>
      <c r="EV3" s="384"/>
      <c r="EW3" s="384"/>
      <c r="EX3" s="384"/>
      <c r="EY3" s="384"/>
      <c r="EZ3" s="384"/>
      <c r="FA3" s="384"/>
      <c r="FB3" s="384"/>
      <c r="FC3" s="384"/>
      <c r="FD3" s="384"/>
      <c r="FE3" s="384"/>
      <c r="FF3" s="384"/>
      <c r="FG3" s="384"/>
      <c r="FH3" s="384"/>
      <c r="FI3" s="384"/>
      <c r="FJ3" s="384"/>
      <c r="FK3" s="384"/>
      <c r="FL3" s="384"/>
      <c r="FM3" s="384"/>
      <c r="FN3" s="384"/>
      <c r="FO3" s="384"/>
      <c r="FP3" s="384"/>
      <c r="FQ3" s="384"/>
      <c r="FR3" s="384"/>
      <c r="FS3" s="384"/>
      <c r="FT3" s="384"/>
      <c r="FU3" s="384"/>
      <c r="FV3" s="384"/>
      <c r="FW3" s="384"/>
      <c r="FX3" s="384"/>
      <c r="FY3" s="384"/>
      <c r="FZ3" s="384"/>
      <c r="GA3" s="384"/>
      <c r="GB3" s="384"/>
      <c r="GC3" s="384"/>
      <c r="GD3" s="384"/>
      <c r="GE3" s="384"/>
      <c r="GF3" s="384"/>
      <c r="GG3" s="384"/>
      <c r="GH3" s="384"/>
      <c r="GI3" s="384"/>
      <c r="GJ3" s="384"/>
      <c r="GK3" s="384"/>
      <c r="GL3" s="384"/>
      <c r="GM3" s="384"/>
      <c r="GN3" s="384"/>
      <c r="GO3" s="384"/>
      <c r="GP3" s="384"/>
      <c r="GQ3" s="384"/>
      <c r="GR3" s="384"/>
      <c r="GS3" s="384"/>
      <c r="GT3" s="384"/>
      <c r="GU3" s="384"/>
      <c r="GV3" s="384"/>
      <c r="GW3" s="384"/>
      <c r="GX3" s="384"/>
      <c r="GY3" s="384"/>
      <c r="GZ3" s="384"/>
      <c r="HA3" s="384"/>
      <c r="HB3" s="384"/>
      <c r="HC3" s="384"/>
      <c r="HD3" s="384"/>
      <c r="HE3" s="384"/>
      <c r="HF3" s="384"/>
      <c r="HG3" s="384"/>
      <c r="HH3" s="384"/>
      <c r="HI3" s="384"/>
      <c r="HJ3" s="384"/>
      <c r="HK3" s="384"/>
      <c r="HL3" s="384"/>
      <c r="HM3" s="384"/>
      <c r="HN3" s="384"/>
      <c r="HO3" s="384"/>
      <c r="HP3" s="384"/>
      <c r="HQ3" s="384"/>
      <c r="HR3" s="384"/>
      <c r="HS3" s="384"/>
      <c r="HT3" s="384"/>
      <c r="HU3" s="384"/>
      <c r="HV3" s="384"/>
      <c r="HW3" s="384"/>
      <c r="HX3" s="384"/>
      <c r="HY3" s="384"/>
      <c r="HZ3" s="384"/>
      <c r="IA3" s="384"/>
      <c r="IB3" s="384"/>
      <c r="IC3" s="384"/>
      <c r="ID3" s="384"/>
      <c r="IE3" s="384"/>
      <c r="IF3" s="384"/>
      <c r="IG3" s="384"/>
      <c r="IH3" s="384"/>
      <c r="II3" s="384"/>
      <c r="IJ3" s="384"/>
      <c r="IK3" s="384"/>
      <c r="IL3" s="384"/>
      <c r="IM3" s="384"/>
      <c r="IN3" s="384"/>
      <c r="IO3" s="384"/>
      <c r="IP3" s="384"/>
      <c r="IQ3" s="384"/>
      <c r="IR3" s="384"/>
      <c r="IS3" s="384"/>
      <c r="IT3" s="384"/>
    </row>
    <row r="4" spans="2:9" ht="12.75" customHeight="1">
      <c r="B4" s="383"/>
      <c r="C4" s="383"/>
      <c r="D4" s="383"/>
      <c r="F4" s="383"/>
      <c r="G4" s="383"/>
      <c r="H4" s="383"/>
      <c r="I4" s="383"/>
    </row>
    <row r="5" spans="2:9" ht="16.35" customHeight="1">
      <c r="B5" s="747" t="s">
        <v>977</v>
      </c>
      <c r="C5" s="726"/>
      <c r="D5" s="726"/>
      <c r="E5" s="726"/>
      <c r="F5" s="726"/>
      <c r="G5" s="726"/>
      <c r="H5" s="726"/>
      <c r="I5" s="726"/>
    </row>
    <row r="6" spans="2:9" ht="16.35" customHeight="1">
      <c r="B6" s="747" t="s">
        <v>978</v>
      </c>
      <c r="C6" s="726"/>
      <c r="D6" s="726"/>
      <c r="E6" s="726"/>
      <c r="F6" s="726"/>
      <c r="G6" s="726"/>
      <c r="H6" s="726"/>
      <c r="I6" s="726"/>
    </row>
    <row r="7" spans="2:9" ht="16.35" customHeight="1">
      <c r="B7" s="747" t="s">
        <v>974</v>
      </c>
      <c r="C7" s="727"/>
      <c r="D7" s="726"/>
      <c r="E7" s="726"/>
      <c r="F7" s="726"/>
      <c r="G7" s="726"/>
      <c r="H7" s="726"/>
      <c r="I7" s="726"/>
    </row>
    <row r="8" spans="2:9" ht="16.35" customHeight="1">
      <c r="B8" s="748" t="s">
        <v>963</v>
      </c>
      <c r="C8" s="727"/>
      <c r="D8" s="726"/>
      <c r="E8" s="726"/>
      <c r="F8" s="726"/>
      <c r="G8" s="726"/>
      <c r="H8" s="726"/>
      <c r="I8" s="726"/>
    </row>
    <row r="9" spans="2:9" ht="15.75">
      <c r="B9" s="748" t="s">
        <v>975</v>
      </c>
      <c r="C9" s="727"/>
      <c r="D9" s="726"/>
      <c r="E9" s="726"/>
      <c r="F9" s="726"/>
      <c r="G9" s="726"/>
      <c r="H9" s="726"/>
      <c r="I9" s="726"/>
    </row>
    <row r="10" spans="2:9" ht="15.75">
      <c r="B10" s="749" t="s">
        <v>976</v>
      </c>
      <c r="C10" s="730"/>
      <c r="D10" s="731"/>
      <c r="E10" s="731"/>
      <c r="F10" s="383"/>
      <c r="G10" s="383"/>
      <c r="H10" s="383"/>
      <c r="I10" s="383"/>
    </row>
    <row r="11" spans="2:9" ht="9.75" customHeight="1">
      <c r="B11" s="517"/>
      <c r="D11" s="383"/>
      <c r="F11" s="383"/>
      <c r="G11" s="383"/>
      <c r="H11" s="383"/>
      <c r="I11" s="383"/>
    </row>
    <row r="12" spans="2:11" ht="15.75">
      <c r="B12" s="517" t="s">
        <v>117</v>
      </c>
      <c r="C12" s="383"/>
      <c r="D12" s="383"/>
      <c r="F12" s="383"/>
      <c r="G12" s="383"/>
      <c r="H12" s="383"/>
      <c r="I12" s="383"/>
      <c r="J12" s="388"/>
      <c r="K12" s="388"/>
    </row>
    <row r="13" spans="2:11" ht="7.5" customHeight="1" thickBot="1">
      <c r="B13" s="383"/>
      <c r="C13" s="383"/>
      <c r="D13" s="383"/>
      <c r="F13" s="383"/>
      <c r="G13" s="383"/>
      <c r="H13" s="383"/>
      <c r="I13" s="383"/>
      <c r="J13" s="388"/>
      <c r="K13" s="388"/>
    </row>
    <row r="14" spans="2:9" ht="15" customHeight="1">
      <c r="B14" s="389" t="s">
        <v>192</v>
      </c>
      <c r="C14" s="390" t="s">
        <v>933</v>
      </c>
      <c r="D14" s="512"/>
      <c r="E14" s="957" t="s">
        <v>934</v>
      </c>
      <c r="F14" s="391" t="s">
        <v>935</v>
      </c>
      <c r="G14" s="391" t="s">
        <v>923</v>
      </c>
      <c r="H14" s="391" t="s">
        <v>568</v>
      </c>
      <c r="I14" s="389" t="s">
        <v>192</v>
      </c>
    </row>
    <row r="15" spans="1:9" ht="15" customHeight="1">
      <c r="A15" s="392"/>
      <c r="B15" s="393" t="s">
        <v>193</v>
      </c>
      <c r="C15" s="394" t="s">
        <v>936</v>
      </c>
      <c r="D15" s="395" t="s">
        <v>979</v>
      </c>
      <c r="E15" s="958"/>
      <c r="F15" s="395" t="s">
        <v>706</v>
      </c>
      <c r="G15" s="395" t="s">
        <v>929</v>
      </c>
      <c r="H15" s="395" t="s">
        <v>937</v>
      </c>
      <c r="I15" s="393" t="s">
        <v>193</v>
      </c>
    </row>
    <row r="16" spans="1:9" ht="15" customHeight="1" thickBot="1">
      <c r="A16" s="392"/>
      <c r="B16" s="396"/>
      <c r="C16" s="397" t="s">
        <v>194</v>
      </c>
      <c r="D16" s="513" t="s">
        <v>195</v>
      </c>
      <c r="E16" s="396" t="s">
        <v>196</v>
      </c>
      <c r="F16" s="396" t="s">
        <v>197</v>
      </c>
      <c r="G16" s="396" t="s">
        <v>552</v>
      </c>
      <c r="H16" s="396" t="s">
        <v>565</v>
      </c>
      <c r="I16" s="396"/>
    </row>
    <row r="17" spans="1:9" ht="24" customHeight="1">
      <c r="A17" s="392"/>
      <c r="B17" s="398">
        <v>1</v>
      </c>
      <c r="C17" s="399"/>
      <c r="D17" s="400"/>
      <c r="E17" s="401"/>
      <c r="F17" s="400"/>
      <c r="G17" s="400" t="s">
        <v>304</v>
      </c>
      <c r="H17" s="402" t="s">
        <v>304</v>
      </c>
      <c r="I17" s="398">
        <v>1</v>
      </c>
    </row>
    <row r="18" spans="1:9" ht="24" customHeight="1">
      <c r="A18" s="392"/>
      <c r="B18" s="398">
        <v>2</v>
      </c>
      <c r="C18" s="399"/>
      <c r="D18" s="400"/>
      <c r="E18" s="401"/>
      <c r="F18" s="400"/>
      <c r="G18" s="400"/>
      <c r="H18" s="402"/>
      <c r="I18" s="398">
        <v>2</v>
      </c>
    </row>
    <row r="19" spans="1:9" ht="24" customHeight="1">
      <c r="A19" s="392"/>
      <c r="B19" s="398">
        <v>3</v>
      </c>
      <c r="C19" s="399"/>
      <c r="D19" s="400"/>
      <c r="E19" s="401"/>
      <c r="F19" s="400"/>
      <c r="G19" s="400"/>
      <c r="H19" s="402"/>
      <c r="I19" s="398">
        <v>3</v>
      </c>
    </row>
    <row r="20" spans="1:9" ht="24" customHeight="1">
      <c r="A20" s="392"/>
      <c r="B20" s="398">
        <v>4</v>
      </c>
      <c r="C20" s="399"/>
      <c r="D20" s="400"/>
      <c r="E20" s="401"/>
      <c r="F20" s="400"/>
      <c r="G20" s="400"/>
      <c r="H20" s="402"/>
      <c r="I20" s="398">
        <v>4</v>
      </c>
    </row>
    <row r="21" spans="1:9" ht="27.75" customHeight="1">
      <c r="A21" s="519" t="s">
        <v>111</v>
      </c>
      <c r="B21" s="398">
        <v>5</v>
      </c>
      <c r="C21" s="399"/>
      <c r="D21" s="400"/>
      <c r="E21" s="401"/>
      <c r="F21" s="400"/>
      <c r="G21" s="400"/>
      <c r="H21" s="402"/>
      <c r="I21" s="398">
        <v>5</v>
      </c>
    </row>
    <row r="22" spans="1:9" ht="24" customHeight="1">
      <c r="A22" s="392"/>
      <c r="B22" s="398">
        <v>6</v>
      </c>
      <c r="C22" s="399"/>
      <c r="D22" s="400"/>
      <c r="E22" s="401"/>
      <c r="F22" s="400"/>
      <c r="G22" s="400"/>
      <c r="H22" s="402"/>
      <c r="I22" s="398">
        <v>6</v>
      </c>
    </row>
    <row r="23" spans="1:9" ht="24" customHeight="1">
      <c r="A23" s="392"/>
      <c r="B23" s="398">
        <v>7</v>
      </c>
      <c r="C23" s="399"/>
      <c r="D23" s="400"/>
      <c r="E23" s="401"/>
      <c r="F23" s="400"/>
      <c r="G23" s="400"/>
      <c r="H23" s="402"/>
      <c r="I23" s="398">
        <v>7</v>
      </c>
    </row>
    <row r="24" spans="1:9" ht="24" customHeight="1">
      <c r="A24" s="392"/>
      <c r="B24" s="398">
        <v>8</v>
      </c>
      <c r="C24" s="399"/>
      <c r="D24" s="400"/>
      <c r="E24" s="401"/>
      <c r="F24" s="400"/>
      <c r="G24" s="400"/>
      <c r="H24" s="402"/>
      <c r="I24" s="398">
        <v>8</v>
      </c>
    </row>
    <row r="25" spans="1:9" ht="24" customHeight="1">
      <c r="A25" s="392"/>
      <c r="B25" s="398">
        <v>9</v>
      </c>
      <c r="C25" s="399"/>
      <c r="D25" s="400"/>
      <c r="E25" s="401"/>
      <c r="F25" s="400"/>
      <c r="G25" s="400"/>
      <c r="H25" s="402"/>
      <c r="I25" s="398">
        <v>9</v>
      </c>
    </row>
    <row r="26" spans="1:9" ht="24" customHeight="1">
      <c r="A26" s="392"/>
      <c r="B26" s="398">
        <v>10</v>
      </c>
      <c r="C26" s="399"/>
      <c r="D26" s="400"/>
      <c r="E26" s="401"/>
      <c r="F26" s="400"/>
      <c r="G26" s="400"/>
      <c r="H26" s="402"/>
      <c r="I26" s="398">
        <v>10</v>
      </c>
    </row>
    <row r="27" spans="1:9" ht="24" customHeight="1">
      <c r="A27" s="392"/>
      <c r="B27" s="398">
        <v>11</v>
      </c>
      <c r="C27" s="399"/>
      <c r="D27" s="400"/>
      <c r="E27" s="401"/>
      <c r="F27" s="400"/>
      <c r="G27" s="400"/>
      <c r="H27" s="402"/>
      <c r="I27" s="398">
        <v>11</v>
      </c>
    </row>
    <row r="28" spans="1:9" ht="24" customHeight="1" thickBot="1">
      <c r="A28" s="392"/>
      <c r="B28" s="398">
        <v>12</v>
      </c>
      <c r="C28" s="399"/>
      <c r="D28" s="400"/>
      <c r="E28" s="401"/>
      <c r="F28" s="403"/>
      <c r="G28" s="403"/>
      <c r="H28" s="514"/>
      <c r="I28" s="398">
        <v>12</v>
      </c>
    </row>
    <row r="29" spans="1:9" ht="24" customHeight="1" thickBot="1">
      <c r="A29" s="392"/>
      <c r="B29" s="404">
        <v>13</v>
      </c>
      <c r="C29" s="962" t="s">
        <v>567</v>
      </c>
      <c r="D29" s="963"/>
      <c r="E29" s="964"/>
      <c r="F29" s="705"/>
      <c r="G29" s="705" t="s">
        <v>304</v>
      </c>
      <c r="H29" s="705" t="s">
        <v>304</v>
      </c>
      <c r="I29" s="404">
        <v>13</v>
      </c>
    </row>
    <row r="30" ht="12.75">
      <c r="A30" s="392"/>
    </row>
    <row r="31" spans="1:9" ht="15.75">
      <c r="A31" s="392"/>
      <c r="B31" s="518" t="s">
        <v>85</v>
      </c>
      <c r="C31" s="406"/>
      <c r="D31" s="515"/>
      <c r="F31" s="383"/>
      <c r="G31" s="383"/>
      <c r="H31" s="383"/>
      <c r="I31" s="383"/>
    </row>
    <row r="32" spans="1:9" ht="12.75">
      <c r="A32" s="392"/>
      <c r="B32" s="383"/>
      <c r="C32" s="383"/>
      <c r="D32" s="383"/>
      <c r="F32" s="383"/>
      <c r="G32" s="501"/>
      <c r="H32" s="383"/>
      <c r="I32" s="383"/>
    </row>
    <row r="33" spans="1:9" ht="12.75">
      <c r="A33" s="392"/>
      <c r="B33" s="383"/>
      <c r="C33" s="383"/>
      <c r="D33" s="383"/>
      <c r="F33" s="383"/>
      <c r="G33" s="501"/>
      <c r="H33" s="383"/>
      <c r="I33" s="383"/>
    </row>
    <row r="34" spans="1:9" ht="12.75">
      <c r="A34" s="392"/>
      <c r="B34" s="383"/>
      <c r="C34" s="383"/>
      <c r="D34" s="383"/>
      <c r="F34" s="383"/>
      <c r="G34" s="383"/>
      <c r="H34" s="383"/>
      <c r="I34" s="383"/>
    </row>
    <row r="35" ht="12.75">
      <c r="A35" s="392"/>
    </row>
    <row r="36" ht="12.75">
      <c r="A36" s="392"/>
    </row>
  </sheetData>
  <mergeCells count="2">
    <mergeCell ref="C29:E29"/>
    <mergeCell ref="E14:E15"/>
  </mergeCells>
  <printOptions/>
  <pageMargins left="0.25" right="0.21" top="0.48" bottom="0.36" header="0.7" footer="0.24"/>
  <pageSetup horizontalDpi="600" verticalDpi="600" orientation="landscape" scale="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2"/>
  <sheetViews>
    <sheetView showOutlineSymbols="0" zoomScale="90" zoomScaleNormal="90" workbookViewId="0" topLeftCell="A10">
      <selection activeCell="B10" sqref="B10:J14"/>
    </sheetView>
  </sheetViews>
  <sheetFormatPr defaultColWidth="9.00390625" defaultRowHeight="12.75"/>
  <cols>
    <col min="1" max="1" width="5.00390625" style="407" customWidth="1"/>
    <col min="2" max="2" width="16.421875" style="407" customWidth="1"/>
    <col min="3" max="3" width="22.140625" style="407" customWidth="1"/>
    <col min="4" max="4" width="12.140625" style="407" customWidth="1"/>
    <col min="5" max="5" width="13.8515625" style="407" customWidth="1"/>
    <col min="6" max="6" width="18.8515625" style="407" customWidth="1"/>
    <col min="7" max="7" width="5.00390625" style="407" customWidth="1"/>
    <col min="8" max="9" width="9.00390625" style="407" customWidth="1"/>
    <col min="10" max="16384" width="9.00390625" style="408" customWidth="1"/>
  </cols>
  <sheetData>
    <row r="1" ht="13.5">
      <c r="A1" s="63" t="s">
        <v>988</v>
      </c>
    </row>
    <row r="2" ht="12" customHeight="1"/>
    <row r="3" spans="1:7" ht="21.75" customHeight="1">
      <c r="A3" s="965" t="s">
        <v>938</v>
      </c>
      <c r="B3" s="965"/>
      <c r="C3" s="965"/>
      <c r="D3" s="965"/>
      <c r="E3" s="965"/>
      <c r="F3" s="965"/>
      <c r="G3" s="965"/>
    </row>
    <row r="4" ht="12" customHeight="1"/>
    <row r="5" ht="14.1" customHeight="1">
      <c r="B5" s="80" t="s">
        <v>741</v>
      </c>
    </row>
    <row r="6" ht="14.1" customHeight="1">
      <c r="B6" s="706" t="s">
        <v>970</v>
      </c>
    </row>
    <row r="7" ht="14.1" customHeight="1">
      <c r="B7" s="706" t="s">
        <v>971</v>
      </c>
    </row>
    <row r="8" ht="12" customHeight="1" thickBot="1"/>
    <row r="9" spans="1:7" ht="24" customHeight="1">
      <c r="A9" s="409" t="s">
        <v>192</v>
      </c>
      <c r="B9" s="410" t="s">
        <v>939</v>
      </c>
      <c r="C9" s="966" t="s">
        <v>940</v>
      </c>
      <c r="D9" s="967"/>
      <c r="E9" s="968"/>
      <c r="F9" s="410" t="s">
        <v>568</v>
      </c>
      <c r="G9" s="409" t="s">
        <v>192</v>
      </c>
    </row>
    <row r="10" spans="1:7" ht="24" customHeight="1" thickBot="1">
      <c r="A10" s="411" t="s">
        <v>193</v>
      </c>
      <c r="B10" s="412" t="s">
        <v>194</v>
      </c>
      <c r="C10" s="969" t="s">
        <v>195</v>
      </c>
      <c r="D10" s="970"/>
      <c r="E10" s="971"/>
      <c r="F10" s="412" t="s">
        <v>196</v>
      </c>
      <c r="G10" s="411" t="s">
        <v>193</v>
      </c>
    </row>
    <row r="11" spans="1:7" ht="24" customHeight="1">
      <c r="A11" s="413">
        <v>1</v>
      </c>
      <c r="B11" s="414"/>
      <c r="C11" s="981"/>
      <c r="D11" s="982"/>
      <c r="E11" s="983"/>
      <c r="F11" s="417" t="s">
        <v>304</v>
      </c>
      <c r="G11" s="413">
        <v>1</v>
      </c>
    </row>
    <row r="12" spans="1:7" ht="24" customHeight="1">
      <c r="A12" s="413">
        <v>2</v>
      </c>
      <c r="B12" s="414"/>
      <c r="C12" s="984"/>
      <c r="D12" s="975"/>
      <c r="E12" s="976"/>
      <c r="F12" s="415"/>
      <c r="G12" s="413">
        <v>2</v>
      </c>
    </row>
    <row r="13" spans="1:7" ht="24" customHeight="1">
      <c r="A13" s="413">
        <v>3</v>
      </c>
      <c r="B13" s="414"/>
      <c r="C13" s="984"/>
      <c r="D13" s="975"/>
      <c r="E13" s="976"/>
      <c r="F13" s="415"/>
      <c r="G13" s="413">
        <v>3</v>
      </c>
    </row>
    <row r="14" spans="1:7" ht="24" customHeight="1">
      <c r="A14" s="413">
        <v>4</v>
      </c>
      <c r="B14" s="414"/>
      <c r="C14" s="984"/>
      <c r="D14" s="975"/>
      <c r="E14" s="976"/>
      <c r="F14" s="415"/>
      <c r="G14" s="413">
        <v>4</v>
      </c>
    </row>
    <row r="15" spans="1:7" ht="24" customHeight="1">
      <c r="A15" s="413">
        <v>5</v>
      </c>
      <c r="B15" s="414"/>
      <c r="C15" s="984"/>
      <c r="D15" s="975"/>
      <c r="E15" s="976"/>
      <c r="F15" s="415"/>
      <c r="G15" s="413">
        <v>5</v>
      </c>
    </row>
    <row r="16" spans="1:7" ht="24" customHeight="1" thickBot="1">
      <c r="A16" s="413">
        <v>6</v>
      </c>
      <c r="B16" s="414"/>
      <c r="C16" s="984"/>
      <c r="D16" s="975"/>
      <c r="E16" s="976"/>
      <c r="F16" s="418"/>
      <c r="G16" s="413">
        <v>6</v>
      </c>
    </row>
    <row r="17" spans="1:7" ht="24" customHeight="1" thickBot="1">
      <c r="A17" s="440">
        <v>7</v>
      </c>
      <c r="B17" s="972" t="s">
        <v>252</v>
      </c>
      <c r="C17" s="973"/>
      <c r="D17" s="973"/>
      <c r="E17" s="974"/>
      <c r="F17" s="419" t="s">
        <v>304</v>
      </c>
      <c r="G17" s="440">
        <v>7</v>
      </c>
    </row>
    <row r="18" spans="1:7" ht="24" customHeight="1">
      <c r="A18" s="420"/>
      <c r="B18" s="421"/>
      <c r="C18" s="421"/>
      <c r="D18" s="421"/>
      <c r="E18" s="421"/>
      <c r="F18" s="422"/>
      <c r="G18" s="420"/>
    </row>
    <row r="19" spans="1:7" ht="18.75">
      <c r="A19" s="423" t="s">
        <v>941</v>
      </c>
      <c r="B19" s="424"/>
      <c r="C19" s="424"/>
      <c r="D19" s="424"/>
      <c r="E19" s="424"/>
      <c r="F19" s="425"/>
      <c r="G19" s="425"/>
    </row>
    <row r="20" spans="1:5" ht="12.75" customHeight="1">
      <c r="A20" s="426"/>
      <c r="C20" s="427"/>
      <c r="E20" s="427"/>
    </row>
    <row r="21" spans="1:7" ht="15">
      <c r="A21" s="555" t="s">
        <v>1018</v>
      </c>
      <c r="B21" s="424"/>
      <c r="C21" s="424"/>
      <c r="D21" s="424"/>
      <c r="E21" s="424"/>
      <c r="F21" s="425"/>
      <c r="G21" s="425"/>
    </row>
    <row r="22" ht="15">
      <c r="A22" s="707" t="s">
        <v>742</v>
      </c>
    </row>
    <row r="23" ht="13.5" thickBot="1"/>
    <row r="24" spans="1:7" ht="15.75" customHeight="1">
      <c r="A24" s="409" t="s">
        <v>192</v>
      </c>
      <c r="B24" s="428" t="s">
        <v>942</v>
      </c>
      <c r="C24" s="429"/>
      <c r="D24" s="429"/>
      <c r="E24" s="430"/>
      <c r="F24" s="409" t="s">
        <v>568</v>
      </c>
      <c r="G24" s="409" t="s">
        <v>192</v>
      </c>
    </row>
    <row r="25" spans="1:7" ht="15.75" customHeight="1" thickBot="1">
      <c r="A25" s="411" t="s">
        <v>193</v>
      </c>
      <c r="B25" s="431" t="s">
        <v>194</v>
      </c>
      <c r="C25" s="432"/>
      <c r="D25" s="432"/>
      <c r="E25" s="433"/>
      <c r="F25" s="411" t="s">
        <v>195</v>
      </c>
      <c r="G25" s="411" t="s">
        <v>193</v>
      </c>
    </row>
    <row r="26" spans="1:7" ht="24" customHeight="1">
      <c r="A26" s="434">
        <v>8</v>
      </c>
      <c r="B26" s="415" t="s">
        <v>943</v>
      </c>
      <c r="C26" s="416"/>
      <c r="D26" s="416"/>
      <c r="E26" s="414"/>
      <c r="F26" s="417" t="s">
        <v>304</v>
      </c>
      <c r="G26" s="434">
        <v>8</v>
      </c>
    </row>
    <row r="27" spans="1:7" ht="24" customHeight="1">
      <c r="A27" s="434">
        <v>9</v>
      </c>
      <c r="B27" s="415" t="s">
        <v>944</v>
      </c>
      <c r="C27" s="416"/>
      <c r="D27" s="416"/>
      <c r="E27" s="414"/>
      <c r="F27" s="417"/>
      <c r="G27" s="434">
        <v>9</v>
      </c>
    </row>
    <row r="28" spans="1:7" ht="24" customHeight="1">
      <c r="A28" s="434">
        <v>10</v>
      </c>
      <c r="B28" s="415" t="s">
        <v>945</v>
      </c>
      <c r="C28" s="416"/>
      <c r="D28" s="975"/>
      <c r="E28" s="976"/>
      <c r="F28" s="417"/>
      <c r="G28" s="434">
        <v>10</v>
      </c>
    </row>
    <row r="29" spans="1:7" ht="24" customHeight="1">
      <c r="A29" s="434">
        <v>11</v>
      </c>
      <c r="B29" s="415" t="s">
        <v>946</v>
      </c>
      <c r="C29" s="416"/>
      <c r="D29" s="975"/>
      <c r="E29" s="976"/>
      <c r="F29" s="417"/>
      <c r="G29" s="434">
        <v>11</v>
      </c>
    </row>
    <row r="30" spans="1:7" ht="24" customHeight="1">
      <c r="A30" s="434">
        <v>12</v>
      </c>
      <c r="B30" s="415" t="s">
        <v>947</v>
      </c>
      <c r="C30" s="416"/>
      <c r="D30" s="975"/>
      <c r="E30" s="976"/>
      <c r="F30" s="417"/>
      <c r="G30" s="434">
        <v>12</v>
      </c>
    </row>
    <row r="31" spans="1:7" ht="24" customHeight="1">
      <c r="A31" s="434">
        <v>13</v>
      </c>
      <c r="B31" s="415" t="s">
        <v>972</v>
      </c>
      <c r="C31" s="416"/>
      <c r="D31" s="728"/>
      <c r="E31" s="729"/>
      <c r="F31" s="417"/>
      <c r="G31" s="434">
        <v>13</v>
      </c>
    </row>
    <row r="32" spans="1:7" ht="24" customHeight="1">
      <c r="A32" s="434">
        <v>14</v>
      </c>
      <c r="B32" s="415" t="s">
        <v>948</v>
      </c>
      <c r="C32" s="977" t="s">
        <v>198</v>
      </c>
      <c r="D32" s="977"/>
      <c r="E32" s="978"/>
      <c r="F32" s="435"/>
      <c r="G32" s="434">
        <v>14</v>
      </c>
    </row>
    <row r="33" spans="1:7" ht="24" customHeight="1">
      <c r="A33" s="434">
        <v>15</v>
      </c>
      <c r="B33" s="415" t="s">
        <v>948</v>
      </c>
      <c r="C33" s="975"/>
      <c r="D33" s="975"/>
      <c r="E33" s="976"/>
      <c r="F33" s="417"/>
      <c r="G33" s="434">
        <v>15</v>
      </c>
    </row>
    <row r="34" spans="1:7" ht="24" customHeight="1" thickBot="1">
      <c r="A34" s="434">
        <v>16</v>
      </c>
      <c r="B34" s="415" t="s">
        <v>948</v>
      </c>
      <c r="C34" s="975"/>
      <c r="D34" s="975"/>
      <c r="E34" s="976"/>
      <c r="F34" s="436"/>
      <c r="G34" s="434">
        <v>16</v>
      </c>
    </row>
    <row r="35" spans="1:7" ht="24" customHeight="1" thickBot="1">
      <c r="A35" s="434">
        <v>17</v>
      </c>
      <c r="B35" s="972" t="s">
        <v>253</v>
      </c>
      <c r="C35" s="979"/>
      <c r="D35" s="979"/>
      <c r="E35" s="980"/>
      <c r="F35" s="708" t="s">
        <v>304</v>
      </c>
      <c r="G35" s="434">
        <v>17</v>
      </c>
    </row>
    <row r="36" spans="1:7" ht="12.75">
      <c r="A36" s="437"/>
      <c r="B36" s="437"/>
      <c r="C36" s="437"/>
      <c r="D36" s="437"/>
      <c r="E36" s="437"/>
      <c r="F36" s="437"/>
      <c r="G36" s="437"/>
    </row>
    <row r="37" spans="1:7" ht="12.75">
      <c r="A37" s="709" t="s">
        <v>743</v>
      </c>
      <c r="B37" s="710" t="s">
        <v>745</v>
      </c>
      <c r="C37" s="438"/>
      <c r="D37" s="438"/>
      <c r="E37" s="438"/>
      <c r="F37" s="438"/>
      <c r="G37" s="438"/>
    </row>
    <row r="38" spans="1:7" ht="12.75">
      <c r="A38" s="438"/>
      <c r="B38" s="438" t="s">
        <v>744</v>
      </c>
      <c r="C38" s="438"/>
      <c r="D38" s="438"/>
      <c r="E38" s="438"/>
      <c r="F38" s="438"/>
      <c r="G38" s="438"/>
    </row>
    <row r="39" spans="1:7" ht="12.75">
      <c r="A39" s="438"/>
      <c r="B39" s="438"/>
      <c r="C39" s="438"/>
      <c r="D39" s="438"/>
      <c r="E39" s="438"/>
      <c r="F39" s="438"/>
      <c r="G39" s="438"/>
    </row>
    <row r="40" spans="1:7" ht="18.75">
      <c r="A40" s="448" t="s">
        <v>112</v>
      </c>
      <c r="B40" s="424"/>
      <c r="C40" s="424"/>
      <c r="D40" s="424"/>
      <c r="E40" s="424"/>
      <c r="F40" s="425"/>
      <c r="G40" s="425"/>
    </row>
    <row r="42" ht="12.75">
      <c r="B42" s="439" t="s">
        <v>198</v>
      </c>
    </row>
  </sheetData>
  <mergeCells count="17">
    <mergeCell ref="C34:E34"/>
    <mergeCell ref="C32:E32"/>
    <mergeCell ref="B35:E35"/>
    <mergeCell ref="C11:E11"/>
    <mergeCell ref="C12:E12"/>
    <mergeCell ref="C13:E13"/>
    <mergeCell ref="C14:E14"/>
    <mergeCell ref="C15:E15"/>
    <mergeCell ref="C16:E16"/>
    <mergeCell ref="D28:E28"/>
    <mergeCell ref="D29:E29"/>
    <mergeCell ref="D30:E30"/>
    <mergeCell ref="A3:G3"/>
    <mergeCell ref="C9:E9"/>
    <mergeCell ref="C10:E10"/>
    <mergeCell ref="B17:E17"/>
    <mergeCell ref="C33:E33"/>
  </mergeCells>
  <printOptions/>
  <pageMargins left="0.65" right="0.31" top="0.4" bottom="0" header="0.67" footer="0.27"/>
  <pageSetup horizontalDpi="300" verticalDpi="300" orientation="portrait" scale="98"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54"/>
  <sheetViews>
    <sheetView showOutlineSymbols="0" zoomScale="90" zoomScaleNormal="90" workbookViewId="0" topLeftCell="A22">
      <selection activeCell="B10" sqref="B10:J14"/>
    </sheetView>
  </sheetViews>
  <sheetFormatPr defaultColWidth="9.140625" defaultRowHeight="12.75"/>
  <cols>
    <col min="1" max="1" width="13.140625" style="24" customWidth="1"/>
    <col min="2" max="2" width="33.421875" style="24" customWidth="1"/>
    <col min="3" max="3" width="46.140625" style="24" customWidth="1"/>
    <col min="4" max="4" width="1.1484375" style="24" customWidth="1"/>
    <col min="5" max="16384" width="9.140625" style="25" customWidth="1"/>
  </cols>
  <sheetData>
    <row r="1" ht="13.5">
      <c r="A1" s="23" t="s">
        <v>988</v>
      </c>
    </row>
    <row r="5" spans="1:4" ht="15.75" customHeight="1">
      <c r="A5" s="718" t="s">
        <v>952</v>
      </c>
      <c r="B5" s="27"/>
      <c r="C5" s="27"/>
      <c r="D5" s="27"/>
    </row>
    <row r="6" ht="15" customHeight="1"/>
    <row r="7" ht="12.75">
      <c r="A7" s="24" t="s">
        <v>748</v>
      </c>
    </row>
    <row r="8" ht="12.75">
      <c r="A8" s="24" t="s">
        <v>749</v>
      </c>
    </row>
    <row r="9" ht="12.75">
      <c r="A9" s="24" t="s">
        <v>121</v>
      </c>
    </row>
    <row r="12" spans="1:2" ht="15">
      <c r="A12" s="48"/>
      <c r="B12" s="711" t="s">
        <v>122</v>
      </c>
    </row>
    <row r="13" ht="15">
      <c r="B13" s="711"/>
    </row>
    <row r="14" spans="1:2" ht="15">
      <c r="A14" s="25"/>
      <c r="B14" s="711"/>
    </row>
    <row r="15" spans="1:2" ht="15">
      <c r="A15" s="48"/>
      <c r="B15" s="711" t="s">
        <v>123</v>
      </c>
    </row>
    <row r="16" spans="1:2" ht="15">
      <c r="A16" s="25"/>
      <c r="B16" s="711"/>
    </row>
    <row r="17" spans="1:2" ht="15">
      <c r="A17" s="25"/>
      <c r="B17" s="711"/>
    </row>
    <row r="18" spans="1:2" ht="15.75" thickBot="1">
      <c r="A18" s="50"/>
      <c r="B18" s="711" t="s">
        <v>124</v>
      </c>
    </row>
    <row r="19" ht="15">
      <c r="B19" s="711"/>
    </row>
    <row r="20" spans="1:2" ht="15">
      <c r="A20" s="25"/>
      <c r="B20" s="711"/>
    </row>
    <row r="21" spans="1:2" ht="15.75" thickBot="1">
      <c r="A21" s="49"/>
      <c r="B21" s="711" t="s">
        <v>125</v>
      </c>
    </row>
    <row r="22" ht="13.5" thickTop="1">
      <c r="A22" s="25"/>
    </row>
    <row r="29" spans="1:4" ht="16.5" customHeight="1">
      <c r="A29" s="26" t="s">
        <v>128</v>
      </c>
      <c r="B29" s="27"/>
      <c r="C29" s="27"/>
      <c r="D29" s="27"/>
    </row>
    <row r="30" ht="6.75" customHeight="1"/>
    <row r="31" spans="1:5" ht="12.75">
      <c r="A31" s="35"/>
      <c r="B31" s="35"/>
      <c r="C31" s="35"/>
      <c r="D31" s="35"/>
      <c r="E31" s="36"/>
    </row>
    <row r="32" spans="1:5" ht="15">
      <c r="A32" s="712" t="s">
        <v>126</v>
      </c>
      <c r="B32" s="713" t="s">
        <v>747</v>
      </c>
      <c r="C32" s="35"/>
      <c r="D32" s="35"/>
      <c r="E32" s="36"/>
    </row>
    <row r="33" spans="1:5" ht="15">
      <c r="A33" s="25"/>
      <c r="B33" s="713" t="s">
        <v>746</v>
      </c>
      <c r="C33" s="35"/>
      <c r="D33" s="35"/>
      <c r="E33" s="36"/>
    </row>
    <row r="34" spans="1:5" ht="12.75">
      <c r="A34" s="35"/>
      <c r="B34" s="35"/>
      <c r="C34" s="35"/>
      <c r="D34" s="35"/>
      <c r="E34" s="36"/>
    </row>
    <row r="35" spans="1:5" ht="12.75">
      <c r="A35" s="35"/>
      <c r="B35" s="35"/>
      <c r="C35" s="35"/>
      <c r="D35" s="35"/>
      <c r="E35" s="36"/>
    </row>
    <row r="36" spans="1:5" ht="12.75">
      <c r="A36" s="35"/>
      <c r="B36" s="35"/>
      <c r="C36" s="35"/>
      <c r="D36" s="35"/>
      <c r="E36" s="36"/>
    </row>
    <row r="37" spans="1:5" ht="12.75">
      <c r="A37" s="35"/>
      <c r="B37" s="35"/>
      <c r="C37" s="35"/>
      <c r="D37" s="35"/>
      <c r="E37" s="36"/>
    </row>
    <row r="38" spans="1:5" ht="18">
      <c r="A38" s="37"/>
      <c r="B38" s="38"/>
      <c r="C38" s="39"/>
      <c r="D38" s="40"/>
      <c r="E38" s="41"/>
    </row>
    <row r="39" spans="1:5" ht="12.75">
      <c r="A39" s="40"/>
      <c r="B39" s="40"/>
      <c r="C39" s="40"/>
      <c r="D39" s="40"/>
      <c r="E39" s="41"/>
    </row>
    <row r="40" spans="1:5" ht="18">
      <c r="A40" s="42"/>
      <c r="B40" s="38"/>
      <c r="C40" s="39"/>
      <c r="D40" s="40"/>
      <c r="E40" s="41"/>
    </row>
    <row r="41" spans="1:5" ht="12.75">
      <c r="A41" s="40"/>
      <c r="B41" s="40"/>
      <c r="C41" s="40"/>
      <c r="D41" s="40"/>
      <c r="E41" s="41"/>
    </row>
    <row r="42" spans="1:5" ht="15.75">
      <c r="A42" s="40"/>
      <c r="B42" s="43"/>
      <c r="C42" s="40"/>
      <c r="D42" s="40"/>
      <c r="E42" s="41"/>
    </row>
    <row r="43" spans="1:5" ht="12.75">
      <c r="A43" s="40"/>
      <c r="B43" s="40"/>
      <c r="C43" s="40"/>
      <c r="D43" s="40"/>
      <c r="E43" s="41"/>
    </row>
    <row r="44" spans="1:5" ht="15.75" customHeight="1">
      <c r="A44" s="40"/>
      <c r="B44" s="40"/>
      <c r="C44" s="39"/>
      <c r="D44" s="40"/>
      <c r="E44" s="41"/>
    </row>
    <row r="45" spans="1:5" ht="12.75">
      <c r="A45" s="40"/>
      <c r="B45" s="40"/>
      <c r="C45" s="40"/>
      <c r="D45" s="40"/>
      <c r="E45" s="41"/>
    </row>
    <row r="46" spans="1:5" ht="12.75">
      <c r="A46" s="44"/>
      <c r="B46" s="44"/>
      <c r="C46" s="44"/>
      <c r="D46" s="44"/>
      <c r="E46" s="45"/>
    </row>
    <row r="47" spans="1:5" ht="12.75">
      <c r="A47" s="44"/>
      <c r="B47" s="44"/>
      <c r="C47" s="44"/>
      <c r="D47" s="44"/>
      <c r="E47" s="45"/>
    </row>
    <row r="48" spans="1:5" ht="12.75">
      <c r="A48" s="44"/>
      <c r="B48" s="44"/>
      <c r="C48" s="44"/>
      <c r="D48" s="44"/>
      <c r="E48" s="45"/>
    </row>
    <row r="49" spans="1:5" ht="12.75">
      <c r="A49" s="44"/>
      <c r="B49" s="44"/>
      <c r="C49" s="44"/>
      <c r="D49" s="44"/>
      <c r="E49" s="45"/>
    </row>
    <row r="50" spans="1:5" ht="12.75">
      <c r="A50" s="44"/>
      <c r="B50" s="44"/>
      <c r="C50" s="44"/>
      <c r="D50" s="44"/>
      <c r="E50" s="45"/>
    </row>
    <row r="51" spans="1:5" ht="12.75">
      <c r="A51" s="44"/>
      <c r="B51" s="44"/>
      <c r="C51" s="44"/>
      <c r="D51" s="44"/>
      <c r="E51" s="45"/>
    </row>
    <row r="52" spans="1:5" ht="12" customHeight="1">
      <c r="A52" s="46"/>
      <c r="B52" s="47"/>
      <c r="C52" s="47"/>
      <c r="D52" s="47"/>
      <c r="E52" s="45"/>
    </row>
    <row r="53" spans="1:5" ht="12.75">
      <c r="A53" s="44"/>
      <c r="B53" s="44"/>
      <c r="C53" s="44"/>
      <c r="D53" s="44"/>
      <c r="E53" s="45"/>
    </row>
    <row r="54" spans="1:4" ht="18.75">
      <c r="A54" s="450" t="s">
        <v>48</v>
      </c>
      <c r="B54" s="27"/>
      <c r="C54" s="27"/>
      <c r="D54" s="27"/>
    </row>
  </sheetData>
  <printOptions/>
  <pageMargins left="0.82" right="0.3" top="0.38" bottom="0" header="0.65" footer="0.5"/>
  <pageSetup horizontalDpi="300" verticalDpi="30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41"/>
  <sheetViews>
    <sheetView showOutlineSymbols="0" zoomScale="90" zoomScaleNormal="90" workbookViewId="0" topLeftCell="A1">
      <selection activeCell="B10" sqref="B10:J14"/>
    </sheetView>
  </sheetViews>
  <sheetFormatPr defaultColWidth="9.140625" defaultRowHeight="12.75"/>
  <cols>
    <col min="1" max="1" width="5.00390625" style="1" customWidth="1"/>
    <col min="2" max="2" width="6.421875" style="1" customWidth="1"/>
    <col min="3" max="3" width="7.140625" style="1" customWidth="1"/>
    <col min="4" max="4" width="8.00390625" style="1" customWidth="1"/>
    <col min="5" max="5" width="63.140625" style="1" customWidth="1"/>
    <col min="6" max="6" width="5.00390625" style="1" customWidth="1"/>
  </cols>
  <sheetData>
    <row r="1" ht="13.5">
      <c r="A1" s="22" t="s">
        <v>988</v>
      </c>
    </row>
    <row r="3" ht="12.75" customHeight="1"/>
    <row r="4" spans="1:6" ht="18.75">
      <c r="A4" s="714" t="s">
        <v>129</v>
      </c>
      <c r="B4" s="3"/>
      <c r="C4" s="4"/>
      <c r="D4" s="4"/>
      <c r="E4" s="4"/>
      <c r="F4" s="4"/>
    </row>
    <row r="5" ht="14.25" customHeight="1"/>
    <row r="6" spans="1:6" ht="16.5" customHeight="1">
      <c r="A6" s="985" t="s">
        <v>116</v>
      </c>
      <c r="B6" s="985"/>
      <c r="C6" s="985"/>
      <c r="D6" s="985"/>
      <c r="E6" s="985"/>
      <c r="F6" s="985"/>
    </row>
    <row r="7" ht="13.5" thickBot="1"/>
    <row r="8" spans="1:6" ht="15.75" customHeight="1">
      <c r="A8" s="56" t="s">
        <v>192</v>
      </c>
      <c r="B8" s="58" t="s">
        <v>130</v>
      </c>
      <c r="C8" s="58" t="s">
        <v>131</v>
      </c>
      <c r="D8" s="986" t="s">
        <v>132</v>
      </c>
      <c r="E8" s="988" t="s">
        <v>133</v>
      </c>
      <c r="F8" s="56" t="s">
        <v>192</v>
      </c>
    </row>
    <row r="9" spans="1:6" ht="15.75" customHeight="1">
      <c r="A9" s="57" t="s">
        <v>193</v>
      </c>
      <c r="B9" s="59" t="s">
        <v>193</v>
      </c>
      <c r="C9" s="59" t="s">
        <v>193</v>
      </c>
      <c r="D9" s="987"/>
      <c r="E9" s="989"/>
      <c r="F9" s="57" t="s">
        <v>193</v>
      </c>
    </row>
    <row r="10" spans="1:6" ht="18" customHeight="1" thickBot="1">
      <c r="A10" s="55"/>
      <c r="B10" s="60" t="s">
        <v>194</v>
      </c>
      <c r="C10" s="60" t="s">
        <v>195</v>
      </c>
      <c r="D10" s="60" t="s">
        <v>196</v>
      </c>
      <c r="E10" s="60" t="s">
        <v>197</v>
      </c>
      <c r="F10" s="55"/>
    </row>
    <row r="11" spans="1:6" ht="24.95" customHeight="1">
      <c r="A11" s="52">
        <v>1</v>
      </c>
      <c r="B11" s="53"/>
      <c r="C11" s="53"/>
      <c r="D11" s="53"/>
      <c r="E11" s="53"/>
      <c r="F11" s="52">
        <v>1</v>
      </c>
    </row>
    <row r="12" spans="1:6" ht="24.95" customHeight="1">
      <c r="A12" s="52">
        <v>2</v>
      </c>
      <c r="B12" s="53"/>
      <c r="C12" s="53"/>
      <c r="D12" s="53"/>
      <c r="E12" s="53"/>
      <c r="F12" s="52">
        <v>2</v>
      </c>
    </row>
    <row r="13" spans="1:6" ht="24.95" customHeight="1">
      <c r="A13" s="52">
        <v>3</v>
      </c>
      <c r="B13" s="53"/>
      <c r="C13" s="53"/>
      <c r="D13" s="53"/>
      <c r="E13" s="53"/>
      <c r="F13" s="52">
        <v>3</v>
      </c>
    </row>
    <row r="14" spans="1:6" ht="24.95" customHeight="1">
      <c r="A14" s="52">
        <v>4</v>
      </c>
      <c r="B14" s="53"/>
      <c r="C14" s="53"/>
      <c r="D14" s="53"/>
      <c r="E14" s="53"/>
      <c r="F14" s="52">
        <v>4</v>
      </c>
    </row>
    <row r="15" spans="1:6" ht="24.95" customHeight="1">
      <c r="A15" s="52">
        <v>5</v>
      </c>
      <c r="B15" s="53"/>
      <c r="C15" s="53"/>
      <c r="D15" s="53"/>
      <c r="E15" s="53"/>
      <c r="F15" s="52">
        <v>5</v>
      </c>
    </row>
    <row r="16" spans="1:6" ht="24.95" customHeight="1">
      <c r="A16" s="52">
        <v>6</v>
      </c>
      <c r="B16" s="53"/>
      <c r="C16" s="53"/>
      <c r="D16" s="53"/>
      <c r="E16" s="53"/>
      <c r="F16" s="52">
        <v>6</v>
      </c>
    </row>
    <row r="17" spans="1:6" ht="24.95" customHeight="1">
      <c r="A17" s="52">
        <v>7</v>
      </c>
      <c r="B17" s="53"/>
      <c r="C17" s="53"/>
      <c r="D17" s="53"/>
      <c r="E17" s="53"/>
      <c r="F17" s="52">
        <v>7</v>
      </c>
    </row>
    <row r="18" spans="1:6" ht="24.95" customHeight="1">
      <c r="A18" s="52">
        <v>8</v>
      </c>
      <c r="B18" s="53"/>
      <c r="C18" s="53"/>
      <c r="D18" s="53"/>
      <c r="E18" s="53"/>
      <c r="F18" s="52">
        <v>8</v>
      </c>
    </row>
    <row r="19" spans="1:6" ht="24.95" customHeight="1">
      <c r="A19" s="52">
        <v>9</v>
      </c>
      <c r="B19" s="53"/>
      <c r="C19" s="53"/>
      <c r="D19" s="53"/>
      <c r="E19" s="53"/>
      <c r="F19" s="52">
        <v>9</v>
      </c>
    </row>
    <row r="20" spans="1:6" ht="24.95" customHeight="1">
      <c r="A20" s="52">
        <v>10</v>
      </c>
      <c r="B20" s="53"/>
      <c r="C20" s="53"/>
      <c r="D20" s="53"/>
      <c r="E20" s="53"/>
      <c r="F20" s="52">
        <v>10</v>
      </c>
    </row>
    <row r="21" spans="1:6" ht="24.95" customHeight="1">
      <c r="A21" s="52">
        <v>11</v>
      </c>
      <c r="B21" s="53"/>
      <c r="C21" s="53"/>
      <c r="D21" s="53"/>
      <c r="E21" s="53"/>
      <c r="F21" s="52">
        <v>11</v>
      </c>
    </row>
    <row r="22" spans="1:6" ht="24.95" customHeight="1">
      <c r="A22" s="52">
        <v>12</v>
      </c>
      <c r="B22" s="53"/>
      <c r="C22" s="53"/>
      <c r="D22" s="53"/>
      <c r="E22" s="53"/>
      <c r="F22" s="52">
        <v>12</v>
      </c>
    </row>
    <row r="23" spans="1:6" ht="24.95" customHeight="1">
      <c r="A23" s="52">
        <v>13</v>
      </c>
      <c r="B23" s="53"/>
      <c r="C23" s="53"/>
      <c r="D23" s="53"/>
      <c r="E23" s="53"/>
      <c r="F23" s="52">
        <v>13</v>
      </c>
    </row>
    <row r="24" spans="1:6" ht="24.95" customHeight="1">
      <c r="A24" s="52">
        <v>14</v>
      </c>
      <c r="B24" s="53"/>
      <c r="C24" s="53"/>
      <c r="D24" s="53"/>
      <c r="E24" s="53"/>
      <c r="F24" s="52">
        <v>14</v>
      </c>
    </row>
    <row r="25" spans="1:6" ht="24.95" customHeight="1">
      <c r="A25" s="52">
        <v>15</v>
      </c>
      <c r="B25" s="53"/>
      <c r="C25" s="53"/>
      <c r="D25" s="53"/>
      <c r="E25" s="53"/>
      <c r="F25" s="52">
        <v>15</v>
      </c>
    </row>
    <row r="26" spans="1:6" ht="24.95" customHeight="1">
      <c r="A26" s="52">
        <v>16</v>
      </c>
      <c r="B26" s="53"/>
      <c r="C26" s="53"/>
      <c r="D26" s="53"/>
      <c r="E26" s="53"/>
      <c r="F26" s="52">
        <v>16</v>
      </c>
    </row>
    <row r="27" spans="1:6" ht="24.95" customHeight="1">
      <c r="A27" s="52">
        <v>17</v>
      </c>
      <c r="B27" s="53"/>
      <c r="C27" s="53"/>
      <c r="D27" s="53"/>
      <c r="E27" s="53"/>
      <c r="F27" s="52">
        <v>17</v>
      </c>
    </row>
    <row r="28" spans="1:6" ht="24.95" customHeight="1">
      <c r="A28" s="52">
        <v>18</v>
      </c>
      <c r="B28" s="53"/>
      <c r="C28" s="53"/>
      <c r="D28" s="53"/>
      <c r="E28" s="53"/>
      <c r="F28" s="52">
        <v>18</v>
      </c>
    </row>
    <row r="29" spans="1:6" ht="24.95" customHeight="1">
      <c r="A29" s="52">
        <v>19</v>
      </c>
      <c r="B29" s="53"/>
      <c r="C29" s="53"/>
      <c r="D29" s="53"/>
      <c r="E29" s="53"/>
      <c r="F29" s="52">
        <v>19</v>
      </c>
    </row>
    <row r="30" spans="1:6" ht="24.95" customHeight="1">
      <c r="A30" s="52">
        <v>20</v>
      </c>
      <c r="B30" s="53"/>
      <c r="C30" s="53"/>
      <c r="D30" s="53"/>
      <c r="E30" s="53"/>
      <c r="F30" s="52">
        <v>20</v>
      </c>
    </row>
    <row r="31" spans="1:6" ht="24.95" customHeight="1">
      <c r="A31" s="52">
        <v>21</v>
      </c>
      <c r="B31" s="53"/>
      <c r="C31" s="53"/>
      <c r="D31" s="53"/>
      <c r="E31" s="53"/>
      <c r="F31" s="52">
        <v>21</v>
      </c>
    </row>
    <row r="32" spans="1:6" ht="24.95" customHeight="1" thickBot="1">
      <c r="A32" s="55">
        <v>22</v>
      </c>
      <c r="B32" s="54"/>
      <c r="C32" s="54"/>
      <c r="D32" s="54"/>
      <c r="E32" s="54"/>
      <c r="F32" s="55">
        <v>22</v>
      </c>
    </row>
    <row r="36" spans="1:6" ht="18.75">
      <c r="A36" s="449" t="s">
        <v>49</v>
      </c>
      <c r="B36" s="4"/>
      <c r="C36" s="4"/>
      <c r="D36" s="4"/>
      <c r="E36" s="4"/>
      <c r="F36" s="4"/>
    </row>
    <row r="41" ht="12.75">
      <c r="B41" s="2"/>
    </row>
  </sheetData>
  <mergeCells count="3">
    <mergeCell ref="A6:F6"/>
    <mergeCell ref="D8:D9"/>
    <mergeCell ref="E8:E9"/>
  </mergeCells>
  <printOptions/>
  <pageMargins left="0.56" right="0.4" top="0.35" bottom="0" header="0.59" footer="0.42"/>
  <pageSetup horizontalDpi="300" verticalDpi="30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3:IV4"/>
  <sheetViews>
    <sheetView showOutlineSymbols="0" zoomScale="90" zoomScaleNormal="90" workbookViewId="0" topLeftCell="A1">
      <selection activeCell="B59" sqref="B59:C59"/>
    </sheetView>
  </sheetViews>
  <sheetFormatPr defaultColWidth="9.140625" defaultRowHeight="12.75"/>
  <sheetData>
    <row r="3" spans="1:256" ht="12" customHeight="1">
      <c r="A3" s="6"/>
      <c r="B3" s="1"/>
      <c r="C3" s="1"/>
      <c r="D3" s="1"/>
      <c r="E3" s="1"/>
      <c r="F3" s="1"/>
      <c r="G3" s="1"/>
      <c r="H3" s="1"/>
      <c r="I3" s="1"/>
      <c r="J3" s="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2" customHeight="1">
      <c r="A4" s="6"/>
      <c r="B4" s="1"/>
      <c r="C4" s="1"/>
      <c r="D4" s="1"/>
      <c r="E4" s="1"/>
      <c r="F4" s="1"/>
      <c r="G4" s="1"/>
      <c r="H4" s="1"/>
      <c r="I4" s="1"/>
      <c r="J4" s="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sheetData>
  <printOptions/>
  <pageMargins left="0.9" right="0.4395833333333333" top="1.1097222222222223" bottom="0.5" header="0.75" footer="0.5"/>
  <pageSetup horizontalDpi="300" verticalDpi="300" orientation="portrait" r:id="rId1"/>
  <headerFooter alignWithMargins="0">
    <oddHeader>&amp;L&amp;"Times New Roman,Bold Italic"&amp;10 Company:_____________________________    Report Type: (___) Original or (___) Amended    Report Year:________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5"/>
  <sheetViews>
    <sheetView showOutlineSymbols="0" zoomScale="90" zoomScaleNormal="90" workbookViewId="0" topLeftCell="A22">
      <selection activeCell="B10" sqref="B10:J14"/>
    </sheetView>
  </sheetViews>
  <sheetFormatPr defaultColWidth="9.140625" defaultRowHeight="12.75"/>
  <cols>
    <col min="1" max="1" width="54.8515625" style="0" customWidth="1"/>
    <col min="2" max="2" width="9.8515625" style="0" customWidth="1"/>
    <col min="3" max="3" width="4.00390625" style="0" hidden="1" customWidth="1"/>
    <col min="4" max="4" width="11.8515625" style="0" customWidth="1"/>
    <col min="5" max="5" width="16.421875" style="0" customWidth="1"/>
  </cols>
  <sheetData>
    <row r="1" spans="1:2" ht="13.5">
      <c r="A1" s="63" t="s">
        <v>988</v>
      </c>
      <c r="B1" s="28"/>
    </row>
    <row r="2" spans="1:2" ht="13.5">
      <c r="A2" s="63"/>
      <c r="B2" s="28"/>
    </row>
    <row r="3" spans="1:5" ht="15.75">
      <c r="A3" s="824" t="s">
        <v>685</v>
      </c>
      <c r="B3" s="824"/>
      <c r="C3" s="824"/>
      <c r="D3" s="824"/>
      <c r="E3" s="824"/>
    </row>
    <row r="4" ht="12.75">
      <c r="B4" s="28"/>
    </row>
    <row r="5" spans="1:2" ht="15">
      <c r="A5" s="504" t="s">
        <v>222</v>
      </c>
      <c r="B5" s="28"/>
    </row>
    <row r="6" spans="1:2" ht="15">
      <c r="A6" s="504" t="s">
        <v>606</v>
      </c>
      <c r="B6" s="28"/>
    </row>
    <row r="7" ht="12.75">
      <c r="B7" s="28"/>
    </row>
    <row r="8" spans="1:2" ht="15">
      <c r="A8" s="555" t="s">
        <v>609</v>
      </c>
      <c r="B8" s="28"/>
    </row>
    <row r="9" spans="1:2" ht="15">
      <c r="A9" s="555" t="s">
        <v>610</v>
      </c>
      <c r="B9" s="28"/>
    </row>
    <row r="10" ht="13.5" thickBot="1"/>
    <row r="11" spans="1:5" ht="12.75">
      <c r="A11" s="827" t="s">
        <v>686</v>
      </c>
      <c r="B11" s="829" t="s">
        <v>423</v>
      </c>
      <c r="C11" s="829"/>
      <c r="D11" s="827" t="s">
        <v>688</v>
      </c>
      <c r="E11" s="827" t="s">
        <v>689</v>
      </c>
    </row>
    <row r="12" spans="1:5" ht="12.75">
      <c r="A12" s="828"/>
      <c r="B12" s="830" t="s">
        <v>687</v>
      </c>
      <c r="C12" s="830"/>
      <c r="D12" s="828"/>
      <c r="E12" s="828"/>
    </row>
    <row r="13" spans="1:5" ht="13.5" thickBot="1">
      <c r="A13" s="570" t="s">
        <v>194</v>
      </c>
      <c r="B13" s="831" t="s">
        <v>195</v>
      </c>
      <c r="C13" s="832"/>
      <c r="D13" s="571" t="s">
        <v>196</v>
      </c>
      <c r="E13" s="572" t="s">
        <v>197</v>
      </c>
    </row>
    <row r="14" spans="1:5" ht="21.95" customHeight="1">
      <c r="A14" s="528" t="s">
        <v>147</v>
      </c>
      <c r="B14" s="826">
        <v>1</v>
      </c>
      <c r="C14" s="826"/>
      <c r="D14" s="556"/>
      <c r="E14" s="557"/>
    </row>
    <row r="15" spans="1:5" ht="21.95" customHeight="1">
      <c r="A15" s="723" t="s">
        <v>968</v>
      </c>
      <c r="B15" s="825" t="s">
        <v>967</v>
      </c>
      <c r="C15" s="825"/>
      <c r="D15" s="724"/>
      <c r="E15" s="725"/>
    </row>
    <row r="16" spans="1:5" ht="21.95" customHeight="1">
      <c r="A16" s="529" t="s">
        <v>148</v>
      </c>
      <c r="B16" s="822">
        <v>4</v>
      </c>
      <c r="C16" s="822"/>
      <c r="D16" s="558"/>
      <c r="E16" s="559"/>
    </row>
    <row r="17" spans="1:5" ht="21.95" customHeight="1">
      <c r="A17" s="529" t="s">
        <v>653</v>
      </c>
      <c r="B17" s="822">
        <v>5</v>
      </c>
      <c r="C17" s="822"/>
      <c r="D17" s="558"/>
      <c r="E17" s="559"/>
    </row>
    <row r="18" spans="1:5" ht="21.95" customHeight="1">
      <c r="A18" s="529" t="s">
        <v>149</v>
      </c>
      <c r="B18" s="822">
        <v>6</v>
      </c>
      <c r="C18" s="822"/>
      <c r="D18" s="558"/>
      <c r="E18" s="559"/>
    </row>
    <row r="19" spans="1:5" ht="21.95" customHeight="1">
      <c r="A19" s="529" t="s">
        <v>150</v>
      </c>
      <c r="B19" s="530">
        <v>7</v>
      </c>
      <c r="C19" s="531"/>
      <c r="D19" s="558"/>
      <c r="E19" s="559"/>
    </row>
    <row r="20" spans="1:5" ht="21.95" customHeight="1">
      <c r="A20" s="527" t="s">
        <v>151</v>
      </c>
      <c r="B20" s="530">
        <v>8</v>
      </c>
      <c r="C20" s="531"/>
      <c r="D20" s="558"/>
      <c r="E20" s="559"/>
    </row>
    <row r="21" spans="1:5" ht="21.95" customHeight="1">
      <c r="A21" s="529" t="s">
        <v>690</v>
      </c>
      <c r="B21" s="530">
        <v>9</v>
      </c>
      <c r="C21" s="531"/>
      <c r="D21" s="558"/>
      <c r="E21" s="559"/>
    </row>
    <row r="22" spans="1:5" ht="21.95" customHeight="1">
      <c r="A22" s="529" t="s">
        <v>152</v>
      </c>
      <c r="B22" s="530">
        <v>10</v>
      </c>
      <c r="C22" s="531"/>
      <c r="D22" s="558"/>
      <c r="E22" s="559"/>
    </row>
    <row r="23" spans="1:5" ht="21.95" customHeight="1">
      <c r="A23" s="529" t="s">
        <v>153</v>
      </c>
      <c r="B23" s="530">
        <v>10</v>
      </c>
      <c r="C23" s="531"/>
      <c r="D23" s="558"/>
      <c r="E23" s="559"/>
    </row>
    <row r="24" spans="1:5" ht="21.95" customHeight="1">
      <c r="A24" s="529" t="s">
        <v>154</v>
      </c>
      <c r="B24" s="530">
        <v>10</v>
      </c>
      <c r="C24" s="531"/>
      <c r="D24" s="558"/>
      <c r="E24" s="559"/>
    </row>
    <row r="25" spans="1:5" ht="21.95" customHeight="1">
      <c r="A25" s="529" t="s">
        <v>155</v>
      </c>
      <c r="B25" s="530">
        <v>11</v>
      </c>
      <c r="C25" s="531"/>
      <c r="D25" s="558"/>
      <c r="E25" s="559"/>
    </row>
    <row r="26" spans="1:5" ht="21.95" customHeight="1">
      <c r="A26" s="532" t="s">
        <v>223</v>
      </c>
      <c r="B26" s="533">
        <v>11</v>
      </c>
      <c r="C26" s="534"/>
      <c r="D26" s="560"/>
      <c r="E26" s="561"/>
    </row>
    <row r="27" spans="1:5" ht="21.95" customHeight="1">
      <c r="A27" s="527" t="s">
        <v>156</v>
      </c>
      <c r="B27" s="535">
        <v>11</v>
      </c>
      <c r="C27" s="531"/>
      <c r="D27" s="558"/>
      <c r="E27" s="559"/>
    </row>
    <row r="28" spans="1:5" ht="21.95" customHeight="1">
      <c r="A28" s="527" t="s">
        <v>157</v>
      </c>
      <c r="B28" s="535">
        <v>11</v>
      </c>
      <c r="C28" s="531"/>
      <c r="D28" s="558"/>
      <c r="E28" s="559"/>
    </row>
    <row r="29" spans="1:5" ht="21.95" customHeight="1">
      <c r="A29" s="527" t="s">
        <v>158</v>
      </c>
      <c r="B29" s="535">
        <v>12</v>
      </c>
      <c r="C29" s="531"/>
      <c r="D29" s="558"/>
      <c r="E29" s="559"/>
    </row>
    <row r="30" spans="1:5" ht="21.95" customHeight="1">
      <c r="A30" s="527" t="s">
        <v>159</v>
      </c>
      <c r="B30" s="535">
        <v>12</v>
      </c>
      <c r="C30" s="531"/>
      <c r="D30" s="558"/>
      <c r="E30" s="559"/>
    </row>
    <row r="31" spans="1:5" ht="21.95" customHeight="1">
      <c r="A31" s="532" t="s">
        <v>160</v>
      </c>
      <c r="B31" s="533">
        <v>12</v>
      </c>
      <c r="C31" s="534"/>
      <c r="D31" s="560"/>
      <c r="E31" s="561"/>
    </row>
    <row r="32" spans="1:5" ht="21.95" customHeight="1">
      <c r="A32" s="527" t="s">
        <v>691</v>
      </c>
      <c r="B32" s="535">
        <v>12</v>
      </c>
      <c r="C32" s="531"/>
      <c r="D32" s="558"/>
      <c r="E32" s="559"/>
    </row>
    <row r="33" spans="1:5" ht="21.95" customHeight="1">
      <c r="A33" s="527" t="s">
        <v>161</v>
      </c>
      <c r="B33" s="535">
        <v>13</v>
      </c>
      <c r="C33" s="531"/>
      <c r="D33" s="558"/>
      <c r="E33" s="559"/>
    </row>
    <row r="34" spans="1:5" ht="21.95" customHeight="1">
      <c r="A34" s="527" t="s">
        <v>162</v>
      </c>
      <c r="B34" s="535">
        <v>13</v>
      </c>
      <c r="C34" s="531"/>
      <c r="D34" s="558"/>
      <c r="E34" s="559"/>
    </row>
    <row r="35" spans="1:5" ht="21.95" customHeight="1">
      <c r="A35" s="527" t="s">
        <v>163</v>
      </c>
      <c r="B35" s="535">
        <v>14</v>
      </c>
      <c r="C35" s="531"/>
      <c r="D35" s="558"/>
      <c r="E35" s="559"/>
    </row>
    <row r="36" spans="1:5" ht="21.95" customHeight="1">
      <c r="A36" s="527" t="s">
        <v>108</v>
      </c>
      <c r="B36" s="536">
        <v>14</v>
      </c>
      <c r="C36" s="531"/>
      <c r="D36" s="558"/>
      <c r="E36" s="559"/>
    </row>
    <row r="37" spans="1:5" ht="21.95" customHeight="1">
      <c r="A37" s="527" t="s">
        <v>164</v>
      </c>
      <c r="B37" s="536">
        <v>14</v>
      </c>
      <c r="C37" s="531"/>
      <c r="D37" s="558"/>
      <c r="E37" s="559"/>
    </row>
    <row r="38" spans="1:5" ht="21.95" customHeight="1" thickBot="1">
      <c r="A38" s="521" t="s">
        <v>165</v>
      </c>
      <c r="B38" s="537">
        <v>14</v>
      </c>
      <c r="C38" s="538"/>
      <c r="D38" s="562"/>
      <c r="E38" s="563"/>
    </row>
    <row r="39" spans="1:2" ht="12.75">
      <c r="A39" s="522"/>
      <c r="B39" s="520"/>
    </row>
    <row r="40" spans="1:5" ht="18.75">
      <c r="A40" s="823" t="s">
        <v>578</v>
      </c>
      <c r="B40" s="823"/>
      <c r="C40" s="823"/>
      <c r="D40" s="823"/>
      <c r="E40" s="823"/>
    </row>
    <row r="41" spans="1:2" ht="12.75">
      <c r="A41" s="29"/>
      <c r="B41" s="29"/>
    </row>
    <row r="42" spans="1:2" ht="12.75">
      <c r="A42" s="29"/>
      <c r="B42" s="29"/>
    </row>
    <row r="43" spans="1:2" ht="12.75">
      <c r="A43" s="29"/>
      <c r="B43" s="29"/>
    </row>
    <row r="44" spans="1:2" ht="12.75">
      <c r="A44" s="30"/>
      <c r="B44" s="29"/>
    </row>
    <row r="45" spans="1:2" ht="12.75">
      <c r="A45" s="29"/>
      <c r="B45" s="29"/>
    </row>
  </sheetData>
  <mergeCells count="13">
    <mergeCell ref="B18:C18"/>
    <mergeCell ref="A40:E40"/>
    <mergeCell ref="A3:E3"/>
    <mergeCell ref="B15:C15"/>
    <mergeCell ref="B14:C14"/>
    <mergeCell ref="A11:A12"/>
    <mergeCell ref="B11:C11"/>
    <mergeCell ref="B12:C12"/>
    <mergeCell ref="B13:C13"/>
    <mergeCell ref="D11:D12"/>
    <mergeCell ref="E11:E12"/>
    <mergeCell ref="B16:C16"/>
    <mergeCell ref="B17:C17"/>
  </mergeCells>
  <printOptions/>
  <pageMargins left="0.9" right="0.4" top="0.29" bottom="0.25" header="0.27"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3"/>
  <sheetViews>
    <sheetView showOutlineSymbols="0" zoomScale="90" zoomScaleNormal="90" workbookViewId="0" topLeftCell="A13">
      <selection activeCell="B10" sqref="B10:J14"/>
    </sheetView>
  </sheetViews>
  <sheetFormatPr defaultColWidth="9.140625" defaultRowHeight="12.75"/>
  <cols>
    <col min="1" max="1" width="54.8515625" style="523" customWidth="1"/>
    <col min="2" max="2" width="9.8515625" style="523" customWidth="1"/>
    <col min="3" max="3" width="4.00390625" style="523" hidden="1" customWidth="1"/>
    <col min="4" max="4" width="11.8515625" style="523" customWidth="1"/>
    <col min="5" max="5" width="16.421875" style="523" customWidth="1"/>
    <col min="6" max="16384" width="9.140625" style="523" customWidth="1"/>
  </cols>
  <sheetData>
    <row r="1" spans="1:2" ht="13.5">
      <c r="A1" s="63" t="s">
        <v>988</v>
      </c>
      <c r="B1" s="28"/>
    </row>
    <row r="2" spans="1:2" ht="13.5">
      <c r="A2" s="63"/>
      <c r="B2" s="28"/>
    </row>
    <row r="3" spans="1:5" ht="15.75">
      <c r="A3" s="824" t="s">
        <v>607</v>
      </c>
      <c r="B3" s="824"/>
      <c r="C3" s="824"/>
      <c r="D3" s="824"/>
      <c r="E3" s="824"/>
    </row>
    <row r="4" spans="1:5" ht="16.5" thickBot="1">
      <c r="A4" s="576"/>
      <c r="B4" s="576"/>
      <c r="C4" s="576"/>
      <c r="D4" s="576"/>
      <c r="E4" s="576"/>
    </row>
    <row r="5" spans="1:5" ht="12.75">
      <c r="A5" s="827" t="s">
        <v>686</v>
      </c>
      <c r="B5" s="829" t="s">
        <v>423</v>
      </c>
      <c r="C5" s="829"/>
      <c r="D5" s="827" t="s">
        <v>688</v>
      </c>
      <c r="E5" s="827" t="s">
        <v>689</v>
      </c>
    </row>
    <row r="6" spans="1:5" ht="12.75">
      <c r="A6" s="828"/>
      <c r="B6" s="830" t="s">
        <v>687</v>
      </c>
      <c r="C6" s="830"/>
      <c r="D6" s="828"/>
      <c r="E6" s="828"/>
    </row>
    <row r="7" spans="1:5" ht="13.5" thickBot="1">
      <c r="A7" s="570" t="s">
        <v>194</v>
      </c>
      <c r="B7" s="831" t="s">
        <v>195</v>
      </c>
      <c r="C7" s="832"/>
      <c r="D7" s="573" t="s">
        <v>196</v>
      </c>
      <c r="E7" s="574" t="s">
        <v>197</v>
      </c>
    </row>
    <row r="8" spans="1:5" s="540" customFormat="1" ht="21.95" customHeight="1">
      <c r="A8" s="532" t="s">
        <v>167</v>
      </c>
      <c r="B8" s="539">
        <v>15</v>
      </c>
      <c r="C8" s="545">
        <v>18</v>
      </c>
      <c r="D8" s="564"/>
      <c r="E8" s="565"/>
    </row>
    <row r="9" spans="1:5" s="540" customFormat="1" ht="21.95" customHeight="1">
      <c r="A9" s="527" t="s">
        <v>169</v>
      </c>
      <c r="B9" s="536">
        <v>15</v>
      </c>
      <c r="C9" s="546">
        <v>18</v>
      </c>
      <c r="D9" s="566"/>
      <c r="E9" s="567"/>
    </row>
    <row r="10" spans="1:5" s="540" customFormat="1" ht="21.95" customHeight="1">
      <c r="A10" s="527" t="s">
        <v>857</v>
      </c>
      <c r="B10" s="536">
        <v>16</v>
      </c>
      <c r="C10" s="546">
        <v>19</v>
      </c>
      <c r="D10" s="566"/>
      <c r="E10" s="567"/>
    </row>
    <row r="11" spans="1:5" s="540" customFormat="1" ht="21.95" customHeight="1">
      <c r="A11" s="527" t="s">
        <v>224</v>
      </c>
      <c r="B11" s="536">
        <v>17</v>
      </c>
      <c r="C11" s="546">
        <v>19</v>
      </c>
      <c r="D11" s="566"/>
      <c r="E11" s="567"/>
    </row>
    <row r="12" spans="1:5" s="540" customFormat="1" ht="21.95" customHeight="1">
      <c r="A12" s="527" t="s">
        <v>109</v>
      </c>
      <c r="B12" s="536">
        <v>18</v>
      </c>
      <c r="C12" s="546">
        <v>20</v>
      </c>
      <c r="D12" s="566"/>
      <c r="E12" s="567"/>
    </row>
    <row r="13" spans="1:5" s="540" customFormat="1" ht="21.95" customHeight="1">
      <c r="A13" s="527" t="s">
        <v>170</v>
      </c>
      <c r="B13" s="536">
        <v>18</v>
      </c>
      <c r="C13" s="546">
        <v>21</v>
      </c>
      <c r="D13" s="566"/>
      <c r="E13" s="567"/>
    </row>
    <row r="14" spans="1:5" s="540" customFormat="1" ht="21.95" customHeight="1">
      <c r="A14" s="527" t="s">
        <v>89</v>
      </c>
      <c r="B14" s="536">
        <v>19</v>
      </c>
      <c r="C14" s="546">
        <v>26</v>
      </c>
      <c r="D14" s="566"/>
      <c r="E14" s="567"/>
    </row>
    <row r="15" spans="1:5" s="540" customFormat="1" ht="21.95" customHeight="1">
      <c r="A15" s="527" t="s">
        <v>90</v>
      </c>
      <c r="B15" s="536">
        <v>19</v>
      </c>
      <c r="C15" s="546">
        <v>26</v>
      </c>
      <c r="D15" s="566"/>
      <c r="E15" s="567"/>
    </row>
    <row r="16" spans="1:5" s="540" customFormat="1" ht="21.95" customHeight="1">
      <c r="A16" s="527" t="s">
        <v>91</v>
      </c>
      <c r="B16" s="536">
        <v>20</v>
      </c>
      <c r="C16" s="546">
        <v>27</v>
      </c>
      <c r="D16" s="566"/>
      <c r="E16" s="567"/>
    </row>
    <row r="17" spans="1:5" s="540" customFormat="1" ht="21.95" customHeight="1">
      <c r="A17" s="527" t="s">
        <v>273</v>
      </c>
      <c r="B17" s="536">
        <v>21</v>
      </c>
      <c r="C17" s="546">
        <v>27</v>
      </c>
      <c r="D17" s="566"/>
      <c r="E17" s="567"/>
    </row>
    <row r="18" spans="1:5" s="540" customFormat="1" ht="21.95" customHeight="1">
      <c r="A18" s="527" t="s">
        <v>92</v>
      </c>
      <c r="B18" s="536">
        <v>26</v>
      </c>
      <c r="C18" s="546" t="s">
        <v>101</v>
      </c>
      <c r="D18" s="566"/>
      <c r="E18" s="567"/>
    </row>
    <row r="19" spans="1:5" s="540" customFormat="1" ht="21.95" customHeight="1">
      <c r="A19" s="527" t="s">
        <v>225</v>
      </c>
      <c r="B19" s="536">
        <v>26</v>
      </c>
      <c r="C19" s="546">
        <v>28</v>
      </c>
      <c r="D19" s="566"/>
      <c r="E19" s="567"/>
    </row>
    <row r="20" spans="1:5" s="540" customFormat="1" ht="21.95" customHeight="1">
      <c r="A20" s="527" t="s">
        <v>93</v>
      </c>
      <c r="B20" s="536">
        <v>27</v>
      </c>
      <c r="C20" s="546" t="s">
        <v>102</v>
      </c>
      <c r="D20" s="566"/>
      <c r="E20" s="567"/>
    </row>
    <row r="21" spans="1:5" s="540" customFormat="1" ht="21.95" customHeight="1">
      <c r="A21" s="527" t="s">
        <v>94</v>
      </c>
      <c r="B21" s="536">
        <v>27</v>
      </c>
      <c r="C21" s="546">
        <v>29</v>
      </c>
      <c r="D21" s="566"/>
      <c r="E21" s="567"/>
    </row>
    <row r="22" spans="1:5" s="540" customFormat="1" ht="21.95" customHeight="1">
      <c r="A22" s="527" t="s">
        <v>95</v>
      </c>
      <c r="B22" s="536" t="s">
        <v>101</v>
      </c>
      <c r="C22" s="546">
        <v>29</v>
      </c>
      <c r="D22" s="566"/>
      <c r="E22" s="567"/>
    </row>
    <row r="23" spans="1:5" s="540" customFormat="1" ht="21.95" customHeight="1">
      <c r="A23" s="527" t="s">
        <v>97</v>
      </c>
      <c r="B23" s="536">
        <v>28</v>
      </c>
      <c r="C23" s="547">
        <v>30</v>
      </c>
      <c r="D23" s="566"/>
      <c r="E23" s="567"/>
    </row>
    <row r="24" spans="1:5" s="540" customFormat="1" ht="21.95" customHeight="1">
      <c r="A24" s="527" t="s">
        <v>96</v>
      </c>
      <c r="B24" s="536" t="s">
        <v>102</v>
      </c>
      <c r="C24" s="547">
        <v>31</v>
      </c>
      <c r="D24" s="566"/>
      <c r="E24" s="567"/>
    </row>
    <row r="25" spans="1:5" s="540" customFormat="1" ht="21.95" customHeight="1">
      <c r="A25" s="527" t="s">
        <v>98</v>
      </c>
      <c r="B25" s="536">
        <v>29</v>
      </c>
      <c r="C25" s="542"/>
      <c r="D25" s="566"/>
      <c r="E25" s="567"/>
    </row>
    <row r="26" spans="1:5" s="540" customFormat="1" ht="21.95" customHeight="1">
      <c r="A26" s="527" t="s">
        <v>99</v>
      </c>
      <c r="B26" s="536">
        <v>29</v>
      </c>
      <c r="C26" s="542"/>
      <c r="D26" s="566"/>
      <c r="E26" s="567"/>
    </row>
    <row r="27" spans="1:5" s="540" customFormat="1" ht="21.95" customHeight="1">
      <c r="A27" s="527" t="s">
        <v>954</v>
      </c>
      <c r="B27" s="541">
        <v>30</v>
      </c>
      <c r="C27" s="542"/>
      <c r="D27" s="566"/>
      <c r="E27" s="567"/>
    </row>
    <row r="28" spans="1:5" s="540" customFormat="1" ht="21.95" customHeight="1" thickBot="1">
      <c r="A28" s="532" t="s">
        <v>100</v>
      </c>
      <c r="B28" s="543">
        <v>31</v>
      </c>
      <c r="C28" s="544"/>
      <c r="D28" s="568"/>
      <c r="E28" s="569"/>
    </row>
    <row r="29" spans="1:2" ht="12.75">
      <c r="A29" s="522"/>
      <c r="B29" s="525"/>
    </row>
    <row r="30" spans="1:2" ht="12.75">
      <c r="A30" s="502"/>
      <c r="B30" s="525"/>
    </row>
    <row r="31" spans="1:2" ht="12.75">
      <c r="A31" s="524"/>
      <c r="B31" s="525"/>
    </row>
    <row r="32" spans="1:2" ht="12.75">
      <c r="A32" s="502"/>
      <c r="B32" s="525"/>
    </row>
    <row r="33" spans="1:2" ht="12.75">
      <c r="A33" s="502"/>
      <c r="B33" s="525"/>
    </row>
    <row r="34" spans="1:2" ht="12.75">
      <c r="A34" s="502"/>
      <c r="B34" s="525"/>
    </row>
    <row r="36" spans="1:2" ht="12.75">
      <c r="A36" s="526"/>
      <c r="B36" s="526"/>
    </row>
    <row r="37" spans="1:2" ht="12.75">
      <c r="A37" s="526"/>
      <c r="B37" s="526"/>
    </row>
    <row r="38" spans="1:2" ht="12.75">
      <c r="A38" s="526"/>
      <c r="B38" s="526"/>
    </row>
    <row r="43" spans="1:5" ht="18.75">
      <c r="A43" s="823" t="s">
        <v>608</v>
      </c>
      <c r="B43" s="823"/>
      <c r="C43" s="823"/>
      <c r="D43" s="823"/>
      <c r="E43" s="823"/>
    </row>
  </sheetData>
  <mergeCells count="8">
    <mergeCell ref="A43:E43"/>
    <mergeCell ref="A3:E3"/>
    <mergeCell ref="A5:A6"/>
    <mergeCell ref="B5:C5"/>
    <mergeCell ref="B6:C6"/>
    <mergeCell ref="B7:C7"/>
    <mergeCell ref="D5:D6"/>
    <mergeCell ref="E5:E6"/>
  </mergeCells>
  <printOptions/>
  <pageMargins left="0.9" right="0.4" top="0.29" bottom="0.25" header="0.27"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8"/>
  <sheetViews>
    <sheetView zoomScale="90" zoomScaleNormal="90" workbookViewId="0" topLeftCell="A19">
      <selection activeCell="B10" sqref="B10:J14"/>
    </sheetView>
  </sheetViews>
  <sheetFormatPr defaultColWidth="9.140625" defaultRowHeight="12.75"/>
  <cols>
    <col min="1" max="1" width="11.57421875" style="32" customWidth="1"/>
    <col min="2" max="9" width="9.140625" style="32" customWidth="1"/>
    <col min="10" max="10" width="10.00390625" style="32" customWidth="1"/>
    <col min="11" max="16384" width="9.140625" style="32" customWidth="1"/>
  </cols>
  <sheetData>
    <row r="3" spans="1:10" ht="18.75">
      <c r="A3" s="548" t="s">
        <v>135</v>
      </c>
      <c r="B3" s="31"/>
      <c r="C3" s="31"/>
      <c r="D3" s="31"/>
      <c r="E3" s="31"/>
      <c r="F3" s="31"/>
      <c r="G3" s="31"/>
      <c r="H3" s="31"/>
      <c r="I3" s="31"/>
      <c r="J3" s="31"/>
    </row>
    <row r="5" spans="1:10" ht="12.75">
      <c r="A5" s="31" t="s">
        <v>171</v>
      </c>
      <c r="B5" s="31"/>
      <c r="C5" s="31"/>
      <c r="D5" s="31"/>
      <c r="E5" s="31"/>
      <c r="F5" s="31"/>
      <c r="G5" s="31"/>
      <c r="H5" s="31"/>
      <c r="I5" s="31"/>
      <c r="J5" s="31"/>
    </row>
    <row r="7" spans="1:10" ht="15.75">
      <c r="A7" s="549" t="s">
        <v>172</v>
      </c>
      <c r="B7" s="835"/>
      <c r="C7" s="835"/>
      <c r="D7" s="835"/>
      <c r="E7" s="835"/>
      <c r="F7" s="835"/>
      <c r="G7" s="835"/>
      <c r="H7" s="835"/>
      <c r="I7" s="835"/>
      <c r="J7" s="835"/>
    </row>
    <row r="8" spans="1:10" ht="12.75">
      <c r="A8" s="836" t="s">
        <v>611</v>
      </c>
      <c r="B8" s="836"/>
      <c r="C8" s="836"/>
      <c r="D8" s="836"/>
      <c r="E8" s="836"/>
      <c r="F8" s="836"/>
      <c r="G8" s="836"/>
      <c r="H8" s="836"/>
      <c r="I8" s="836"/>
      <c r="J8" s="836"/>
    </row>
    <row r="9" ht="19.5" customHeight="1"/>
    <row r="10" spans="1:10" ht="15.75">
      <c r="A10" s="550" t="s">
        <v>127</v>
      </c>
      <c r="B10" s="835"/>
      <c r="C10" s="835"/>
      <c r="D10" s="835"/>
      <c r="E10" s="835"/>
      <c r="F10" s="835"/>
      <c r="G10" s="835"/>
      <c r="H10" s="835"/>
      <c r="I10" s="835"/>
      <c r="J10" s="835"/>
    </row>
    <row r="12" spans="1:10" ht="15.75">
      <c r="A12" s="551" t="s">
        <v>173</v>
      </c>
      <c r="B12" s="31"/>
      <c r="C12" s="31"/>
      <c r="D12" s="31"/>
      <c r="E12" s="31"/>
      <c r="F12" s="31"/>
      <c r="G12" s="31"/>
      <c r="H12" s="31"/>
      <c r="I12" s="31"/>
      <c r="J12" s="31"/>
    </row>
    <row r="13" spans="1:10" ht="12.75">
      <c r="A13" s="31"/>
      <c r="B13" s="31"/>
      <c r="C13" s="31"/>
      <c r="D13" s="31"/>
      <c r="E13" s="31"/>
      <c r="F13" s="31"/>
      <c r="G13" s="31"/>
      <c r="H13" s="31"/>
      <c r="I13" s="31"/>
      <c r="J13" s="31"/>
    </row>
    <row r="14" spans="1:10" ht="15.75">
      <c r="A14" s="551" t="s">
        <v>174</v>
      </c>
      <c r="B14" s="31"/>
      <c r="C14" s="31"/>
      <c r="D14" s="31"/>
      <c r="E14" s="31"/>
      <c r="F14" s="31"/>
      <c r="G14" s="31"/>
      <c r="H14" s="31"/>
      <c r="I14" s="31"/>
      <c r="J14" s="31"/>
    </row>
    <row r="15" spans="1:10" ht="12.75">
      <c r="A15" s="31"/>
      <c r="B15" s="31"/>
      <c r="C15" s="31"/>
      <c r="D15" s="31"/>
      <c r="E15" s="31"/>
      <c r="F15" s="31"/>
      <c r="G15" s="31"/>
      <c r="H15" s="31"/>
      <c r="I15" s="31"/>
      <c r="J15" s="31"/>
    </row>
    <row r="16" spans="1:10" ht="15.75">
      <c r="A16" s="551" t="s">
        <v>175</v>
      </c>
      <c r="B16" s="31"/>
      <c r="C16" s="31"/>
      <c r="D16" s="31"/>
      <c r="E16" s="31"/>
      <c r="F16" s="31"/>
      <c r="G16" s="31"/>
      <c r="H16" s="31"/>
      <c r="I16" s="31"/>
      <c r="J16" s="31"/>
    </row>
    <row r="19" spans="1:10" ht="16.5">
      <c r="A19" s="51" t="s">
        <v>989</v>
      </c>
      <c r="B19" s="31"/>
      <c r="C19" s="31"/>
      <c r="D19" s="31"/>
      <c r="E19" s="31"/>
      <c r="F19" s="31"/>
      <c r="G19" s="31"/>
      <c r="H19" s="31"/>
      <c r="I19" s="31"/>
      <c r="J19" s="31"/>
    </row>
    <row r="26" spans="1:10" ht="18.75">
      <c r="A26" s="548" t="s">
        <v>176</v>
      </c>
      <c r="B26" s="31"/>
      <c r="C26" s="31"/>
      <c r="D26" s="31"/>
      <c r="E26" s="31"/>
      <c r="F26" s="31"/>
      <c r="G26" s="31"/>
      <c r="H26" s="31"/>
      <c r="I26" s="31"/>
      <c r="J26" s="31"/>
    </row>
    <row r="29" spans="1:10" ht="80.25" customHeight="1">
      <c r="A29" s="837" t="s">
        <v>713</v>
      </c>
      <c r="B29" s="837"/>
      <c r="C29" s="837"/>
      <c r="D29" s="837"/>
      <c r="E29" s="837"/>
      <c r="F29" s="837"/>
      <c r="G29" s="837"/>
      <c r="H29" s="837"/>
      <c r="I29" s="837"/>
      <c r="J29" s="837"/>
    </row>
    <row r="35" spans="1:10" ht="15.75">
      <c r="A35" s="834"/>
      <c r="B35" s="834"/>
      <c r="C35" s="834"/>
      <c r="D35" s="834"/>
      <c r="E35" s="834"/>
      <c r="F35" s="552"/>
      <c r="G35" s="834"/>
      <c r="H35" s="834"/>
      <c r="I35" s="834"/>
      <c r="J35" s="834"/>
    </row>
    <row r="36" spans="1:10" ht="15.75">
      <c r="A36" s="553" t="s">
        <v>177</v>
      </c>
      <c r="B36" s="553"/>
      <c r="C36" s="553"/>
      <c r="D36" s="553"/>
      <c r="E36" s="553"/>
      <c r="F36" s="552"/>
      <c r="G36" s="552" t="s">
        <v>178</v>
      </c>
      <c r="H36" s="552"/>
      <c r="I36" s="552"/>
      <c r="J36" s="553"/>
    </row>
    <row r="37" ht="12.75">
      <c r="F37" s="33"/>
    </row>
    <row r="38" ht="12.75">
      <c r="F38" s="33"/>
    </row>
    <row r="39" spans="1:10" ht="15.75">
      <c r="A39" s="834"/>
      <c r="B39" s="834"/>
      <c r="C39" s="834"/>
      <c r="D39" s="834"/>
      <c r="E39" s="834"/>
      <c r="F39" s="552"/>
      <c r="G39" s="834"/>
      <c r="H39" s="834"/>
      <c r="I39" s="834"/>
      <c r="J39" s="834"/>
    </row>
    <row r="40" spans="1:10" ht="15.75">
      <c r="A40" s="553" t="s">
        <v>179</v>
      </c>
      <c r="B40" s="553"/>
      <c r="C40" s="553"/>
      <c r="D40" s="553"/>
      <c r="E40" s="553"/>
      <c r="F40" s="552"/>
      <c r="G40" s="553" t="s">
        <v>180</v>
      </c>
      <c r="H40" s="553"/>
      <c r="I40" s="553"/>
      <c r="J40" s="553"/>
    </row>
    <row r="43" spans="1:4" ht="15.75">
      <c r="A43" s="554" t="s">
        <v>181</v>
      </c>
      <c r="B43" s="834"/>
      <c r="C43" s="834"/>
      <c r="D43" s="834"/>
    </row>
    <row r="44" spans="1:4" ht="15.75">
      <c r="A44" s="833" t="s">
        <v>182</v>
      </c>
      <c r="B44" s="833"/>
      <c r="C44" s="833"/>
      <c r="D44" s="833"/>
    </row>
    <row r="48" spans="1:10" ht="18.75">
      <c r="A48" s="442" t="s">
        <v>25</v>
      </c>
      <c r="B48" s="31"/>
      <c r="C48" s="31"/>
      <c r="D48" s="31"/>
      <c r="E48" s="31"/>
      <c r="F48" s="31"/>
      <c r="G48" s="31"/>
      <c r="H48" s="31"/>
      <c r="I48" s="31"/>
      <c r="J48" s="31"/>
    </row>
  </sheetData>
  <mergeCells count="10">
    <mergeCell ref="B7:J7"/>
    <mergeCell ref="A8:J8"/>
    <mergeCell ref="B10:J10"/>
    <mergeCell ref="B43:D43"/>
    <mergeCell ref="A29:J29"/>
    <mergeCell ref="A44:D44"/>
    <mergeCell ref="G35:J35"/>
    <mergeCell ref="G39:J39"/>
    <mergeCell ref="A39:E39"/>
    <mergeCell ref="A35:E35"/>
  </mergeCells>
  <printOptions/>
  <pageMargins left="0.72" right="0.33" top="0.53" bottom="0.25" header="0.31"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55"/>
  <sheetViews>
    <sheetView showOutlineSymbols="0" zoomScale="90" zoomScaleNormal="90" workbookViewId="0" topLeftCell="A16">
      <selection activeCell="B10" sqref="B10:J14"/>
    </sheetView>
  </sheetViews>
  <sheetFormatPr defaultColWidth="8.8515625" defaultRowHeight="12.75"/>
  <cols>
    <col min="1" max="1" width="100.140625" style="750" customWidth="1"/>
    <col min="2" max="16384" width="8.8515625" style="750" customWidth="1"/>
  </cols>
  <sheetData>
    <row r="1" ht="18.75">
      <c r="A1" s="766" t="s">
        <v>183</v>
      </c>
    </row>
    <row r="2" ht="12.75">
      <c r="A2" s="755"/>
    </row>
    <row r="3" ht="12.75">
      <c r="A3" s="755"/>
    </row>
    <row r="4" ht="14.25">
      <c r="A4" s="758" t="s">
        <v>184</v>
      </c>
    </row>
    <row r="5" ht="15">
      <c r="A5" s="756" t="s">
        <v>307</v>
      </c>
    </row>
    <row r="6" ht="15">
      <c r="A6" s="756" t="s">
        <v>316</v>
      </c>
    </row>
    <row r="7" ht="15">
      <c r="A7" s="756" t="s">
        <v>315</v>
      </c>
    </row>
    <row r="8" ht="15">
      <c r="A8" s="756" t="s">
        <v>714</v>
      </c>
    </row>
    <row r="9" ht="15">
      <c r="A9" s="756" t="s">
        <v>797</v>
      </c>
    </row>
    <row r="10" ht="15">
      <c r="A10" s="760" t="s">
        <v>308</v>
      </c>
    </row>
    <row r="11" ht="14.25">
      <c r="A11" s="765"/>
    </row>
    <row r="12" ht="14.25">
      <c r="A12" s="759"/>
    </row>
    <row r="13" ht="14.25">
      <c r="A13" s="758" t="s">
        <v>185</v>
      </c>
    </row>
    <row r="14" ht="15">
      <c r="A14" s="756" t="s">
        <v>309</v>
      </c>
    </row>
    <row r="15" ht="15">
      <c r="A15" s="756" t="s">
        <v>317</v>
      </c>
    </row>
    <row r="16" ht="15">
      <c r="A16" s="760" t="s">
        <v>310</v>
      </c>
    </row>
    <row r="17" ht="14.25">
      <c r="A17" s="765"/>
    </row>
    <row r="18" ht="14.25">
      <c r="A18" s="758"/>
    </row>
    <row r="19" ht="14.25">
      <c r="A19" s="758" t="s">
        <v>859</v>
      </c>
    </row>
    <row r="20" ht="15">
      <c r="A20" s="764" t="s">
        <v>311</v>
      </c>
    </row>
    <row r="21" ht="15">
      <c r="A21" s="764" t="s">
        <v>312</v>
      </c>
    </row>
    <row r="22" ht="15">
      <c r="A22" s="764" t="s">
        <v>314</v>
      </c>
    </row>
    <row r="23" ht="15">
      <c r="A23" s="756" t="s">
        <v>313</v>
      </c>
    </row>
    <row r="24" ht="15">
      <c r="A24" s="760"/>
    </row>
    <row r="25" ht="14.25">
      <c r="A25" s="759"/>
    </row>
    <row r="26" ht="14.25">
      <c r="A26" s="758" t="s">
        <v>860</v>
      </c>
    </row>
    <row r="27" ht="15">
      <c r="A27" s="760" t="s">
        <v>969</v>
      </c>
    </row>
    <row r="28" ht="15">
      <c r="A28" s="760" t="s">
        <v>318</v>
      </c>
    </row>
    <row r="29" ht="15">
      <c r="A29" s="760" t="s">
        <v>798</v>
      </c>
    </row>
    <row r="30" ht="15">
      <c r="A30" s="763" t="s">
        <v>319</v>
      </c>
    </row>
    <row r="31" ht="15">
      <c r="A31" s="760"/>
    </row>
    <row r="32" ht="15">
      <c r="A32" s="760" t="s">
        <v>986</v>
      </c>
    </row>
    <row r="33" ht="15">
      <c r="A33" s="760"/>
    </row>
    <row r="34" ht="15" customHeight="1">
      <c r="A34" s="762" t="s">
        <v>861</v>
      </c>
    </row>
    <row r="35" ht="12.75">
      <c r="A35" s="761" t="s">
        <v>320</v>
      </c>
    </row>
    <row r="36" ht="15">
      <c r="A36" s="760"/>
    </row>
    <row r="37" ht="14.25">
      <c r="A37" s="759"/>
    </row>
    <row r="38" ht="14.25">
      <c r="A38" s="758" t="s">
        <v>186</v>
      </c>
    </row>
    <row r="39" ht="15">
      <c r="A39" s="756" t="s">
        <v>321</v>
      </c>
    </row>
    <row r="40" ht="15">
      <c r="A40" s="756" t="s">
        <v>323</v>
      </c>
    </row>
    <row r="41" ht="15">
      <c r="A41" s="756" t="s">
        <v>322</v>
      </c>
    </row>
    <row r="42" ht="12.75">
      <c r="A42" s="755"/>
    </row>
    <row r="43" ht="15">
      <c r="A43" s="757" t="s">
        <v>715</v>
      </c>
    </row>
    <row r="44" ht="15">
      <c r="A44" s="756" t="s">
        <v>955</v>
      </c>
    </row>
    <row r="45" ht="12.75">
      <c r="A45" s="755"/>
    </row>
    <row r="46" ht="12.75">
      <c r="A46" s="755"/>
    </row>
    <row r="47" ht="12.75">
      <c r="A47" s="755"/>
    </row>
    <row r="48" ht="12.75">
      <c r="A48" s="754" t="s">
        <v>105</v>
      </c>
    </row>
    <row r="49" ht="12.75">
      <c r="A49" s="754" t="s">
        <v>187</v>
      </c>
    </row>
    <row r="50" ht="12.75">
      <c r="A50" s="753"/>
    </row>
    <row r="51" ht="18.75">
      <c r="A51" s="752" t="s">
        <v>26</v>
      </c>
    </row>
    <row r="55" ht="12.75">
      <c r="A55" s="751"/>
    </row>
  </sheetData>
  <printOptions/>
  <pageMargins left="0.56" right="0.74" top="0.52" bottom="0.25" header="0.38" footer="0.42"/>
  <pageSetup horizontalDpi="300" verticalDpi="3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56"/>
  <sheetViews>
    <sheetView showOutlineSymbols="0" zoomScale="90" zoomScaleNormal="90" workbookViewId="0" topLeftCell="A16">
      <selection activeCell="B10" sqref="B10:J14"/>
    </sheetView>
  </sheetViews>
  <sheetFormatPr defaultColWidth="8.8515625" defaultRowHeight="12.75"/>
  <cols>
    <col min="1" max="1" width="99.140625" style="750" customWidth="1"/>
    <col min="2" max="16384" width="8.8515625" style="750" customWidth="1"/>
  </cols>
  <sheetData>
    <row r="1" ht="16.5" customHeight="1">
      <c r="A1" s="811" t="s">
        <v>183</v>
      </c>
    </row>
    <row r="4" ht="14.25">
      <c r="A4" s="770" t="s">
        <v>188</v>
      </c>
    </row>
    <row r="5" ht="15">
      <c r="A5" s="757" t="s">
        <v>325</v>
      </c>
    </row>
    <row r="6" ht="15">
      <c r="A6" s="757" t="s">
        <v>326</v>
      </c>
    </row>
    <row r="7" ht="15">
      <c r="A7" s="770" t="s">
        <v>716</v>
      </c>
    </row>
    <row r="8" ht="14.25">
      <c r="A8" s="812"/>
    </row>
    <row r="9" ht="14.25">
      <c r="A9" s="812"/>
    </row>
    <row r="10" ht="14.25">
      <c r="A10" s="763" t="s">
        <v>189</v>
      </c>
    </row>
    <row r="11" ht="15">
      <c r="A11" s="760" t="s">
        <v>327</v>
      </c>
    </row>
    <row r="12" ht="15">
      <c r="A12" s="760" t="s">
        <v>328</v>
      </c>
    </row>
    <row r="13" ht="15">
      <c r="A13" s="760" t="s">
        <v>717</v>
      </c>
    </row>
    <row r="14" ht="14.25">
      <c r="A14" s="763" t="s">
        <v>329</v>
      </c>
    </row>
    <row r="15" ht="14.25">
      <c r="A15" s="812"/>
    </row>
    <row r="16" ht="14.25">
      <c r="A16" s="812"/>
    </row>
    <row r="17" ht="14.25">
      <c r="A17" s="763" t="s">
        <v>274</v>
      </c>
    </row>
    <row r="18" ht="15">
      <c r="A18" s="760" t="s">
        <v>324</v>
      </c>
    </row>
    <row r="19" ht="15">
      <c r="A19" s="760"/>
    </row>
    <row r="20" ht="14.25">
      <c r="A20" s="812"/>
    </row>
    <row r="21" ht="14.25">
      <c r="A21" s="763" t="s">
        <v>718</v>
      </c>
    </row>
    <row r="22" ht="15">
      <c r="A22" s="760" t="s">
        <v>330</v>
      </c>
    </row>
    <row r="23" ht="15">
      <c r="A23" s="760" t="s">
        <v>331</v>
      </c>
    </row>
    <row r="24" ht="15">
      <c r="A24" s="760" t="s">
        <v>858</v>
      </c>
    </row>
    <row r="25" ht="15">
      <c r="A25" s="760" t="s">
        <v>84</v>
      </c>
    </row>
    <row r="26" ht="15">
      <c r="A26" s="760" t="s">
        <v>409</v>
      </c>
    </row>
    <row r="27" ht="12.75">
      <c r="A27" s="753"/>
    </row>
    <row r="28" ht="12.75">
      <c r="A28" s="753"/>
    </row>
    <row r="29" ht="14.25">
      <c r="A29" s="763" t="s">
        <v>666</v>
      </c>
    </row>
    <row r="30" ht="15">
      <c r="A30" s="760" t="s">
        <v>222</v>
      </c>
    </row>
    <row r="31" ht="15">
      <c r="A31" s="760" t="s">
        <v>719</v>
      </c>
    </row>
    <row r="32" ht="15">
      <c r="A32" s="760"/>
    </row>
    <row r="33" ht="14.25">
      <c r="A33" s="763" t="s">
        <v>667</v>
      </c>
    </row>
    <row r="34" ht="15">
      <c r="A34" s="760" t="s">
        <v>720</v>
      </c>
    </row>
    <row r="35" ht="15">
      <c r="A35" s="757" t="s">
        <v>799</v>
      </c>
    </row>
    <row r="38" ht="15.75">
      <c r="A38" s="769" t="s">
        <v>269</v>
      </c>
    </row>
    <row r="39" ht="15.75">
      <c r="A39" s="768"/>
    </row>
    <row r="40" ht="15.75">
      <c r="A40" s="767" t="s">
        <v>270</v>
      </c>
    </row>
    <row r="41" ht="15.75">
      <c r="A41" s="767" t="s">
        <v>271</v>
      </c>
    </row>
    <row r="42" ht="15.75">
      <c r="A42" s="767" t="s">
        <v>272</v>
      </c>
    </row>
    <row r="43" ht="15.75">
      <c r="A43" s="767" t="s">
        <v>275</v>
      </c>
    </row>
    <row r="44" ht="15.75">
      <c r="A44" s="767"/>
    </row>
    <row r="48" ht="12.75">
      <c r="A48" s="813" t="s">
        <v>105</v>
      </c>
    </row>
    <row r="49" ht="12.75" customHeight="1">
      <c r="A49" s="813" t="s">
        <v>187</v>
      </c>
    </row>
    <row r="50" ht="12.75">
      <c r="A50" s="751"/>
    </row>
    <row r="51" ht="18.75">
      <c r="A51" s="814" t="s">
        <v>27</v>
      </c>
    </row>
    <row r="56" ht="12.75">
      <c r="A56" s="751"/>
    </row>
  </sheetData>
  <printOptions/>
  <pageMargins left="0.76" right="0.4" top="0.58" bottom="0.25" header="0.44" footer="0.37"/>
  <pageSetup horizontalDpi="300" verticalDpi="3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7"/>
  <sheetViews>
    <sheetView showOutlineSymbols="0" zoomScale="90" zoomScaleNormal="90" workbookViewId="0" topLeftCell="A16">
      <selection activeCell="B10" sqref="B10:J14"/>
    </sheetView>
  </sheetViews>
  <sheetFormatPr defaultColWidth="9.140625" defaultRowHeight="12.75"/>
  <cols>
    <col min="1" max="1" width="99.57421875" style="65" customWidth="1"/>
    <col min="2" max="2" width="5.140625" style="65" customWidth="1"/>
    <col min="3" max="3" width="7.140625" style="65" customWidth="1"/>
    <col min="4" max="4" width="12.57421875" style="65" customWidth="1"/>
    <col min="5" max="5" width="6.140625" style="65" customWidth="1"/>
    <col min="6" max="6" width="9.00390625" style="65" customWidth="1"/>
    <col min="7" max="16384" width="9.140625" style="65" customWidth="1"/>
  </cols>
  <sheetData>
    <row r="1" spans="1:4" ht="13.5">
      <c r="A1" s="63" t="s">
        <v>988</v>
      </c>
      <c r="B1" s="64"/>
      <c r="C1" s="64"/>
      <c r="D1" s="64"/>
    </row>
    <row r="2" ht="12.75">
      <c r="A2" s="66"/>
    </row>
    <row r="3" ht="18.75">
      <c r="A3" s="67" t="s">
        <v>200</v>
      </c>
    </row>
    <row r="4" ht="12.75">
      <c r="A4" s="66"/>
    </row>
    <row r="5" ht="12.75">
      <c r="A5" s="68" t="s">
        <v>219</v>
      </c>
    </row>
    <row r="6" ht="12.75">
      <c r="A6" s="68"/>
    </row>
    <row r="7" ht="12.75">
      <c r="A7" s="68" t="s">
        <v>220</v>
      </c>
    </row>
    <row r="8" ht="12.75">
      <c r="A8" s="68" t="s">
        <v>581</v>
      </c>
    </row>
    <row r="9" ht="12.75">
      <c r="A9" s="68"/>
    </row>
    <row r="10" ht="12.75">
      <c r="A10" s="68" t="s">
        <v>221</v>
      </c>
    </row>
    <row r="11" ht="12.75">
      <c r="A11" s="68" t="s">
        <v>227</v>
      </c>
    </row>
    <row r="12" ht="12.75">
      <c r="A12" s="68"/>
    </row>
    <row r="13" ht="12.75">
      <c r="A13" s="68" t="s">
        <v>228</v>
      </c>
    </row>
    <row r="14" ht="12.75">
      <c r="A14" s="68" t="s">
        <v>229</v>
      </c>
    </row>
    <row r="15" ht="12.75">
      <c r="A15" s="68" t="s">
        <v>230</v>
      </c>
    </row>
    <row r="16" ht="12.75">
      <c r="A16" s="68" t="s">
        <v>230</v>
      </c>
    </row>
    <row r="17" ht="12.75">
      <c r="A17" s="68"/>
    </row>
    <row r="18" ht="12.75">
      <c r="A18" s="68" t="s">
        <v>231</v>
      </c>
    </row>
    <row r="19" ht="12.75">
      <c r="A19" s="68" t="s">
        <v>230</v>
      </c>
    </row>
    <row r="20" ht="12.75">
      <c r="A20" s="68" t="s">
        <v>230</v>
      </c>
    </row>
    <row r="21" ht="12.75">
      <c r="A21" s="68" t="s">
        <v>232</v>
      </c>
    </row>
    <row r="22" ht="12.75">
      <c r="A22" s="68" t="s">
        <v>233</v>
      </c>
    </row>
    <row r="23" ht="12.75">
      <c r="A23" s="68" t="s">
        <v>230</v>
      </c>
    </row>
    <row r="24" ht="12.75">
      <c r="A24" s="68"/>
    </row>
    <row r="25" ht="12.75">
      <c r="A25" s="68" t="s">
        <v>234</v>
      </c>
    </row>
    <row r="26" ht="12.75">
      <c r="A26" s="68" t="s">
        <v>235</v>
      </c>
    </row>
    <row r="27" ht="12.75">
      <c r="A27" s="68" t="s">
        <v>236</v>
      </c>
    </row>
    <row r="28" ht="12.75">
      <c r="A28" s="68" t="s">
        <v>237</v>
      </c>
    </row>
    <row r="29" ht="12.75">
      <c r="A29" s="68" t="s">
        <v>238</v>
      </c>
    </row>
    <row r="30" ht="12.75">
      <c r="A30" s="68"/>
    </row>
    <row r="31" ht="15.95" customHeight="1">
      <c r="A31" s="68" t="s">
        <v>949</v>
      </c>
    </row>
    <row r="32" ht="15.95" customHeight="1">
      <c r="A32" s="68" t="s">
        <v>230</v>
      </c>
    </row>
    <row r="33" ht="15.95" customHeight="1">
      <c r="A33" s="68" t="s">
        <v>239</v>
      </c>
    </row>
    <row r="34" ht="12.75">
      <c r="A34" s="68"/>
    </row>
    <row r="35" ht="12.75">
      <c r="A35" s="68"/>
    </row>
    <row r="36" ht="12.75">
      <c r="A36" s="68" t="s">
        <v>244</v>
      </c>
    </row>
    <row r="37" ht="12.75">
      <c r="A37" s="68"/>
    </row>
    <row r="38" ht="12.75">
      <c r="A38" s="68"/>
    </row>
    <row r="39" ht="15.95" customHeight="1">
      <c r="A39" s="68" t="s">
        <v>993</v>
      </c>
    </row>
    <row r="40" ht="15.95" customHeight="1">
      <c r="A40" s="68" t="s">
        <v>245</v>
      </c>
    </row>
    <row r="41" ht="15.95" customHeight="1">
      <c r="A41" s="68" t="s">
        <v>230</v>
      </c>
    </row>
    <row r="42" ht="15.95" customHeight="1">
      <c r="A42" s="68" t="s">
        <v>230</v>
      </c>
    </row>
    <row r="43" ht="15.95" customHeight="1">
      <c r="A43" s="68" t="s">
        <v>230</v>
      </c>
    </row>
    <row r="44" ht="15.95" customHeight="1">
      <c r="A44" s="68" t="s">
        <v>239</v>
      </c>
    </row>
    <row r="45" ht="15.95" customHeight="1">
      <c r="A45" s="715" t="s">
        <v>992</v>
      </c>
    </row>
    <row r="46" ht="12.75">
      <c r="A46" s="68"/>
    </row>
    <row r="47" ht="12.75">
      <c r="A47" s="68"/>
    </row>
    <row r="48" ht="15.75">
      <c r="A48" s="721" t="s">
        <v>966</v>
      </c>
    </row>
    <row r="49" ht="12.75">
      <c r="A49" s="68"/>
    </row>
    <row r="50" ht="15.75">
      <c r="A50" s="769" t="s">
        <v>965</v>
      </c>
    </row>
    <row r="51" ht="15.75">
      <c r="A51" s="720" t="s">
        <v>991</v>
      </c>
    </row>
    <row r="52" ht="15.75">
      <c r="A52" s="722" t="s">
        <v>990</v>
      </c>
    </row>
    <row r="53" ht="12.75">
      <c r="A53" s="68"/>
    </row>
    <row r="54" ht="15.75">
      <c r="A54" s="720"/>
    </row>
    <row r="55" ht="15.75">
      <c r="A55" s="720"/>
    </row>
    <row r="56" ht="17.25" customHeight="1">
      <c r="A56" s="68"/>
    </row>
    <row r="57" ht="18.75">
      <c r="A57" s="443" t="s">
        <v>28</v>
      </c>
    </row>
  </sheetData>
  <printOptions/>
  <pageMargins left="0.5" right="0.74" top="0.4" bottom="0" header="0.62" footer="0.36"/>
  <pageSetup horizontalDpi="300" verticalDpi="3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dc:creator>
  <cp:keywords/>
  <dc:description/>
  <cp:lastModifiedBy>Irma Brower</cp:lastModifiedBy>
  <cp:lastPrinted>2013-12-05T20:23:11Z</cp:lastPrinted>
  <dcterms:created xsi:type="dcterms:W3CDTF">1998-01-30T17:51:47Z</dcterms:created>
  <dcterms:modified xsi:type="dcterms:W3CDTF">2014-01-08T14:21:09Z</dcterms:modified>
  <cp:category/>
  <cp:version/>
  <cp:contentType/>
  <cp:contentStatus/>
</cp:coreProperties>
</file>